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codeName="ThisWorkbook" defaultThemeVersion="124226"/>
  <mc:AlternateContent xmlns:mc="http://schemas.openxmlformats.org/markup-compatibility/2006">
    <mc:Choice Requires="x15">
      <x15ac:absPath xmlns:x15ac="http://schemas.microsoft.com/office/spreadsheetml/2010/11/ac" url="F:\③NSA湘南藤沢支部\2022\①2204 新春波乗大会(NSA湘南藤沢)\"/>
    </mc:Choice>
  </mc:AlternateContent>
  <xr:revisionPtr revIDLastSave="0" documentId="13_ncr:1_{63F46270-0ED8-410B-A561-34D0B67133B4}" xr6:coauthVersionLast="47" xr6:coauthVersionMax="47" xr10:uidLastSave="{00000000-0000-0000-0000-000000000000}"/>
  <bookViews>
    <workbookView xWindow="10035" yWindow="165" windowWidth="26610" windowHeight="20265" tabRatio="858" xr2:uid="{00000000-000D-0000-FFFF-FFFF00000000}"/>
  </bookViews>
  <sheets>
    <sheet name="1ショートボード_キッズクラス" sheetId="132" r:id="rId1"/>
    <sheet name="2ショートボード_ ボーイズ・ジュニアクラス" sheetId="133" r:id="rId2"/>
    <sheet name="3ショートボード_メン・シニアクラス" sheetId="134" r:id="rId3"/>
    <sheet name="4ショートボード_マスター・Gマス" sheetId="140" r:id="rId4"/>
    <sheet name="5ショートボード_ウィメンクラス" sheetId="136" r:id="rId5"/>
    <sheet name="6ロングボード_メンクラス" sheetId="137" r:id="rId6"/>
    <sheet name="7ロングボード_ マスタークラス" sheetId="138" r:id="rId7"/>
    <sheet name="8ロングボード_ウィメンクラス" sheetId="139" r:id="rId8"/>
    <sheet name="公認大会ヒート表・結果報告書のご案内" sheetId="129" r:id="rId9"/>
    <sheet name="4H　16名～20名" sheetId="103" r:id="rId10"/>
    <sheet name="6H　18名～30名" sheetId="84" r:id="rId11"/>
    <sheet name="8H　24名～40名" sheetId="120" r:id="rId12"/>
    <sheet name="12H　36名～60名" sheetId="131" r:id="rId13"/>
    <sheet name="16H　48名～80名" sheetId="119" r:id="rId14"/>
    <sheet name="24H　72名～120名" sheetId="121" r:id="rId15"/>
    <sheet name="32H　96名～160名" sheetId="104" r:id="rId16"/>
  </sheets>
  <definedNames>
    <definedName name="_xlnm.Print_Area" localSheetId="13">'16H　48名～80名'!$AJ$4:$AQ$10</definedName>
    <definedName name="_xlnm.Print_Area" localSheetId="0">'1ショートボード_キッズクラス'!$A$1:$AH$60</definedName>
    <definedName name="_xlnm.Print_Area" localSheetId="14">'24H　72名～120名'!$AS$4:$AZ$10</definedName>
    <definedName name="_xlnm.Print_Area" localSheetId="1">'2ショートボード_ ボーイズ・ジュニアクラス'!$A$1:$AH$60</definedName>
    <definedName name="_xlnm.Print_Area" localSheetId="15">'32H　96名～160名'!$AS$4:$AZ$10</definedName>
    <definedName name="_xlnm.Print_Area" localSheetId="3">'4ショートボード_マスター・Gマス'!$A$1:$AH$60</definedName>
    <definedName name="_xlnm.Print_Area" localSheetId="10">'6H　18名～30名'!$AA$4:$AH$10</definedName>
    <definedName name="_xlnm.Print_Area" localSheetId="5">'6ロングボード_メンクラス'!$A$1:$AH$60</definedName>
    <definedName name="_xlnm.Print_Area" localSheetId="6">'7ロングボード_ マスタークラス'!$A$1:$AH$60</definedName>
    <definedName name="_xlnm.Print_Area" localSheetId="11">'8H　24名～40名'!$AA$4:$AH$10</definedName>
    <definedName name="_xlnm.Print_Area" localSheetId="7">'8ロングボード_ウィメンクラス'!$A$1:$AH$60</definedName>
  </definedNames>
  <calcPr calcId="191029"/>
  <fileRecoveryPr autoRecover="0"/>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K28" i="140" l="1"/>
  <c r="O28" i="140" s="1"/>
  <c r="K27" i="140"/>
  <c r="O27" i="140" s="1"/>
  <c r="K26" i="140"/>
  <c r="L26" i="140" s="1"/>
  <c r="K25" i="140"/>
  <c r="O25" i="140" s="1"/>
  <c r="K22" i="140"/>
  <c r="O22" i="140" s="1"/>
  <c r="K21" i="140"/>
  <c r="O21" i="140" s="1"/>
  <c r="K20" i="140"/>
  <c r="O20" i="140" s="1"/>
  <c r="K19" i="140"/>
  <c r="M19" i="140" s="1"/>
  <c r="T16" i="140"/>
  <c r="X16" i="140" s="1"/>
  <c r="K16" i="140"/>
  <c r="O16" i="140" s="1"/>
  <c r="T15" i="140"/>
  <c r="W15" i="140" s="1"/>
  <c r="K15" i="140"/>
  <c r="M15" i="140" s="1"/>
  <c r="T14" i="140"/>
  <c r="W14" i="140" s="1"/>
  <c r="K14" i="140"/>
  <c r="O14" i="140" s="1"/>
  <c r="T13" i="140"/>
  <c r="U13" i="140" s="1"/>
  <c r="K13" i="140"/>
  <c r="O13" i="140" s="1"/>
  <c r="AC10" i="140"/>
  <c r="AG10" i="140" s="1"/>
  <c r="T10" i="140"/>
  <c r="X10" i="140" s="1"/>
  <c r="K10" i="140"/>
  <c r="O10" i="140" s="1"/>
  <c r="AC9" i="140"/>
  <c r="AE9" i="140" s="1"/>
  <c r="T9" i="140"/>
  <c r="X9" i="140" s="1"/>
  <c r="K9" i="140"/>
  <c r="O9" i="140" s="1"/>
  <c r="AC8" i="140"/>
  <c r="AF8" i="140" s="1"/>
  <c r="T8" i="140"/>
  <c r="V8" i="140" s="1"/>
  <c r="K8" i="140"/>
  <c r="O8" i="140" s="1"/>
  <c r="AC7" i="140"/>
  <c r="AD7" i="140" s="1"/>
  <c r="T7" i="140"/>
  <c r="U7" i="140" s="1"/>
  <c r="K7" i="140"/>
  <c r="O7" i="140" s="1"/>
  <c r="K28" i="139"/>
  <c r="O28" i="139" s="1"/>
  <c r="K27" i="139"/>
  <c r="L27" i="139" s="1"/>
  <c r="K26" i="139"/>
  <c r="M26" i="139" s="1"/>
  <c r="K25" i="139"/>
  <c r="O25" i="139" s="1"/>
  <c r="K22" i="139"/>
  <c r="O22" i="139" s="1"/>
  <c r="K21" i="139"/>
  <c r="O21" i="139" s="1"/>
  <c r="K20" i="139"/>
  <c r="M20" i="139" s="1"/>
  <c r="K19" i="139"/>
  <c r="N19" i="139" s="1"/>
  <c r="T16" i="139"/>
  <c r="W16" i="139" s="1"/>
  <c r="K16" i="139"/>
  <c r="M16" i="139" s="1"/>
  <c r="T15" i="139"/>
  <c r="U15" i="139" s="1"/>
  <c r="K15" i="139"/>
  <c r="N15" i="139" s="1"/>
  <c r="T14" i="139"/>
  <c r="X14" i="139" s="1"/>
  <c r="K14" i="139"/>
  <c r="L14" i="139" s="1"/>
  <c r="T13" i="139"/>
  <c r="V13" i="139" s="1"/>
  <c r="K13" i="139"/>
  <c r="O13" i="139" s="1"/>
  <c r="AC10" i="139"/>
  <c r="AG10" i="139" s="1"/>
  <c r="T10" i="139"/>
  <c r="X10" i="139" s="1"/>
  <c r="K10" i="139"/>
  <c r="M10" i="139" s="1"/>
  <c r="AC9" i="139"/>
  <c r="AF9" i="139" s="1"/>
  <c r="T9" i="139"/>
  <c r="V9" i="139" s="1"/>
  <c r="K9" i="139"/>
  <c r="M9" i="139" s="1"/>
  <c r="AC8" i="139"/>
  <c r="AG8" i="139" s="1"/>
  <c r="T8" i="139"/>
  <c r="V8" i="139" s="1"/>
  <c r="K8" i="139"/>
  <c r="O8" i="139" s="1"/>
  <c r="AC7" i="139"/>
  <c r="AD7" i="139" s="1"/>
  <c r="T7" i="139"/>
  <c r="V7" i="139" s="1"/>
  <c r="K7" i="139"/>
  <c r="M7" i="139" s="1"/>
  <c r="K28" i="138"/>
  <c r="O28" i="138" s="1"/>
  <c r="K27" i="138"/>
  <c r="L27" i="138" s="1"/>
  <c r="K26" i="138"/>
  <c r="N26" i="138" s="1"/>
  <c r="K25" i="138"/>
  <c r="O25" i="138" s="1"/>
  <c r="K22" i="138"/>
  <c r="O22" i="138" s="1"/>
  <c r="K21" i="138"/>
  <c r="O21" i="138" s="1"/>
  <c r="K20" i="138"/>
  <c r="L20" i="138" s="1"/>
  <c r="K19" i="138"/>
  <c r="N19" i="138" s="1"/>
  <c r="T16" i="138"/>
  <c r="V16" i="138" s="1"/>
  <c r="K16" i="138"/>
  <c r="O16" i="138" s="1"/>
  <c r="T15" i="138"/>
  <c r="X15" i="138" s="1"/>
  <c r="M15" i="138"/>
  <c r="L15" i="138"/>
  <c r="K15" i="138"/>
  <c r="O15" i="138" s="1"/>
  <c r="T14" i="138"/>
  <c r="X14" i="138" s="1"/>
  <c r="K14" i="138"/>
  <c r="N14" i="138" s="1"/>
  <c r="T13" i="138"/>
  <c r="U13" i="138" s="1"/>
  <c r="K13" i="138"/>
  <c r="O13" i="138" s="1"/>
  <c r="AC10" i="138"/>
  <c r="AG10" i="138" s="1"/>
  <c r="X10" i="138"/>
  <c r="W10" i="138"/>
  <c r="V10" i="138"/>
  <c r="U10" i="138"/>
  <c r="T10" i="138"/>
  <c r="K10" i="138"/>
  <c r="L10" i="138" s="1"/>
  <c r="AC9" i="138"/>
  <c r="AF9" i="138" s="1"/>
  <c r="T9" i="138"/>
  <c r="V9" i="138" s="1"/>
  <c r="O9" i="138"/>
  <c r="N9" i="138"/>
  <c r="K9" i="138"/>
  <c r="M9" i="138" s="1"/>
  <c r="AC8" i="138"/>
  <c r="AF8" i="138" s="1"/>
  <c r="T8" i="138"/>
  <c r="X8" i="138" s="1"/>
  <c r="K8" i="138"/>
  <c r="M8" i="138" s="1"/>
  <c r="AC7" i="138"/>
  <c r="AF7" i="138" s="1"/>
  <c r="T7" i="138"/>
  <c r="X7" i="138" s="1"/>
  <c r="K7" i="138"/>
  <c r="O7" i="138" s="1"/>
  <c r="K28" i="137"/>
  <c r="L28" i="137" s="1"/>
  <c r="K27" i="137"/>
  <c r="O27" i="137" s="1"/>
  <c r="K26" i="137"/>
  <c r="O26" i="137" s="1"/>
  <c r="K25" i="137"/>
  <c r="O25" i="137" s="1"/>
  <c r="K22" i="137"/>
  <c r="O22" i="137" s="1"/>
  <c r="K21" i="137"/>
  <c r="O21" i="137" s="1"/>
  <c r="K20" i="137"/>
  <c r="N20" i="137" s="1"/>
  <c r="K19" i="137"/>
  <c r="M19" i="137" s="1"/>
  <c r="T16" i="137"/>
  <c r="U16" i="137" s="1"/>
  <c r="K16" i="137"/>
  <c r="L16" i="137" s="1"/>
  <c r="T15" i="137"/>
  <c r="X15" i="137" s="1"/>
  <c r="K15" i="137"/>
  <c r="O15" i="137" s="1"/>
  <c r="T14" i="137"/>
  <c r="X14" i="137" s="1"/>
  <c r="K14" i="137"/>
  <c r="O14" i="137" s="1"/>
  <c r="T13" i="137"/>
  <c r="U13" i="137" s="1"/>
  <c r="K13" i="137"/>
  <c r="O13" i="137" s="1"/>
  <c r="AC10" i="137"/>
  <c r="AG10" i="137" s="1"/>
  <c r="T10" i="137"/>
  <c r="X10" i="137" s="1"/>
  <c r="K10" i="137"/>
  <c r="N10" i="137" s="1"/>
  <c r="AC9" i="137"/>
  <c r="AF9" i="137" s="1"/>
  <c r="T9" i="137"/>
  <c r="U9" i="137" s="1"/>
  <c r="K9" i="137"/>
  <c r="L9" i="137" s="1"/>
  <c r="AC8" i="137"/>
  <c r="AG8" i="137" s="1"/>
  <c r="T8" i="137"/>
  <c r="X8" i="137" s="1"/>
  <c r="K8" i="137"/>
  <c r="O8" i="137" s="1"/>
  <c r="AC7" i="137"/>
  <c r="AG7" i="137" s="1"/>
  <c r="T7" i="137"/>
  <c r="U7" i="137" s="1"/>
  <c r="K7" i="137"/>
  <c r="O7" i="137" s="1"/>
  <c r="K16" i="136"/>
  <c r="M16" i="136" s="1"/>
  <c r="K15" i="136"/>
  <c r="O15" i="136" s="1"/>
  <c r="K14" i="136"/>
  <c r="N14" i="136" s="1"/>
  <c r="K13" i="136"/>
  <c r="O13" i="136" s="1"/>
  <c r="T10" i="136"/>
  <c r="X10" i="136" s="1"/>
  <c r="K10" i="136"/>
  <c r="M10" i="136" s="1"/>
  <c r="T9" i="136"/>
  <c r="X9" i="136" s="1"/>
  <c r="K9" i="136"/>
  <c r="O9" i="136" s="1"/>
  <c r="T8" i="136"/>
  <c r="X8" i="136" s="1"/>
  <c r="K8" i="136"/>
  <c r="O8" i="136" s="1"/>
  <c r="T7" i="136"/>
  <c r="W7" i="136" s="1"/>
  <c r="K7" i="136"/>
  <c r="N7" i="136" s="1"/>
  <c r="K16" i="134"/>
  <c r="N16" i="134" s="1"/>
  <c r="K15" i="134"/>
  <c r="L15" i="134" s="1"/>
  <c r="K14" i="134"/>
  <c r="O14" i="134" s="1"/>
  <c r="K13" i="134"/>
  <c r="O13" i="134" s="1"/>
  <c r="T10" i="134"/>
  <c r="X10" i="134" s="1"/>
  <c r="K10" i="134"/>
  <c r="O10" i="134" s="1"/>
  <c r="T9" i="134"/>
  <c r="U9" i="134" s="1"/>
  <c r="K9" i="134"/>
  <c r="M9" i="134" s="1"/>
  <c r="T8" i="134"/>
  <c r="X8" i="134" s="1"/>
  <c r="K8" i="134"/>
  <c r="O8" i="134" s="1"/>
  <c r="T7" i="134"/>
  <c r="U7" i="134" s="1"/>
  <c r="K7" i="134"/>
  <c r="O7" i="134" s="1"/>
  <c r="K28" i="133"/>
  <c r="N28" i="133" s="1"/>
  <c r="K27" i="133"/>
  <c r="O27" i="133" s="1"/>
  <c r="K26" i="133"/>
  <c r="L26" i="133" s="1"/>
  <c r="K25" i="133"/>
  <c r="M25" i="133" s="1"/>
  <c r="K22" i="133"/>
  <c r="O22" i="133" s="1"/>
  <c r="K21" i="133"/>
  <c r="O21" i="133" s="1"/>
  <c r="K20" i="133"/>
  <c r="N20" i="133" s="1"/>
  <c r="K19" i="133"/>
  <c r="M19" i="133" s="1"/>
  <c r="T16" i="133"/>
  <c r="V16" i="133" s="1"/>
  <c r="K16" i="133"/>
  <c r="O16" i="133" s="1"/>
  <c r="T15" i="133"/>
  <c r="X15" i="133" s="1"/>
  <c r="K15" i="133"/>
  <c r="O15" i="133" s="1"/>
  <c r="T14" i="133"/>
  <c r="U14" i="133" s="1"/>
  <c r="K14" i="133"/>
  <c r="O14" i="133" s="1"/>
  <c r="T13" i="133"/>
  <c r="U13" i="133" s="1"/>
  <c r="K13" i="133"/>
  <c r="O13" i="133" s="1"/>
  <c r="AC10" i="133"/>
  <c r="AG10" i="133" s="1"/>
  <c r="T10" i="133"/>
  <c r="X10" i="133" s="1"/>
  <c r="K10" i="133"/>
  <c r="L10" i="133" s="1"/>
  <c r="AC9" i="133"/>
  <c r="AE9" i="133" s="1"/>
  <c r="T9" i="133"/>
  <c r="X9" i="133" s="1"/>
  <c r="K9" i="133"/>
  <c r="O9" i="133" s="1"/>
  <c r="AC8" i="133"/>
  <c r="AG8" i="133" s="1"/>
  <c r="T8" i="133"/>
  <c r="U8" i="133" s="1"/>
  <c r="K8" i="133"/>
  <c r="O8" i="133" s="1"/>
  <c r="AC7" i="133"/>
  <c r="AG7" i="133" s="1"/>
  <c r="T7" i="133"/>
  <c r="U7" i="133" s="1"/>
  <c r="K7" i="133"/>
  <c r="M7" i="133" s="1"/>
  <c r="K28" i="132"/>
  <c r="O28" i="132" s="1"/>
  <c r="K27" i="132"/>
  <c r="O27" i="132" s="1"/>
  <c r="K26" i="132"/>
  <c r="L26" i="132" s="1"/>
  <c r="K25" i="132"/>
  <c r="M25" i="132" s="1"/>
  <c r="K22" i="132"/>
  <c r="N22" i="132" s="1"/>
  <c r="K21" i="132"/>
  <c r="O21" i="132" s="1"/>
  <c r="K20" i="132"/>
  <c r="L20" i="132" s="1"/>
  <c r="K19" i="132"/>
  <c r="O19" i="132" s="1"/>
  <c r="T16" i="132"/>
  <c r="U16" i="132" s="1"/>
  <c r="K16" i="132"/>
  <c r="L16" i="132" s="1"/>
  <c r="T15" i="132"/>
  <c r="U15" i="132" s="1"/>
  <c r="K15" i="132"/>
  <c r="O15" i="132" s="1"/>
  <c r="T14" i="132"/>
  <c r="X14" i="132" s="1"/>
  <c r="K14" i="132"/>
  <c r="O14" i="132" s="1"/>
  <c r="T13" i="132"/>
  <c r="W13" i="132" s="1"/>
  <c r="K13" i="132"/>
  <c r="L13" i="132" s="1"/>
  <c r="AC10" i="132"/>
  <c r="AG10" i="132" s="1"/>
  <c r="T10" i="132"/>
  <c r="X10" i="132" s="1"/>
  <c r="K10" i="132"/>
  <c r="L10" i="132" s="1"/>
  <c r="AC9" i="132"/>
  <c r="AG9" i="132" s="1"/>
  <c r="T9" i="132"/>
  <c r="U9" i="132" s="1"/>
  <c r="K9" i="132"/>
  <c r="O9" i="132" s="1"/>
  <c r="AC8" i="132"/>
  <c r="AG8" i="132" s="1"/>
  <c r="T8" i="132"/>
  <c r="X8" i="132" s="1"/>
  <c r="K8" i="132"/>
  <c r="O8" i="132" s="1"/>
  <c r="AC7" i="132"/>
  <c r="AD7" i="132" s="1"/>
  <c r="T7" i="132"/>
  <c r="W7" i="132" s="1"/>
  <c r="K7" i="132"/>
  <c r="N7" i="132" s="1"/>
  <c r="K40" i="131"/>
  <c r="O40" i="131" s="1"/>
  <c r="K39" i="131"/>
  <c r="O39" i="131" s="1"/>
  <c r="K38" i="131"/>
  <c r="O38" i="131" s="1"/>
  <c r="K37" i="131"/>
  <c r="N37" i="131" s="1"/>
  <c r="K34" i="131"/>
  <c r="O34" i="131" s="1"/>
  <c r="K33" i="131"/>
  <c r="O33" i="131" s="1"/>
  <c r="K32" i="131"/>
  <c r="O32" i="131" s="1"/>
  <c r="K31" i="131"/>
  <c r="N31" i="131" s="1"/>
  <c r="X28" i="131"/>
  <c r="W28" i="131"/>
  <c r="V28" i="131"/>
  <c r="U28" i="131"/>
  <c r="K28" i="131"/>
  <c r="O28" i="131" s="1"/>
  <c r="T27" i="131"/>
  <c r="X27" i="131" s="1"/>
  <c r="K27" i="131"/>
  <c r="O27" i="131" s="1"/>
  <c r="T26" i="131"/>
  <c r="W26" i="131" s="1"/>
  <c r="K26" i="131"/>
  <c r="O26" i="131" s="1"/>
  <c r="T25" i="131"/>
  <c r="X25" i="131" s="1"/>
  <c r="N25" i="131"/>
  <c r="K25" i="131"/>
  <c r="O25" i="131" s="1"/>
  <c r="X22" i="131"/>
  <c r="W22" i="131"/>
  <c r="V22" i="131"/>
  <c r="U22" i="131"/>
  <c r="K22" i="131"/>
  <c r="N22" i="131" s="1"/>
  <c r="T21" i="131"/>
  <c r="X21" i="131" s="1"/>
  <c r="K21" i="131"/>
  <c r="O21" i="131" s="1"/>
  <c r="T20" i="131"/>
  <c r="X20" i="131" s="1"/>
  <c r="K20" i="131"/>
  <c r="N20" i="131" s="1"/>
  <c r="T19" i="131"/>
  <c r="X19" i="131" s="1"/>
  <c r="K19" i="131"/>
  <c r="O19" i="131" s="1"/>
  <c r="AC16" i="131"/>
  <c r="AG16" i="131" s="1"/>
  <c r="X16" i="131"/>
  <c r="W16" i="131"/>
  <c r="V16" i="131"/>
  <c r="U16" i="131"/>
  <c r="K16" i="131"/>
  <c r="N16" i="131" s="1"/>
  <c r="AC15" i="131"/>
  <c r="AG15" i="131" s="1"/>
  <c r="T15" i="131"/>
  <c r="X15" i="131" s="1"/>
  <c r="K15" i="131"/>
  <c r="O15" i="131" s="1"/>
  <c r="AC14" i="131"/>
  <c r="AF14" i="131" s="1"/>
  <c r="T14" i="131"/>
  <c r="X14" i="131" s="1"/>
  <c r="K14" i="131"/>
  <c r="O14" i="131" s="1"/>
  <c r="AC13" i="131"/>
  <c r="AG13" i="131" s="1"/>
  <c r="T13" i="131"/>
  <c r="W13" i="131" s="1"/>
  <c r="K13" i="131"/>
  <c r="O13" i="131" s="1"/>
  <c r="AL10" i="131"/>
  <c r="AP10" i="131" s="1"/>
  <c r="AC10" i="131"/>
  <c r="AG10" i="131" s="1"/>
  <c r="X10" i="131"/>
  <c r="W10" i="131"/>
  <c r="V10" i="131"/>
  <c r="U10" i="131"/>
  <c r="K10" i="131"/>
  <c r="N10" i="131" s="1"/>
  <c r="AL9" i="131"/>
  <c r="AP9" i="131" s="1"/>
  <c r="AC9" i="131"/>
  <c r="AG9" i="131" s="1"/>
  <c r="T9" i="131"/>
  <c r="X9" i="131" s="1"/>
  <c r="K9" i="131"/>
  <c r="N9" i="131" s="1"/>
  <c r="AL8" i="131"/>
  <c r="AP8" i="131" s="1"/>
  <c r="AC8" i="131"/>
  <c r="AG8" i="131" s="1"/>
  <c r="T8" i="131"/>
  <c r="X8" i="131" s="1"/>
  <c r="K8" i="131"/>
  <c r="N8" i="131" s="1"/>
  <c r="AL7" i="131"/>
  <c r="AP7" i="131" s="1"/>
  <c r="AC7" i="131"/>
  <c r="AG7" i="131" s="1"/>
  <c r="W7" i="131"/>
  <c r="T7" i="131"/>
  <c r="X7" i="131" s="1"/>
  <c r="K7" i="131"/>
  <c r="N7" i="131" s="1"/>
  <c r="M26" i="138" l="1"/>
  <c r="AD10" i="138"/>
  <c r="L16" i="138"/>
  <c r="O26" i="138"/>
  <c r="X13" i="138"/>
  <c r="O19" i="138"/>
  <c r="L8" i="138"/>
  <c r="N8" i="138"/>
  <c r="V14" i="138"/>
  <c r="L21" i="138"/>
  <c r="O8" i="138"/>
  <c r="U8" i="138"/>
  <c r="V8" i="138"/>
  <c r="L26" i="138"/>
  <c r="M8" i="139"/>
  <c r="O14" i="139"/>
  <c r="N7" i="139"/>
  <c r="L13" i="139"/>
  <c r="L9" i="139"/>
  <c r="N9" i="139"/>
  <c r="O9" i="139"/>
  <c r="L16" i="139"/>
  <c r="N16" i="139"/>
  <c r="L25" i="139"/>
  <c r="M25" i="139"/>
  <c r="N25" i="139"/>
  <c r="W8" i="139"/>
  <c r="U10" i="139"/>
  <c r="X8" i="139"/>
  <c r="O10" i="139"/>
  <c r="V15" i="139"/>
  <c r="L10" i="139"/>
  <c r="M14" i="139"/>
  <c r="N14" i="139"/>
  <c r="V10" i="139"/>
  <c r="W10" i="139"/>
  <c r="V16" i="139"/>
  <c r="X16" i="139"/>
  <c r="U8" i="139"/>
  <c r="W15" i="139"/>
  <c r="X15" i="139"/>
  <c r="AF7" i="139"/>
  <c r="O7" i="139"/>
  <c r="AE8" i="139"/>
  <c r="O15" i="139"/>
  <c r="L7" i="137"/>
  <c r="O20" i="137"/>
  <c r="L8" i="137"/>
  <c r="M8" i="137"/>
  <c r="N8" i="137"/>
  <c r="O10" i="137"/>
  <c r="U15" i="137"/>
  <c r="W15" i="137"/>
  <c r="V16" i="137"/>
  <c r="W16" i="137"/>
  <c r="X16" i="137"/>
  <c r="U14" i="137"/>
  <c r="V14" i="137"/>
  <c r="W14" i="137"/>
  <c r="V15" i="137"/>
  <c r="M7" i="137"/>
  <c r="V9" i="137"/>
  <c r="N7" i="137"/>
  <c r="W9" i="137"/>
  <c r="X9" i="137"/>
  <c r="O7" i="136"/>
  <c r="L8" i="140"/>
  <c r="L27" i="140"/>
  <c r="N20" i="140"/>
  <c r="L28" i="140"/>
  <c r="N28" i="140"/>
  <c r="M28" i="140"/>
  <c r="M20" i="140"/>
  <c r="M8" i="140"/>
  <c r="N8" i="140"/>
  <c r="L16" i="140"/>
  <c r="L9" i="140"/>
  <c r="M27" i="140"/>
  <c r="L19" i="140"/>
  <c r="N27" i="140"/>
  <c r="N19" i="140"/>
  <c r="U8" i="140"/>
  <c r="X14" i="140"/>
  <c r="W8" i="140"/>
  <c r="L14" i="140"/>
  <c r="M14" i="140"/>
  <c r="N14" i="140"/>
  <c r="M10" i="140"/>
  <c r="N10" i="140"/>
  <c r="M26" i="140"/>
  <c r="U14" i="140"/>
  <c r="V14" i="140"/>
  <c r="X8" i="140"/>
  <c r="L13" i="134"/>
  <c r="M13" i="134"/>
  <c r="L25" i="133"/>
  <c r="O20" i="133"/>
  <c r="N25" i="133"/>
  <c r="O25" i="133"/>
  <c r="L13" i="133"/>
  <c r="M13" i="133"/>
  <c r="N13" i="133"/>
  <c r="L27" i="133"/>
  <c r="M27" i="133"/>
  <c r="N27" i="133"/>
  <c r="L15" i="133"/>
  <c r="O7" i="133"/>
  <c r="M15" i="133"/>
  <c r="L7" i="133"/>
  <c r="N15" i="133"/>
  <c r="N7" i="133"/>
  <c r="M9" i="132"/>
  <c r="N9" i="132"/>
  <c r="M20" i="132"/>
  <c r="L9" i="132"/>
  <c r="M27" i="132"/>
  <c r="L22" i="132"/>
  <c r="O22" i="132"/>
  <c r="U9" i="139"/>
  <c r="W9" i="139"/>
  <c r="AF10" i="139"/>
  <c r="U14" i="139"/>
  <c r="N20" i="139"/>
  <c r="AE7" i="139"/>
  <c r="AD8" i="139"/>
  <c r="X9" i="139"/>
  <c r="V14" i="139"/>
  <c r="O20" i="139"/>
  <c r="AG7" i="139"/>
  <c r="AF8" i="139"/>
  <c r="M13" i="139"/>
  <c r="L15" i="139"/>
  <c r="O16" i="139"/>
  <c r="L21" i="139"/>
  <c r="M27" i="139"/>
  <c r="L20" i="139"/>
  <c r="N13" i="139"/>
  <c r="M15" i="139"/>
  <c r="M21" i="139"/>
  <c r="N27" i="139"/>
  <c r="L8" i="139"/>
  <c r="N10" i="139"/>
  <c r="U16" i="139"/>
  <c r="N21" i="139"/>
  <c r="O27" i="139"/>
  <c r="L7" i="139"/>
  <c r="N22" i="139"/>
  <c r="L28" i="139"/>
  <c r="M28" i="139"/>
  <c r="M16" i="138"/>
  <c r="M21" i="138"/>
  <c r="N16" i="138"/>
  <c r="N21" i="138"/>
  <c r="U14" i="138"/>
  <c r="W14" i="138"/>
  <c r="L22" i="138"/>
  <c r="L28" i="138"/>
  <c r="L9" i="138"/>
  <c r="L19" i="138"/>
  <c r="M22" i="138"/>
  <c r="M28" i="138"/>
  <c r="M19" i="138"/>
  <c r="N22" i="138"/>
  <c r="N28" i="138"/>
  <c r="V13" i="138"/>
  <c r="W13" i="138"/>
  <c r="L25" i="137"/>
  <c r="M28" i="137"/>
  <c r="L13" i="137"/>
  <c r="M13" i="137"/>
  <c r="AD9" i="137"/>
  <c r="N13" i="137"/>
  <c r="M25" i="137"/>
  <c r="N28" i="137"/>
  <c r="AD8" i="137"/>
  <c r="L19" i="137"/>
  <c r="N25" i="137"/>
  <c r="O28" i="137"/>
  <c r="AE8" i="137"/>
  <c r="AD7" i="137"/>
  <c r="AF8" i="137"/>
  <c r="AE7" i="137"/>
  <c r="U10" i="137"/>
  <c r="L14" i="137"/>
  <c r="AF7" i="137"/>
  <c r="V10" i="137"/>
  <c r="M14" i="137"/>
  <c r="L21" i="137"/>
  <c r="L27" i="137"/>
  <c r="W10" i="137"/>
  <c r="N14" i="137"/>
  <c r="M21" i="137"/>
  <c r="M27" i="137"/>
  <c r="N21" i="137"/>
  <c r="N27" i="137"/>
  <c r="AD9" i="140"/>
  <c r="AD8" i="140"/>
  <c r="AE7" i="140"/>
  <c r="AF7" i="140"/>
  <c r="AG7" i="140"/>
  <c r="AG8" i="140"/>
  <c r="V13" i="140"/>
  <c r="L15" i="140"/>
  <c r="N15" i="140"/>
  <c r="O15" i="140"/>
  <c r="AF9" i="140"/>
  <c r="U15" i="140"/>
  <c r="V7" i="140"/>
  <c r="X15" i="140"/>
  <c r="O14" i="136"/>
  <c r="L8" i="136"/>
  <c r="M8" i="136"/>
  <c r="N8" i="136"/>
  <c r="U9" i="136"/>
  <c r="V9" i="136"/>
  <c r="W9" i="136"/>
  <c r="L15" i="136"/>
  <c r="M15" i="136"/>
  <c r="N15" i="136"/>
  <c r="U10" i="136"/>
  <c r="U8" i="136"/>
  <c r="V10" i="136"/>
  <c r="L7" i="136"/>
  <c r="V8" i="136"/>
  <c r="W10" i="136"/>
  <c r="M7" i="136"/>
  <c r="W8" i="136"/>
  <c r="W7" i="140"/>
  <c r="M9" i="140"/>
  <c r="AG9" i="140"/>
  <c r="AD10" i="140"/>
  <c r="W13" i="140"/>
  <c r="M16" i="140"/>
  <c r="O19" i="140"/>
  <c r="L22" i="140"/>
  <c r="N26" i="140"/>
  <c r="X7" i="140"/>
  <c r="N9" i="140"/>
  <c r="AE10" i="140"/>
  <c r="X13" i="140"/>
  <c r="N16" i="140"/>
  <c r="M22" i="140"/>
  <c r="O26" i="140"/>
  <c r="L10" i="140"/>
  <c r="AF10" i="140"/>
  <c r="L20" i="140"/>
  <c r="N22" i="140"/>
  <c r="U9" i="140"/>
  <c r="U16" i="140"/>
  <c r="L7" i="140"/>
  <c r="V9" i="140"/>
  <c r="L13" i="140"/>
  <c r="V16" i="140"/>
  <c r="L25" i="140"/>
  <c r="M7" i="140"/>
  <c r="W9" i="140"/>
  <c r="M13" i="140"/>
  <c r="W16" i="140"/>
  <c r="M25" i="140"/>
  <c r="N7" i="140"/>
  <c r="AE8" i="140"/>
  <c r="U10" i="140"/>
  <c r="N13" i="140"/>
  <c r="V15" i="140"/>
  <c r="L21" i="140"/>
  <c r="N25" i="140"/>
  <c r="V10" i="140"/>
  <c r="M21" i="140"/>
  <c r="W10" i="140"/>
  <c r="N21" i="140"/>
  <c r="L10" i="134"/>
  <c r="M10" i="134"/>
  <c r="N10" i="134"/>
  <c r="X7" i="134"/>
  <c r="L16" i="134"/>
  <c r="N13" i="134"/>
  <c r="V9" i="134"/>
  <c r="W9" i="134"/>
  <c r="X9" i="134"/>
  <c r="V7" i="134"/>
  <c r="W7" i="134"/>
  <c r="M15" i="134"/>
  <c r="N15" i="134"/>
  <c r="U8" i="134"/>
  <c r="O15" i="134"/>
  <c r="L7" i="134"/>
  <c r="V8" i="134"/>
  <c r="W8" i="134"/>
  <c r="N7" i="134"/>
  <c r="M7" i="134"/>
  <c r="M10" i="133"/>
  <c r="L14" i="133"/>
  <c r="V15" i="133"/>
  <c r="L21" i="133"/>
  <c r="U15" i="133"/>
  <c r="N10" i="133"/>
  <c r="M14" i="133"/>
  <c r="W15" i="133"/>
  <c r="M21" i="133"/>
  <c r="O10" i="133"/>
  <c r="N14" i="133"/>
  <c r="L28" i="133"/>
  <c r="U9" i="133"/>
  <c r="V9" i="133"/>
  <c r="W9" i="133"/>
  <c r="L20" i="133"/>
  <c r="M20" i="133"/>
  <c r="M26" i="132"/>
  <c r="N26" i="132"/>
  <c r="O26" i="132"/>
  <c r="M22" i="132"/>
  <c r="O20" i="132"/>
  <c r="N20" i="132"/>
  <c r="V8" i="132"/>
  <c r="U8" i="132"/>
  <c r="L27" i="132"/>
  <c r="L19" i="132"/>
  <c r="M19" i="132"/>
  <c r="N19" i="132"/>
  <c r="W8" i="132"/>
  <c r="M10" i="132"/>
  <c r="N10" i="132"/>
  <c r="O10" i="132"/>
  <c r="L14" i="132"/>
  <c r="M16" i="132"/>
  <c r="N16" i="132"/>
  <c r="O16" i="132"/>
  <c r="U7" i="132"/>
  <c r="X7" i="132"/>
  <c r="X13" i="132"/>
  <c r="AD10" i="132"/>
  <c r="AE10" i="132"/>
  <c r="AE9" i="132"/>
  <c r="AF10" i="132"/>
  <c r="L15" i="132"/>
  <c r="AD9" i="132"/>
  <c r="AF9" i="132"/>
  <c r="M15" i="132"/>
  <c r="N15" i="132"/>
  <c r="V7" i="132"/>
  <c r="V13" i="132"/>
  <c r="U13" i="132"/>
  <c r="AE9" i="138"/>
  <c r="AD9" i="138"/>
  <c r="U7" i="138"/>
  <c r="AG9" i="138"/>
  <c r="W7" i="138"/>
  <c r="AG8" i="138"/>
  <c r="AE10" i="138"/>
  <c r="V7" i="138"/>
  <c r="AF10" i="138"/>
  <c r="V8" i="133"/>
  <c r="U16" i="133"/>
  <c r="W16" i="133"/>
  <c r="X16" i="133"/>
  <c r="AD8" i="133"/>
  <c r="W8" i="133"/>
  <c r="X8" i="133"/>
  <c r="AD7" i="133"/>
  <c r="AE8" i="133"/>
  <c r="AE7" i="133"/>
  <c r="AF8" i="133"/>
  <c r="AF7" i="133"/>
  <c r="U10" i="133"/>
  <c r="V10" i="133"/>
  <c r="W7" i="139"/>
  <c r="AG9" i="139"/>
  <c r="AD10" i="139"/>
  <c r="W13" i="139"/>
  <c r="O19" i="139"/>
  <c r="L22" i="139"/>
  <c r="N26" i="139"/>
  <c r="L19" i="139"/>
  <c r="X7" i="139"/>
  <c r="AE10" i="139"/>
  <c r="X13" i="139"/>
  <c r="M22" i="139"/>
  <c r="O26" i="139"/>
  <c r="AD9" i="139"/>
  <c r="U7" i="139"/>
  <c r="N8" i="139"/>
  <c r="AE9" i="139"/>
  <c r="U13" i="139"/>
  <c r="W14" i="139"/>
  <c r="M19" i="139"/>
  <c r="L26" i="139"/>
  <c r="N28" i="139"/>
  <c r="L13" i="136"/>
  <c r="M13" i="136"/>
  <c r="U7" i="136"/>
  <c r="V7" i="136"/>
  <c r="N13" i="136"/>
  <c r="M26" i="137"/>
  <c r="AD7" i="138"/>
  <c r="W8" i="138"/>
  <c r="M10" i="138"/>
  <c r="M20" i="138"/>
  <c r="M9" i="137"/>
  <c r="AD10" i="137"/>
  <c r="AE7" i="138"/>
  <c r="N10" i="138"/>
  <c r="M14" i="138"/>
  <c r="M27" i="138"/>
  <c r="X7" i="136"/>
  <c r="N10" i="136"/>
  <c r="X13" i="137"/>
  <c r="L15" i="137"/>
  <c r="N16" i="137"/>
  <c r="M22" i="137"/>
  <c r="L7" i="138"/>
  <c r="O10" i="138"/>
  <c r="N27" i="138"/>
  <c r="M9" i="136"/>
  <c r="O10" i="136"/>
  <c r="L14" i="136"/>
  <c r="N16" i="136"/>
  <c r="V8" i="137"/>
  <c r="O9" i="137"/>
  <c r="L10" i="137"/>
  <c r="AF10" i="137"/>
  <c r="M15" i="137"/>
  <c r="O16" i="137"/>
  <c r="L20" i="137"/>
  <c r="N22" i="137"/>
  <c r="M7" i="138"/>
  <c r="AG7" i="138"/>
  <c r="AD8" i="138"/>
  <c r="W9" i="138"/>
  <c r="M13" i="138"/>
  <c r="O14" i="138"/>
  <c r="U15" i="138"/>
  <c r="W16" i="138"/>
  <c r="M25" i="138"/>
  <c r="O27" i="138"/>
  <c r="L10" i="136"/>
  <c r="N19" i="137"/>
  <c r="L14" i="138"/>
  <c r="N15" i="138"/>
  <c r="W7" i="137"/>
  <c r="AG9" i="137"/>
  <c r="W13" i="137"/>
  <c r="M16" i="137"/>
  <c r="O19" i="137"/>
  <c r="L22" i="137"/>
  <c r="U9" i="138"/>
  <c r="X7" i="137"/>
  <c r="U8" i="137"/>
  <c r="N9" i="137"/>
  <c r="AE10" i="137"/>
  <c r="L25" i="138"/>
  <c r="N9" i="136"/>
  <c r="M14" i="136"/>
  <c r="O16" i="136"/>
  <c r="W8" i="137"/>
  <c r="M10" i="137"/>
  <c r="N15" i="137"/>
  <c r="M20" i="137"/>
  <c r="N7" i="138"/>
  <c r="AE8" i="138"/>
  <c r="X9" i="138"/>
  <c r="N13" i="138"/>
  <c r="V15" i="138"/>
  <c r="X16" i="138"/>
  <c r="N25" i="138"/>
  <c r="AE9" i="137"/>
  <c r="L26" i="137"/>
  <c r="V7" i="137"/>
  <c r="V13" i="137"/>
  <c r="L16" i="136"/>
  <c r="N26" i="137"/>
  <c r="U16" i="138"/>
  <c r="N20" i="138"/>
  <c r="L9" i="136"/>
  <c r="L13" i="138"/>
  <c r="O20" i="138"/>
  <c r="W15" i="138"/>
  <c r="L8" i="133"/>
  <c r="L7" i="132"/>
  <c r="N14" i="132"/>
  <c r="N27" i="132"/>
  <c r="M8" i="133"/>
  <c r="L9" i="134"/>
  <c r="M16" i="134"/>
  <c r="AD8" i="132"/>
  <c r="N8" i="133"/>
  <c r="L14" i="134"/>
  <c r="AF13" i="131"/>
  <c r="X9" i="132"/>
  <c r="U10" i="132"/>
  <c r="N13" i="132"/>
  <c r="AF9" i="133"/>
  <c r="O16" i="134"/>
  <c r="AF16" i="131"/>
  <c r="O7" i="132"/>
  <c r="L8" i="132"/>
  <c r="AF8" i="132"/>
  <c r="V10" i="132"/>
  <c r="O13" i="132"/>
  <c r="U14" i="132"/>
  <c r="W15" i="132"/>
  <c r="M21" i="132"/>
  <c r="O25" i="132"/>
  <c r="L28" i="132"/>
  <c r="W7" i="133"/>
  <c r="M9" i="133"/>
  <c r="AG9" i="133"/>
  <c r="AD10" i="133"/>
  <c r="W13" i="133"/>
  <c r="M16" i="133"/>
  <c r="O19" i="133"/>
  <c r="L22" i="133"/>
  <c r="N26" i="133"/>
  <c r="M8" i="134"/>
  <c r="O9" i="134"/>
  <c r="U10" i="134"/>
  <c r="N14" i="134"/>
  <c r="L25" i="132"/>
  <c r="AD9" i="133"/>
  <c r="W10" i="133"/>
  <c r="L19" i="133"/>
  <c r="M28" i="133"/>
  <c r="W9" i="131"/>
  <c r="M7" i="132"/>
  <c r="AG7" i="132"/>
  <c r="W9" i="132"/>
  <c r="M13" i="132"/>
  <c r="W16" i="132"/>
  <c r="AE8" i="132"/>
  <c r="V15" i="132"/>
  <c r="X16" i="132"/>
  <c r="L21" i="132"/>
  <c r="N25" i="132"/>
  <c r="V7" i="133"/>
  <c r="L9" i="133"/>
  <c r="V13" i="133"/>
  <c r="X14" i="133"/>
  <c r="L16" i="133"/>
  <c r="N19" i="133"/>
  <c r="M26" i="133"/>
  <c r="O28" i="133"/>
  <c r="L8" i="134"/>
  <c r="N9" i="134"/>
  <c r="M14" i="134"/>
  <c r="M8" i="132"/>
  <c r="W10" i="132"/>
  <c r="V14" i="132"/>
  <c r="X15" i="132"/>
  <c r="N21" i="132"/>
  <c r="M28" i="132"/>
  <c r="X7" i="133"/>
  <c r="N9" i="133"/>
  <c r="AE10" i="133"/>
  <c r="X13" i="133"/>
  <c r="N16" i="133"/>
  <c r="M22" i="133"/>
  <c r="O26" i="133"/>
  <c r="N8" i="134"/>
  <c r="V10" i="134"/>
  <c r="AE7" i="132"/>
  <c r="M14" i="132"/>
  <c r="AF7" i="132"/>
  <c r="V9" i="132"/>
  <c r="V16" i="132"/>
  <c r="V14" i="133"/>
  <c r="N21" i="133"/>
  <c r="W14" i="133"/>
  <c r="N8" i="132"/>
  <c r="W14" i="132"/>
  <c r="N28" i="132"/>
  <c r="AF10" i="133"/>
  <c r="N22" i="133"/>
  <c r="W10" i="134"/>
  <c r="AM10" i="131"/>
  <c r="U7" i="131"/>
  <c r="AD7" i="131"/>
  <c r="U9" i="131"/>
  <c r="AD9" i="131"/>
  <c r="AD13" i="131"/>
  <c r="L14" i="131"/>
  <c r="AD16" i="131"/>
  <c r="U25" i="131"/>
  <c r="L33" i="131"/>
  <c r="V7" i="131"/>
  <c r="AE7" i="131"/>
  <c r="U8" i="131"/>
  <c r="AM8" i="131"/>
  <c r="V9" i="131"/>
  <c r="AE9" i="131"/>
  <c r="AD10" i="131"/>
  <c r="L13" i="131"/>
  <c r="AE13" i="131"/>
  <c r="M14" i="131"/>
  <c r="L15" i="131"/>
  <c r="AD15" i="131"/>
  <c r="AE16" i="131"/>
  <c r="M19" i="131"/>
  <c r="U20" i="131"/>
  <c r="U21" i="131"/>
  <c r="M25" i="131"/>
  <c r="V25" i="131"/>
  <c r="L27" i="131"/>
  <c r="L28" i="131"/>
  <c r="M32" i="131"/>
  <c r="M33" i="131"/>
  <c r="L38" i="131"/>
  <c r="N32" i="131"/>
  <c r="AD8" i="131"/>
  <c r="L21" i="131"/>
  <c r="U27" i="131"/>
  <c r="L39" i="131"/>
  <c r="U15" i="131"/>
  <c r="L19" i="131"/>
  <c r="L25" i="131"/>
  <c r="L32" i="131"/>
  <c r="AM7" i="131"/>
  <c r="V8" i="131"/>
  <c r="AE8" i="131"/>
  <c r="AM9" i="131"/>
  <c r="AE10" i="131"/>
  <c r="AN10" i="131"/>
  <c r="U14" i="131"/>
  <c r="M15" i="131"/>
  <c r="V15" i="131"/>
  <c r="U19" i="131"/>
  <c r="V20" i="131"/>
  <c r="M21" i="131"/>
  <c r="L26" i="131"/>
  <c r="M27" i="131"/>
  <c r="V27" i="131"/>
  <c r="L34" i="131"/>
  <c r="M38" i="131"/>
  <c r="M39" i="131"/>
  <c r="W8" i="131"/>
  <c r="AF10" i="131"/>
  <c r="N15" i="131"/>
  <c r="W20" i="131"/>
  <c r="N27" i="131"/>
  <c r="N38" i="131"/>
  <c r="L40" i="131"/>
  <c r="O8" i="131"/>
  <c r="AG14" i="131"/>
  <c r="O20" i="131"/>
  <c r="O22" i="131"/>
  <c r="O37" i="131"/>
  <c r="L7" i="131"/>
  <c r="AF7" i="131"/>
  <c r="AN7" i="131"/>
  <c r="L8" i="131"/>
  <c r="AF8" i="131"/>
  <c r="AN8" i="131"/>
  <c r="L9" i="131"/>
  <c r="AF9" i="131"/>
  <c r="AN9" i="131"/>
  <c r="L10" i="131"/>
  <c r="AO10" i="131"/>
  <c r="M13" i="131"/>
  <c r="U13" i="131"/>
  <c r="N14" i="131"/>
  <c r="V14" i="131"/>
  <c r="AD14" i="131"/>
  <c r="W15" i="131"/>
  <c r="AE15" i="131"/>
  <c r="L16" i="131"/>
  <c r="N19" i="131"/>
  <c r="V19" i="131"/>
  <c r="L20" i="131"/>
  <c r="N21" i="131"/>
  <c r="V21" i="131"/>
  <c r="L22" i="131"/>
  <c r="W25" i="131"/>
  <c r="M26" i="131"/>
  <c r="U26" i="131"/>
  <c r="W27" i="131"/>
  <c r="M28" i="131"/>
  <c r="L31" i="131"/>
  <c r="N33" i="131"/>
  <c r="M34" i="131"/>
  <c r="L37" i="131"/>
  <c r="N39" i="131"/>
  <c r="M40" i="131"/>
  <c r="O7" i="131"/>
  <c r="X13" i="131"/>
  <c r="O16" i="131"/>
  <c r="X26" i="131"/>
  <c r="O31" i="131"/>
  <c r="M7" i="131"/>
  <c r="AO7" i="131"/>
  <c r="M8" i="131"/>
  <c r="AO8" i="131"/>
  <c r="M9" i="131"/>
  <c r="AO9" i="131"/>
  <c r="M10" i="131"/>
  <c r="N13" i="131"/>
  <c r="V13" i="131"/>
  <c r="W14" i="131"/>
  <c r="AE14" i="131"/>
  <c r="AF15" i="131"/>
  <c r="M16" i="131"/>
  <c r="W19" i="131"/>
  <c r="M20" i="131"/>
  <c r="W21" i="131"/>
  <c r="M22" i="131"/>
  <c r="N26" i="131"/>
  <c r="V26" i="131"/>
  <c r="N28" i="131"/>
  <c r="M31" i="131"/>
  <c r="N34" i="131"/>
  <c r="M37" i="131"/>
  <c r="N40" i="131"/>
  <c r="O9" i="131"/>
  <c r="O10" i="131"/>
  <c r="AU7" i="104" l="1"/>
  <c r="K13" i="119" l="1"/>
  <c r="L13" i="119" s="1"/>
  <c r="K14" i="119"/>
  <c r="L14" i="119" s="1"/>
  <c r="K15" i="119"/>
  <c r="L15" i="119" s="1"/>
  <c r="K16" i="119"/>
  <c r="L16" i="119" s="1"/>
  <c r="K19" i="119"/>
  <c r="L19" i="119" s="1"/>
  <c r="K20" i="119"/>
  <c r="L20" i="119" s="1"/>
  <c r="K21" i="119"/>
  <c r="L21" i="119" s="1"/>
  <c r="K22" i="119"/>
  <c r="L22" i="119" s="1"/>
  <c r="K25" i="119"/>
  <c r="L25" i="119" s="1"/>
  <c r="K26" i="119"/>
  <c r="L26" i="119" s="1"/>
  <c r="K27" i="119"/>
  <c r="L27" i="119" s="1"/>
  <c r="K28" i="119"/>
  <c r="L28" i="119" s="1"/>
  <c r="K31" i="119"/>
  <c r="L31" i="119" s="1"/>
  <c r="K32" i="119"/>
  <c r="L32" i="119" s="1"/>
  <c r="K33" i="119"/>
  <c r="L33" i="119" s="1"/>
  <c r="K34" i="119"/>
  <c r="L34" i="119" s="1"/>
  <c r="K37" i="119"/>
  <c r="L37" i="119" s="1"/>
  <c r="K38" i="119"/>
  <c r="L38" i="119" s="1"/>
  <c r="K39" i="119"/>
  <c r="L39" i="119" s="1"/>
  <c r="K40" i="119"/>
  <c r="L40" i="119" s="1"/>
  <c r="K43" i="119"/>
  <c r="L43" i="119" s="1"/>
  <c r="K44" i="119"/>
  <c r="L44" i="119" s="1"/>
  <c r="K45" i="119"/>
  <c r="L45" i="119" s="1"/>
  <c r="K46" i="119"/>
  <c r="L46" i="119" s="1"/>
  <c r="K49" i="119"/>
  <c r="L49" i="119" s="1"/>
  <c r="K50" i="119"/>
  <c r="L50" i="119" s="1"/>
  <c r="K51" i="119"/>
  <c r="L51" i="119" s="1"/>
  <c r="K52" i="119"/>
  <c r="L52" i="119" s="1"/>
  <c r="K28" i="104" l="1"/>
  <c r="K7" i="120"/>
  <c r="O7" i="120" l="1"/>
  <c r="K16" i="103" l="1"/>
  <c r="K15" i="103"/>
  <c r="M15" i="103" s="1"/>
  <c r="K14" i="103"/>
  <c r="K13" i="103"/>
  <c r="K10" i="103"/>
  <c r="K9" i="103"/>
  <c r="K8" i="103"/>
  <c r="K7" i="103"/>
  <c r="T22" i="119"/>
  <c r="T20" i="119"/>
  <c r="T28" i="119"/>
  <c r="T21" i="119"/>
  <c r="T25" i="119"/>
  <c r="T19" i="119"/>
  <c r="T27" i="119"/>
  <c r="T10" i="119"/>
  <c r="T14" i="119"/>
  <c r="T16" i="119"/>
  <c r="T9" i="119"/>
  <c r="K10" i="119"/>
  <c r="M10" i="119" s="1"/>
  <c r="K9" i="119"/>
  <c r="K8" i="119"/>
  <c r="K7" i="119"/>
  <c r="K28" i="120"/>
  <c r="K27" i="120"/>
  <c r="K26" i="120"/>
  <c r="K25" i="120"/>
  <c r="K22" i="120"/>
  <c r="K21" i="120"/>
  <c r="K20" i="120"/>
  <c r="K19" i="120"/>
  <c r="K16" i="120"/>
  <c r="K15" i="120"/>
  <c r="K14" i="120"/>
  <c r="K13" i="120"/>
  <c r="K10" i="120"/>
  <c r="K9" i="120"/>
  <c r="K8" i="120"/>
  <c r="T7" i="120"/>
  <c r="T13" i="119"/>
  <c r="K76" i="121"/>
  <c r="K75" i="121"/>
  <c r="K74" i="121"/>
  <c r="N74" i="121" s="1"/>
  <c r="K73" i="121"/>
  <c r="K70" i="121"/>
  <c r="K69" i="121"/>
  <c r="K68" i="121"/>
  <c r="K67" i="121"/>
  <c r="K64" i="121"/>
  <c r="K63" i="121"/>
  <c r="K62" i="121"/>
  <c r="K61" i="121"/>
  <c r="K58" i="121"/>
  <c r="K57" i="121"/>
  <c r="K56" i="121"/>
  <c r="K55" i="121"/>
  <c r="K52" i="121"/>
  <c r="K51" i="121"/>
  <c r="K50" i="121"/>
  <c r="K49" i="121"/>
  <c r="K46" i="121"/>
  <c r="K45" i="121"/>
  <c r="K44" i="121"/>
  <c r="K43" i="121"/>
  <c r="K40" i="121"/>
  <c r="K39" i="121"/>
  <c r="K38" i="121"/>
  <c r="K37" i="121"/>
  <c r="K34" i="121"/>
  <c r="K33" i="121"/>
  <c r="K32" i="121"/>
  <c r="K31" i="121"/>
  <c r="K28" i="121"/>
  <c r="K27" i="121"/>
  <c r="K26" i="121"/>
  <c r="K25" i="121"/>
  <c r="K22" i="121"/>
  <c r="K21" i="121"/>
  <c r="K20" i="121"/>
  <c r="K19" i="121"/>
  <c r="K16" i="121"/>
  <c r="K15" i="121"/>
  <c r="K14" i="121"/>
  <c r="K13" i="121"/>
  <c r="K10" i="121"/>
  <c r="K9" i="121"/>
  <c r="K8" i="121"/>
  <c r="K7" i="121"/>
  <c r="K100" i="104"/>
  <c r="K99" i="104"/>
  <c r="K98" i="104"/>
  <c r="K97" i="104"/>
  <c r="K94" i="104"/>
  <c r="K93" i="104"/>
  <c r="K92" i="104"/>
  <c r="K91" i="104"/>
  <c r="K88" i="104"/>
  <c r="K87" i="104"/>
  <c r="K86" i="104"/>
  <c r="K85" i="104"/>
  <c r="K82" i="104"/>
  <c r="K81" i="104"/>
  <c r="K80" i="104"/>
  <c r="K79" i="104"/>
  <c r="K76" i="104"/>
  <c r="K75" i="104"/>
  <c r="K74" i="104"/>
  <c r="K73" i="104"/>
  <c r="K70" i="104"/>
  <c r="K69" i="104"/>
  <c r="K68" i="104"/>
  <c r="K67" i="104"/>
  <c r="K64" i="104"/>
  <c r="K63" i="104"/>
  <c r="K62" i="104"/>
  <c r="K61" i="104"/>
  <c r="K58" i="104"/>
  <c r="K57" i="104"/>
  <c r="K56" i="104"/>
  <c r="K55" i="104"/>
  <c r="K52" i="104"/>
  <c r="K51" i="104"/>
  <c r="K50" i="104"/>
  <c r="K49" i="104"/>
  <c r="K46" i="104"/>
  <c r="K45" i="104"/>
  <c r="K44" i="104"/>
  <c r="K43" i="104"/>
  <c r="K40" i="104"/>
  <c r="K39" i="104"/>
  <c r="K38" i="104"/>
  <c r="K37" i="104"/>
  <c r="K34" i="104"/>
  <c r="K33" i="104"/>
  <c r="K32" i="104"/>
  <c r="K31" i="104"/>
  <c r="K27" i="104"/>
  <c r="K26" i="104"/>
  <c r="K25" i="104"/>
  <c r="K22" i="104"/>
  <c r="K21" i="104"/>
  <c r="K20" i="104"/>
  <c r="K19" i="104"/>
  <c r="K16" i="104"/>
  <c r="K15" i="104"/>
  <c r="K14" i="104"/>
  <c r="K13" i="104"/>
  <c r="K10" i="104"/>
  <c r="K9" i="104"/>
  <c r="K8" i="104"/>
  <c r="K7" i="104"/>
  <c r="O28" i="84"/>
  <c r="N28" i="84"/>
  <c r="M28" i="84"/>
  <c r="L28" i="84"/>
  <c r="K7" i="84"/>
  <c r="O39" i="119"/>
  <c r="T7" i="84"/>
  <c r="K15" i="84"/>
  <c r="K14" i="84"/>
  <c r="K13" i="84"/>
  <c r="K9" i="84"/>
  <c r="K8" i="84"/>
  <c r="K27" i="84"/>
  <c r="K26" i="84"/>
  <c r="K25" i="84"/>
  <c r="K21" i="84"/>
  <c r="K20" i="84"/>
  <c r="K19" i="84"/>
  <c r="M74" i="121" l="1"/>
  <c r="O10" i="119"/>
  <c r="L21" i="120"/>
  <c r="O27" i="120"/>
  <c r="O21" i="120"/>
  <c r="M21" i="120"/>
  <c r="N21" i="120"/>
  <c r="N10" i="119"/>
  <c r="M97" i="104"/>
  <c r="O74" i="121"/>
  <c r="L85" i="104"/>
  <c r="N79" i="104"/>
  <c r="L79" i="104"/>
  <c r="M34" i="104"/>
  <c r="N46" i="104"/>
  <c r="T21" i="104"/>
  <c r="U21" i="104" s="1"/>
  <c r="T27" i="104"/>
  <c r="V27" i="104" s="1"/>
  <c r="T9" i="104"/>
  <c r="U9" i="104" s="1"/>
  <c r="T25" i="104"/>
  <c r="X25" i="104" s="1"/>
  <c r="T22" i="104"/>
  <c r="T52" i="104"/>
  <c r="T7" i="104"/>
  <c r="U7" i="104" s="1"/>
  <c r="T33" i="104"/>
  <c r="T39" i="104"/>
  <c r="V39" i="104" s="1"/>
  <c r="T44" i="104"/>
  <c r="U44" i="104" s="1"/>
  <c r="T13" i="104"/>
  <c r="X13" i="104" s="1"/>
  <c r="T8" i="104"/>
  <c r="T14" i="104"/>
  <c r="T26" i="104"/>
  <c r="W26" i="104" s="1"/>
  <c r="T45" i="104"/>
  <c r="T37" i="104"/>
  <c r="W37" i="104" s="1"/>
  <c r="T46" i="104"/>
  <c r="W46" i="104" s="1"/>
  <c r="T40" i="104"/>
  <c r="V40" i="104" s="1"/>
  <c r="T19" i="104"/>
  <c r="U19" i="104" s="1"/>
  <c r="T15" i="104"/>
  <c r="T28" i="104"/>
  <c r="W28" i="104" s="1"/>
  <c r="T10" i="104"/>
  <c r="V10" i="104" s="1"/>
  <c r="T16" i="104"/>
  <c r="U16" i="104" s="1"/>
  <c r="T31" i="104"/>
  <c r="T51" i="104"/>
  <c r="W51" i="104" s="1"/>
  <c r="T43" i="104"/>
  <c r="V43" i="104" s="1"/>
  <c r="T49" i="104"/>
  <c r="U49" i="104" s="1"/>
  <c r="T32" i="104"/>
  <c r="X32" i="104" s="1"/>
  <c r="T38" i="104"/>
  <c r="W38" i="104" s="1"/>
  <c r="T34" i="104"/>
  <c r="V34" i="104" s="1"/>
  <c r="T50" i="104"/>
  <c r="X50" i="104" s="1"/>
  <c r="M43" i="121"/>
  <c r="T21" i="121"/>
  <c r="T14" i="121"/>
  <c r="T16" i="121"/>
  <c r="T39" i="121"/>
  <c r="T34" i="121"/>
  <c r="T10" i="121"/>
  <c r="X10" i="121" s="1"/>
  <c r="T13" i="121"/>
  <c r="W13" i="121" s="1"/>
  <c r="T8" i="121"/>
  <c r="X8" i="121" s="1"/>
  <c r="T25" i="121"/>
  <c r="V25" i="121" s="1"/>
  <c r="T27" i="121"/>
  <c r="T33" i="121"/>
  <c r="W33" i="121" s="1"/>
  <c r="T40" i="121"/>
  <c r="X40" i="121" s="1"/>
  <c r="T9" i="121"/>
  <c r="T22" i="121"/>
  <c r="T31" i="121"/>
  <c r="W31" i="121" s="1"/>
  <c r="T26" i="121"/>
  <c r="T28" i="121"/>
  <c r="T15" i="121"/>
  <c r="T20" i="121"/>
  <c r="U20" i="121" s="1"/>
  <c r="T37" i="121"/>
  <c r="T32" i="121"/>
  <c r="T38" i="121"/>
  <c r="W38" i="121" s="1"/>
  <c r="AC9" i="121"/>
  <c r="AE9" i="121" s="1"/>
  <c r="T19" i="121"/>
  <c r="V19" i="121" s="1"/>
  <c r="T7" i="121"/>
  <c r="X7" i="121" s="1"/>
  <c r="L10" i="119"/>
  <c r="AC14" i="119"/>
  <c r="AE14" i="119" s="1"/>
  <c r="AC16" i="119"/>
  <c r="AC8" i="119"/>
  <c r="AG8" i="119" s="1"/>
  <c r="T15" i="119"/>
  <c r="AC13" i="119"/>
  <c r="T7" i="119"/>
  <c r="V7" i="119" s="1"/>
  <c r="AC9" i="119"/>
  <c r="T14" i="120"/>
  <c r="W14" i="120" s="1"/>
  <c r="T16" i="120"/>
  <c r="T8" i="120"/>
  <c r="U8" i="120" s="1"/>
  <c r="T10" i="120"/>
  <c r="T9" i="120"/>
  <c r="L16" i="120"/>
  <c r="M16" i="120"/>
  <c r="M13" i="120"/>
  <c r="T15" i="120"/>
  <c r="T13" i="120"/>
  <c r="O13" i="120"/>
  <c r="L13" i="120"/>
  <c r="AC7" i="120"/>
  <c r="T10" i="84"/>
  <c r="X10" i="84" s="1"/>
  <c r="L9" i="84"/>
  <c r="L26" i="84"/>
  <c r="T16" i="84"/>
  <c r="T13" i="84"/>
  <c r="W13" i="84" s="1"/>
  <c r="L13" i="84"/>
  <c r="T15" i="84"/>
  <c r="V15" i="84" s="1"/>
  <c r="W7" i="84"/>
  <c r="X7" i="84"/>
  <c r="O7" i="84"/>
  <c r="L8" i="103"/>
  <c r="T8" i="103"/>
  <c r="W8" i="103" s="1"/>
  <c r="T9" i="103"/>
  <c r="T7" i="103"/>
  <c r="V7" i="103" s="1"/>
  <c r="O7" i="103"/>
  <c r="T10" i="103"/>
  <c r="N74" i="104"/>
  <c r="N20" i="120"/>
  <c r="M19" i="84"/>
  <c r="N13" i="84"/>
  <c r="L26" i="104"/>
  <c r="O26" i="104"/>
  <c r="M74" i="104"/>
  <c r="O70" i="104"/>
  <c r="M82" i="104"/>
  <c r="O82" i="104"/>
  <c r="O94" i="104"/>
  <c r="M57" i="104"/>
  <c r="O74" i="104"/>
  <c r="O57" i="104"/>
  <c r="M73" i="104"/>
  <c r="M79" i="104"/>
  <c r="O79" i="104"/>
  <c r="N94" i="104"/>
  <c r="L10" i="104"/>
  <c r="M58" i="104"/>
  <c r="L22" i="104"/>
  <c r="O10" i="104"/>
  <c r="L98" i="104"/>
  <c r="N92" i="104"/>
  <c r="L70" i="104"/>
  <c r="M98" i="104"/>
  <c r="M70" i="104"/>
  <c r="N61" i="104"/>
  <c r="M19" i="104"/>
  <c r="L61" i="104"/>
  <c r="N19" i="104"/>
  <c r="O31" i="104"/>
  <c r="M67" i="104"/>
  <c r="L14" i="104"/>
  <c r="N98" i="104"/>
  <c r="N70" i="104"/>
  <c r="M26" i="104"/>
  <c r="L43" i="104"/>
  <c r="N67" i="104"/>
  <c r="M55" i="104"/>
  <c r="O98" i="104"/>
  <c r="O67" i="104"/>
  <c r="N26" i="104"/>
  <c r="M61" i="104"/>
  <c r="L67" i="104"/>
  <c r="N55" i="104"/>
  <c r="O49" i="104"/>
  <c r="O61" i="104"/>
  <c r="O22" i="104"/>
  <c r="N10" i="104"/>
  <c r="N50" i="104"/>
  <c r="N38" i="104"/>
  <c r="N22" i="104"/>
  <c r="M22" i="104"/>
  <c r="M46" i="104"/>
  <c r="L50" i="104"/>
  <c r="L38" i="104"/>
  <c r="M14" i="104"/>
  <c r="O46" i="104"/>
  <c r="M50" i="104"/>
  <c r="M38" i="104"/>
  <c r="N14" i="104"/>
  <c r="T20" i="104"/>
  <c r="V20" i="104" s="1"/>
  <c r="N34" i="104"/>
  <c r="L46" i="104"/>
  <c r="O14" i="104"/>
  <c r="O38" i="104"/>
  <c r="O50" i="104"/>
  <c r="L34" i="104"/>
  <c r="L58" i="104"/>
  <c r="O91" i="104"/>
  <c r="M62" i="104"/>
  <c r="M91" i="104"/>
  <c r="M94" i="104"/>
  <c r="L62" i="104"/>
  <c r="N91" i="104"/>
  <c r="L91" i="104"/>
  <c r="L86" i="104"/>
  <c r="L94" i="104"/>
  <c r="M86" i="104"/>
  <c r="L55" i="104"/>
  <c r="N58" i="104"/>
  <c r="O62" i="104"/>
  <c r="O58" i="104"/>
  <c r="O55" i="104"/>
  <c r="N62" i="104"/>
  <c r="N40" i="104"/>
  <c r="M100" i="104"/>
  <c r="L28" i="104"/>
  <c r="L69" i="121"/>
  <c r="L58" i="121"/>
  <c r="N14" i="121"/>
  <c r="L74" i="121"/>
  <c r="O55" i="121"/>
  <c r="O37" i="121"/>
  <c r="O58" i="121"/>
  <c r="M37" i="121"/>
  <c r="N58" i="121"/>
  <c r="M58" i="121"/>
  <c r="N37" i="121"/>
  <c r="M55" i="121"/>
  <c r="O34" i="121"/>
  <c r="N55" i="121"/>
  <c r="L55" i="121"/>
  <c r="N61" i="121"/>
  <c r="M49" i="121"/>
  <c r="O19" i="121"/>
  <c r="L45" i="121"/>
  <c r="L40" i="121"/>
  <c r="N46" i="121"/>
  <c r="O51" i="121"/>
  <c r="L13" i="121"/>
  <c r="L46" i="121"/>
  <c r="O56" i="121"/>
  <c r="N57" i="121"/>
  <c r="L38" i="121"/>
  <c r="O49" i="121"/>
  <c r="O13" i="121"/>
  <c r="N49" i="121"/>
  <c r="M13" i="121"/>
  <c r="L49" i="121"/>
  <c r="M51" i="121"/>
  <c r="O57" i="121"/>
  <c r="O43" i="121"/>
  <c r="L70" i="121"/>
  <c r="L64" i="121"/>
  <c r="L67" i="121"/>
  <c r="M57" i="121"/>
  <c r="M46" i="121"/>
  <c r="M67" i="121"/>
  <c r="N51" i="121"/>
  <c r="L57" i="121"/>
  <c r="L51" i="121"/>
  <c r="O46" i="121"/>
  <c r="N46" i="119"/>
  <c r="M19" i="119"/>
  <c r="O27" i="119"/>
  <c r="M39" i="119"/>
  <c r="N39" i="119"/>
  <c r="O52" i="119"/>
  <c r="M40" i="119"/>
  <c r="M16" i="119"/>
  <c r="L9" i="119"/>
  <c r="O22" i="119"/>
  <c r="O19" i="119"/>
  <c r="N50" i="119"/>
  <c r="N22" i="119"/>
  <c r="M28" i="119"/>
  <c r="T8" i="119"/>
  <c r="N19" i="119"/>
  <c r="L7" i="119"/>
  <c r="O20" i="119"/>
  <c r="M7" i="119"/>
  <c r="M44" i="119"/>
  <c r="O28" i="119"/>
  <c r="V28" i="119"/>
  <c r="X22" i="119"/>
  <c r="N21" i="119"/>
  <c r="N8" i="119"/>
  <c r="X9" i="119"/>
  <c r="V9" i="119"/>
  <c r="W9" i="119"/>
  <c r="N44" i="119"/>
  <c r="O50" i="119"/>
  <c r="O44" i="119"/>
  <c r="O34" i="119"/>
  <c r="O16" i="119"/>
  <c r="O9" i="119"/>
  <c r="N9" i="119"/>
  <c r="N34" i="119"/>
  <c r="T26" i="119"/>
  <c r="X13" i="119"/>
  <c r="M50" i="119"/>
  <c r="M34" i="119"/>
  <c r="M9" i="119"/>
  <c r="X16" i="119"/>
  <c r="M20" i="119"/>
  <c r="M22" i="119"/>
  <c r="M25" i="119"/>
  <c r="N31" i="119"/>
  <c r="O46" i="119"/>
  <c r="M28" i="120"/>
  <c r="N28" i="120"/>
  <c r="L14" i="120"/>
  <c r="O14" i="120"/>
  <c r="O16" i="120"/>
  <c r="L9" i="120"/>
  <c r="O9" i="120"/>
  <c r="L25" i="120"/>
  <c r="N25" i="120"/>
  <c r="L10" i="120"/>
  <c r="O28" i="120"/>
  <c r="M14" i="120"/>
  <c r="O25" i="120"/>
  <c r="M25" i="120"/>
  <c r="M9" i="120"/>
  <c r="N14" i="120"/>
  <c r="X7" i="120"/>
  <c r="N9" i="120"/>
  <c r="N13" i="120"/>
  <c r="L27" i="120"/>
  <c r="O19" i="84"/>
  <c r="L21" i="84"/>
  <c r="L20" i="84"/>
  <c r="N14" i="84"/>
  <c r="M20" i="84"/>
  <c r="N20" i="84"/>
  <c r="L25" i="84"/>
  <c r="T8" i="84"/>
  <c r="T14" i="84"/>
  <c r="T9" i="84"/>
  <c r="M26" i="84"/>
  <c r="O20" i="84"/>
  <c r="AC10" i="84"/>
  <c r="L19" i="84"/>
  <c r="N25" i="84"/>
  <c r="O8" i="103"/>
  <c r="N15" i="103"/>
  <c r="M8" i="103"/>
  <c r="N8" i="103"/>
  <c r="N14" i="103"/>
  <c r="N13" i="103"/>
  <c r="N10" i="103"/>
  <c r="L9" i="103"/>
  <c r="M9" i="103"/>
  <c r="N16" i="120"/>
  <c r="N28" i="119"/>
  <c r="U21" i="119"/>
  <c r="N52" i="119"/>
  <c r="O8" i="84"/>
  <c r="O15" i="84"/>
  <c r="V14" i="119"/>
  <c r="W25" i="119"/>
  <c r="V19" i="119"/>
  <c r="O8" i="120"/>
  <c r="N15" i="120"/>
  <c r="L19" i="120"/>
  <c r="O22" i="120"/>
  <c r="O26" i="120"/>
  <c r="V27" i="119"/>
  <c r="O33" i="119"/>
  <c r="O40" i="119"/>
  <c r="N49" i="119"/>
  <c r="W10" i="119"/>
  <c r="M10" i="120"/>
  <c r="M20" i="120"/>
  <c r="L28" i="120"/>
  <c r="O15" i="119"/>
  <c r="N37" i="119"/>
  <c r="M45" i="119"/>
  <c r="M51" i="119"/>
  <c r="U9" i="119"/>
  <c r="N16" i="119"/>
  <c r="W20" i="119"/>
  <c r="N26" i="120"/>
  <c r="M22" i="120"/>
  <c r="L26" i="120"/>
  <c r="L22" i="120"/>
  <c r="N22" i="120"/>
  <c r="M26" i="120"/>
  <c r="O20" i="120"/>
  <c r="L20" i="120"/>
  <c r="N27" i="120"/>
  <c r="M27" i="120"/>
  <c r="M19" i="120"/>
  <c r="O19" i="120"/>
  <c r="N19" i="120"/>
  <c r="O10" i="120"/>
  <c r="N10" i="120"/>
  <c r="N8" i="120"/>
  <c r="M8" i="120"/>
  <c r="L8" i="120"/>
  <c r="V7" i="120"/>
  <c r="W7" i="120"/>
  <c r="U7" i="120"/>
  <c r="L7" i="120"/>
  <c r="N7" i="120"/>
  <c r="M7" i="120"/>
  <c r="L15" i="120"/>
  <c r="M15" i="120"/>
  <c r="O15" i="120"/>
  <c r="V22" i="119"/>
  <c r="N40" i="119"/>
  <c r="U22" i="119"/>
  <c r="W22" i="119"/>
  <c r="O38" i="119"/>
  <c r="M52" i="119"/>
  <c r="W21" i="119"/>
  <c r="N32" i="119"/>
  <c r="M46" i="119"/>
  <c r="M32" i="119"/>
  <c r="O32" i="119"/>
  <c r="M49" i="119"/>
  <c r="O49" i="119"/>
  <c r="M43" i="119"/>
  <c r="N33" i="119"/>
  <c r="M33" i="119"/>
  <c r="O43" i="119"/>
  <c r="O37" i="119"/>
  <c r="O51" i="119"/>
  <c r="N51" i="119"/>
  <c r="M37" i="119"/>
  <c r="V25" i="119"/>
  <c r="X25" i="119"/>
  <c r="U25" i="119"/>
  <c r="X21" i="119"/>
  <c r="V21" i="119"/>
  <c r="X28" i="119"/>
  <c r="M31" i="119"/>
  <c r="O31" i="119"/>
  <c r="W19" i="119"/>
  <c r="X19" i="119"/>
  <c r="U19" i="119"/>
  <c r="U27" i="119"/>
  <c r="W27" i="119"/>
  <c r="X27" i="119"/>
  <c r="M26" i="119"/>
  <c r="O26" i="119"/>
  <c r="N26" i="119"/>
  <c r="N20" i="119"/>
  <c r="M14" i="119"/>
  <c r="N14" i="119"/>
  <c r="O14" i="119"/>
  <c r="W16" i="119"/>
  <c r="V16" i="119"/>
  <c r="M8" i="119"/>
  <c r="L8" i="119"/>
  <c r="N25" i="119"/>
  <c r="O25" i="119"/>
  <c r="N15" i="119"/>
  <c r="M27" i="121"/>
  <c r="N13" i="119"/>
  <c r="N7" i="119"/>
  <c r="M21" i="119"/>
  <c r="M27" i="119"/>
  <c r="L39" i="104"/>
  <c r="L27" i="121"/>
  <c r="O27" i="121"/>
  <c r="W13" i="119"/>
  <c r="V13" i="119"/>
  <c r="O13" i="119"/>
  <c r="N27" i="119"/>
  <c r="U13" i="119"/>
  <c r="U14" i="119"/>
  <c r="M13" i="119"/>
  <c r="W14" i="119"/>
  <c r="X14" i="119"/>
  <c r="O21" i="119"/>
  <c r="U16" i="119"/>
  <c r="O7" i="119"/>
  <c r="O25" i="84"/>
  <c r="O14" i="84"/>
  <c r="L7" i="104"/>
  <c r="W28" i="119"/>
  <c r="O27" i="84"/>
  <c r="L57" i="104"/>
  <c r="M10" i="121"/>
  <c r="M15" i="121"/>
  <c r="O25" i="121"/>
  <c r="M28" i="121"/>
  <c r="O31" i="121"/>
  <c r="M34" i="121"/>
  <c r="L39" i="121"/>
  <c r="M44" i="121"/>
  <c r="O62" i="121"/>
  <c r="M68" i="121"/>
  <c r="N75" i="121"/>
  <c r="M10" i="103"/>
  <c r="O14" i="103"/>
  <c r="O34" i="104"/>
  <c r="L74" i="104"/>
  <c r="L82" i="104"/>
  <c r="N86" i="104"/>
  <c r="N13" i="121"/>
  <c r="L16" i="121"/>
  <c r="L19" i="121"/>
  <c r="O22" i="121"/>
  <c r="L37" i="121"/>
  <c r="M40" i="121"/>
  <c r="N45" i="121"/>
  <c r="M50" i="121"/>
  <c r="N56" i="121"/>
  <c r="O63" i="121"/>
  <c r="M69" i="121"/>
  <c r="M73" i="121"/>
  <c r="M76" i="121"/>
  <c r="N9" i="103"/>
  <c r="L13" i="103"/>
  <c r="L7" i="84"/>
  <c r="M16" i="104"/>
  <c r="N32" i="104"/>
  <c r="L40" i="104"/>
  <c r="N44" i="104"/>
  <c r="N52" i="104"/>
  <c r="N56" i="104"/>
  <c r="M64" i="104"/>
  <c r="M68" i="104"/>
  <c r="L76" i="104"/>
  <c r="L80" i="104"/>
  <c r="O88" i="104"/>
  <c r="L92" i="104"/>
  <c r="L100" i="104"/>
  <c r="O9" i="121"/>
  <c r="M14" i="121"/>
  <c r="O20" i="121"/>
  <c r="N27" i="121"/>
  <c r="O33" i="121"/>
  <c r="M38" i="121"/>
  <c r="O52" i="121"/>
  <c r="L15" i="103"/>
  <c r="N63" i="104"/>
  <c r="O75" i="104"/>
  <c r="N8" i="121"/>
  <c r="L26" i="121"/>
  <c r="M32" i="121"/>
  <c r="N43" i="121"/>
  <c r="M61" i="121"/>
  <c r="N64" i="121"/>
  <c r="O67" i="121"/>
  <c r="N70" i="121"/>
  <c r="N16" i="103"/>
  <c r="O64" i="121"/>
  <c r="M64" i="121"/>
  <c r="N68" i="121"/>
  <c r="L68" i="121"/>
  <c r="O68" i="121"/>
  <c r="M52" i="121"/>
  <c r="L52" i="121"/>
  <c r="N52" i="121"/>
  <c r="M62" i="121"/>
  <c r="N62" i="121"/>
  <c r="L62" i="121"/>
  <c r="L56" i="121"/>
  <c r="M56" i="121"/>
  <c r="N76" i="121"/>
  <c r="O76" i="121"/>
  <c r="L50" i="121"/>
  <c r="O50" i="121"/>
  <c r="N50" i="121"/>
  <c r="L76" i="121"/>
  <c r="O70" i="121"/>
  <c r="M70" i="121"/>
  <c r="N44" i="121"/>
  <c r="L44" i="121"/>
  <c r="O44" i="121"/>
  <c r="L73" i="121"/>
  <c r="N73" i="121"/>
  <c r="O73" i="121"/>
  <c r="N67" i="121"/>
  <c r="M45" i="121"/>
  <c r="O45" i="121"/>
  <c r="L75" i="121"/>
  <c r="L61" i="121"/>
  <c r="O61" i="121"/>
  <c r="O75" i="121"/>
  <c r="M75" i="121"/>
  <c r="O69" i="121"/>
  <c r="N69" i="121"/>
  <c r="N63" i="121"/>
  <c r="M63" i="121"/>
  <c r="L63" i="121"/>
  <c r="L43" i="121"/>
  <c r="M22" i="121"/>
  <c r="N22" i="121"/>
  <c r="L22" i="121"/>
  <c r="O16" i="121"/>
  <c r="N16" i="121"/>
  <c r="L20" i="121"/>
  <c r="O40" i="121"/>
  <c r="N40" i="121"/>
  <c r="N9" i="121"/>
  <c r="O39" i="121"/>
  <c r="M19" i="121"/>
  <c r="N33" i="121"/>
  <c r="L33" i="121"/>
  <c r="N19" i="121"/>
  <c r="N34" i="121"/>
  <c r="N28" i="121"/>
  <c r="L15" i="121"/>
  <c r="O28" i="121"/>
  <c r="M39" i="121"/>
  <c r="N15" i="121"/>
  <c r="N10" i="121"/>
  <c r="L31" i="121"/>
  <c r="L34" i="121"/>
  <c r="L28" i="121"/>
  <c r="M25" i="121"/>
  <c r="O21" i="121"/>
  <c r="M9" i="121"/>
  <c r="N38" i="121"/>
  <c r="O14" i="121"/>
  <c r="N7" i="121"/>
  <c r="N21" i="121"/>
  <c r="O10" i="121"/>
  <c r="N39" i="121"/>
  <c r="M21" i="121"/>
  <c r="L8" i="121"/>
  <c r="L10" i="121"/>
  <c r="M7" i="121"/>
  <c r="M31" i="121"/>
  <c r="L21" i="121"/>
  <c r="O15" i="121"/>
  <c r="N25" i="121"/>
  <c r="N31" i="121"/>
  <c r="L25" i="121"/>
  <c r="O8" i="121"/>
  <c r="O7" i="121"/>
  <c r="L7" i="121"/>
  <c r="M8" i="121"/>
  <c r="N32" i="121"/>
  <c r="N20" i="121"/>
  <c r="N26" i="121"/>
  <c r="L14" i="121"/>
  <c r="O38" i="121"/>
  <c r="O32" i="121"/>
  <c r="O26" i="121"/>
  <c r="L9" i="121"/>
  <c r="M20" i="121"/>
  <c r="M26" i="121"/>
  <c r="M33" i="121"/>
  <c r="L32" i="121"/>
  <c r="N31" i="104"/>
  <c r="N43" i="104"/>
  <c r="L31" i="104"/>
  <c r="L19" i="104"/>
  <c r="O43" i="104"/>
  <c r="O37" i="104"/>
  <c r="M43" i="104"/>
  <c r="O19" i="104"/>
  <c r="M31" i="104"/>
  <c r="N25" i="104"/>
  <c r="M9" i="104"/>
  <c r="O33" i="104"/>
  <c r="O25" i="104"/>
  <c r="M88" i="104"/>
  <c r="N88" i="104"/>
  <c r="L88" i="104"/>
  <c r="N82" i="104"/>
  <c r="O92" i="104"/>
  <c r="M92" i="104"/>
  <c r="N100" i="104"/>
  <c r="O100" i="104"/>
  <c r="O86" i="104"/>
  <c r="M40" i="104"/>
  <c r="N80" i="104"/>
  <c r="O80" i="104"/>
  <c r="M80" i="104"/>
  <c r="L44" i="104"/>
  <c r="M44" i="104"/>
  <c r="N64" i="104"/>
  <c r="O64" i="104"/>
  <c r="L64" i="104"/>
  <c r="L68" i="104"/>
  <c r="O68" i="104"/>
  <c r="N68" i="104"/>
  <c r="L52" i="104"/>
  <c r="M76" i="104"/>
  <c r="N76" i="104"/>
  <c r="O76" i="104"/>
  <c r="L32" i="104"/>
  <c r="O32" i="104"/>
  <c r="M32" i="104"/>
  <c r="M56" i="104"/>
  <c r="O56" i="104"/>
  <c r="L56" i="104"/>
  <c r="M87" i="104"/>
  <c r="L87" i="104"/>
  <c r="N57" i="104"/>
  <c r="L93" i="104"/>
  <c r="N15" i="104"/>
  <c r="N99" i="104"/>
  <c r="N8" i="104"/>
  <c r="N49" i="104"/>
  <c r="L73" i="104"/>
  <c r="O85" i="104"/>
  <c r="O97" i="104"/>
  <c r="O69" i="104"/>
  <c r="O81" i="104"/>
  <c r="N93" i="104"/>
  <c r="L25" i="104"/>
  <c r="O39" i="104"/>
  <c r="N7" i="104"/>
  <c r="L8" i="104"/>
  <c r="N13" i="104"/>
  <c r="L20" i="104"/>
  <c r="M25" i="104"/>
  <c r="N28" i="104"/>
  <c r="M37" i="104"/>
  <c r="L49" i="104"/>
  <c r="M27" i="104"/>
  <c r="L21" i="104"/>
  <c r="N33" i="104"/>
  <c r="N45" i="104"/>
  <c r="M10" i="104"/>
  <c r="N97" i="104"/>
  <c r="O63" i="104"/>
  <c r="M63" i="104"/>
  <c r="L97" i="104"/>
  <c r="L63" i="104"/>
  <c r="M85" i="104"/>
  <c r="N85" i="104"/>
  <c r="O99" i="104"/>
  <c r="M99" i="104"/>
  <c r="L99" i="104"/>
  <c r="O8" i="104"/>
  <c r="O93" i="104"/>
  <c r="M93" i="104"/>
  <c r="M49" i="104"/>
  <c r="N73" i="104"/>
  <c r="O73" i="104"/>
  <c r="N87" i="104"/>
  <c r="O87" i="104"/>
  <c r="N9" i="104"/>
  <c r="M81" i="104"/>
  <c r="L81" i="104"/>
  <c r="N81" i="104"/>
  <c r="L37" i="104"/>
  <c r="L45" i="104"/>
  <c r="L75" i="104"/>
  <c r="M75" i="104"/>
  <c r="N75" i="104"/>
  <c r="N69" i="104"/>
  <c r="M69" i="104"/>
  <c r="L69" i="104"/>
  <c r="N37" i="104"/>
  <c r="O28" i="104"/>
  <c r="O27" i="104"/>
  <c r="L15" i="104"/>
  <c r="N16" i="104"/>
  <c r="O16" i="104"/>
  <c r="O40" i="104"/>
  <c r="M33" i="104"/>
  <c r="N21" i="104"/>
  <c r="O21" i="104"/>
  <c r="M21" i="104"/>
  <c r="O45" i="104"/>
  <c r="L33" i="104"/>
  <c r="L9" i="104"/>
  <c r="M45" i="104"/>
  <c r="O9" i="104"/>
  <c r="O15" i="104"/>
  <c r="M15" i="104"/>
  <c r="L27" i="104"/>
  <c r="N27" i="104"/>
  <c r="M39" i="104"/>
  <c r="O51" i="104"/>
  <c r="N51" i="104"/>
  <c r="L51" i="104"/>
  <c r="M51" i="104"/>
  <c r="M13" i="104"/>
  <c r="M20" i="104"/>
  <c r="O44" i="104"/>
  <c r="O13" i="104"/>
  <c r="L13" i="104"/>
  <c r="O7" i="104"/>
  <c r="O20" i="104"/>
  <c r="M7" i="104"/>
  <c r="M28" i="104"/>
  <c r="L16" i="104"/>
  <c r="N20" i="104"/>
  <c r="M8" i="104"/>
  <c r="O52" i="104"/>
  <c r="M52" i="104"/>
  <c r="N26" i="84"/>
  <c r="M21" i="84"/>
  <c r="O26" i="84"/>
  <c r="N21" i="84"/>
  <c r="O21" i="84"/>
  <c r="M25" i="84"/>
  <c r="N19" i="84"/>
  <c r="N27" i="84"/>
  <c r="L27" i="84"/>
  <c r="M27" i="84"/>
  <c r="O9" i="84"/>
  <c r="M9" i="84"/>
  <c r="L14" i="84"/>
  <c r="N9" i="84"/>
  <c r="M14" i="84"/>
  <c r="L15" i="84"/>
  <c r="U7" i="84"/>
  <c r="M15" i="84"/>
  <c r="M7" i="84"/>
  <c r="N15" i="84"/>
  <c r="N7" i="84"/>
  <c r="M8" i="84"/>
  <c r="L8" i="84"/>
  <c r="O13" i="84"/>
  <c r="V7" i="84"/>
  <c r="M13" i="84"/>
  <c r="N8" i="84"/>
  <c r="M14" i="103"/>
  <c r="L14" i="103"/>
  <c r="L10" i="103"/>
  <c r="O10" i="103"/>
  <c r="O16" i="103"/>
  <c r="L16" i="103"/>
  <c r="M16" i="103"/>
  <c r="O13" i="103"/>
  <c r="N7" i="103"/>
  <c r="M7" i="103"/>
  <c r="L7" i="103"/>
  <c r="M13" i="103"/>
  <c r="O9" i="103"/>
  <c r="N38" i="119"/>
  <c r="N39" i="104"/>
  <c r="M38" i="119"/>
  <c r="O15" i="103"/>
  <c r="V20" i="119"/>
  <c r="O45" i="119"/>
  <c r="N45" i="119"/>
  <c r="X20" i="119"/>
  <c r="U20" i="119"/>
  <c r="O8" i="119"/>
  <c r="U10" i="119"/>
  <c r="M15" i="119"/>
  <c r="V10" i="119"/>
  <c r="X10" i="119"/>
  <c r="M16" i="121"/>
  <c r="X15" i="84" l="1"/>
  <c r="U25" i="104"/>
  <c r="AG9" i="121"/>
  <c r="U10" i="84"/>
  <c r="U13" i="84"/>
  <c r="X13" i="84"/>
  <c r="W14" i="121"/>
  <c r="V26" i="121"/>
  <c r="U40" i="121"/>
  <c r="X14" i="121"/>
  <c r="W39" i="121"/>
  <c r="W27" i="121"/>
  <c r="W10" i="121"/>
  <c r="V8" i="121"/>
  <c r="U37" i="121"/>
  <c r="X15" i="121"/>
  <c r="V22" i="121"/>
  <c r="X27" i="121"/>
  <c r="W9" i="104"/>
  <c r="W27" i="104"/>
  <c r="W20" i="104"/>
  <c r="W14" i="104"/>
  <c r="W44" i="104"/>
  <c r="U39" i="104"/>
  <c r="W34" i="104"/>
  <c r="V14" i="104"/>
  <c r="V46" i="104"/>
  <c r="X16" i="104"/>
  <c r="V45" i="104"/>
  <c r="U13" i="104"/>
  <c r="X39" i="104"/>
  <c r="V51" i="104"/>
  <c r="V13" i="104"/>
  <c r="V7" i="104"/>
  <c r="V15" i="119"/>
  <c r="W20" i="121"/>
  <c r="X15" i="119"/>
  <c r="U15" i="84"/>
  <c r="U7" i="119"/>
  <c r="V13" i="84"/>
  <c r="W15" i="84"/>
  <c r="W10" i="84"/>
  <c r="U10" i="104"/>
  <c r="X8" i="103"/>
  <c r="AF9" i="121"/>
  <c r="AD9" i="121"/>
  <c r="U8" i="103"/>
  <c r="V38" i="104"/>
  <c r="W22" i="104"/>
  <c r="V9" i="104"/>
  <c r="V28" i="104"/>
  <c r="V16" i="104"/>
  <c r="U50" i="104"/>
  <c r="X46" i="104"/>
  <c r="V49" i="104"/>
  <c r="X22" i="104"/>
  <c r="X9" i="104"/>
  <c r="W13" i="104"/>
  <c r="X51" i="104"/>
  <c r="W39" i="104"/>
  <c r="W19" i="104"/>
  <c r="W16" i="104"/>
  <c r="W49" i="104"/>
  <c r="X28" i="104"/>
  <c r="W50" i="104"/>
  <c r="X49" i="104"/>
  <c r="W45" i="104"/>
  <c r="V22" i="104"/>
  <c r="U28" i="104"/>
  <c r="X45" i="104"/>
  <c r="X14" i="104"/>
  <c r="AC7" i="104"/>
  <c r="W21" i="104"/>
  <c r="X21" i="104"/>
  <c r="W7" i="104"/>
  <c r="AC16" i="104"/>
  <c r="U37" i="104"/>
  <c r="W32" i="104"/>
  <c r="V32" i="104"/>
  <c r="X20" i="104"/>
  <c r="AC8" i="104"/>
  <c r="AD8" i="104" s="1"/>
  <c r="U32" i="104"/>
  <c r="AC27" i="104"/>
  <c r="V31" i="104"/>
  <c r="X31" i="104"/>
  <c r="U15" i="104"/>
  <c r="V15" i="104"/>
  <c r="X37" i="104"/>
  <c r="AC15" i="104"/>
  <c r="V8" i="104"/>
  <c r="AC19" i="104"/>
  <c r="W33" i="104"/>
  <c r="U33" i="104"/>
  <c r="V25" i="104"/>
  <c r="W25" i="104"/>
  <c r="X33" i="104"/>
  <c r="V37" i="104"/>
  <c r="W8" i="104"/>
  <c r="X15" i="104"/>
  <c r="W15" i="104"/>
  <c r="X34" i="104"/>
  <c r="AC20" i="104"/>
  <c r="U43" i="104"/>
  <c r="W43" i="104"/>
  <c r="W10" i="104"/>
  <c r="U40" i="104"/>
  <c r="W40" i="104"/>
  <c r="V26" i="104"/>
  <c r="X44" i="104"/>
  <c r="V44" i="104"/>
  <c r="V52" i="104"/>
  <c r="X52" i="104"/>
  <c r="W52" i="104"/>
  <c r="AC14" i="104"/>
  <c r="X27" i="104"/>
  <c r="U27" i="104"/>
  <c r="U26" i="104"/>
  <c r="X10" i="104"/>
  <c r="X8" i="104"/>
  <c r="U34" i="104"/>
  <c r="V33" i="104"/>
  <c r="X26" i="104"/>
  <c r="X43" i="104"/>
  <c r="U31" i="104"/>
  <c r="U52" i="104"/>
  <c r="X40" i="104"/>
  <c r="W31" i="104"/>
  <c r="U8" i="104"/>
  <c r="AC25" i="104"/>
  <c r="AC26" i="104"/>
  <c r="AC22" i="104"/>
  <c r="AC9" i="104"/>
  <c r="AC10" i="104"/>
  <c r="AC28" i="104"/>
  <c r="AC13" i="104"/>
  <c r="AC21" i="104"/>
  <c r="V50" i="104"/>
  <c r="U38" i="104"/>
  <c r="U46" i="104"/>
  <c r="U45" i="104"/>
  <c r="U14" i="104"/>
  <c r="U22" i="104"/>
  <c r="V21" i="104"/>
  <c r="X19" i="104"/>
  <c r="X7" i="104"/>
  <c r="X38" i="104"/>
  <c r="U51" i="104"/>
  <c r="V19" i="104"/>
  <c r="U20" i="104"/>
  <c r="AL7" i="104"/>
  <c r="AM7" i="104" s="1"/>
  <c r="W15" i="121"/>
  <c r="V40" i="121"/>
  <c r="U15" i="121"/>
  <c r="U26" i="121"/>
  <c r="U39" i="121"/>
  <c r="U22" i="121"/>
  <c r="W40" i="121"/>
  <c r="W26" i="121"/>
  <c r="X39" i="121"/>
  <c r="V27" i="121"/>
  <c r="V37" i="121"/>
  <c r="U10" i="121"/>
  <c r="V15" i="121"/>
  <c r="V32" i="121"/>
  <c r="U32" i="121"/>
  <c r="X32" i="121"/>
  <c r="AC25" i="121"/>
  <c r="AL10" i="121" s="1"/>
  <c r="W32" i="121"/>
  <c r="V20" i="121"/>
  <c r="X20" i="121"/>
  <c r="U28" i="121"/>
  <c r="V28" i="121"/>
  <c r="X28" i="121"/>
  <c r="W28" i="121"/>
  <c r="V31" i="121"/>
  <c r="U31" i="121"/>
  <c r="X9" i="121"/>
  <c r="U9" i="121"/>
  <c r="W9" i="121"/>
  <c r="V9" i="121"/>
  <c r="AC20" i="121"/>
  <c r="X33" i="121"/>
  <c r="U33" i="121"/>
  <c r="AC19" i="121"/>
  <c r="W25" i="121"/>
  <c r="U25" i="121"/>
  <c r="X25" i="121"/>
  <c r="AC13" i="121"/>
  <c r="V13" i="121"/>
  <c r="X13" i="121"/>
  <c r="U13" i="121"/>
  <c r="V34" i="121"/>
  <c r="X34" i="121"/>
  <c r="U34" i="121"/>
  <c r="W34" i="121"/>
  <c r="AC8" i="121"/>
  <c r="U16" i="121"/>
  <c r="X16" i="121"/>
  <c r="V16" i="121"/>
  <c r="W16" i="121"/>
  <c r="X21" i="121"/>
  <c r="W21" i="121"/>
  <c r="U21" i="121"/>
  <c r="V21" i="121"/>
  <c r="V33" i="121"/>
  <c r="X31" i="121"/>
  <c r="AC26" i="121"/>
  <c r="AC21" i="121"/>
  <c r="AC7" i="121"/>
  <c r="X37" i="121"/>
  <c r="W8" i="121"/>
  <c r="U14" i="121"/>
  <c r="U38" i="121"/>
  <c r="U27" i="121"/>
  <c r="V14" i="121"/>
  <c r="U8" i="121"/>
  <c r="V10" i="121"/>
  <c r="X22" i="121"/>
  <c r="X26" i="121"/>
  <c r="X38" i="121"/>
  <c r="W37" i="121"/>
  <c r="V38" i="121"/>
  <c r="W22" i="121"/>
  <c r="V39" i="121"/>
  <c r="AC27" i="121"/>
  <c r="AE27" i="121" s="1"/>
  <c r="AC14" i="121"/>
  <c r="U19" i="121"/>
  <c r="X19" i="121"/>
  <c r="W19" i="121"/>
  <c r="W7" i="121"/>
  <c r="AC15" i="121"/>
  <c r="U7" i="121"/>
  <c r="V7" i="121"/>
  <c r="AL15" i="121"/>
  <c r="AG14" i="119"/>
  <c r="AF14" i="119"/>
  <c r="AG16" i="119"/>
  <c r="AD16" i="119"/>
  <c r="AL10" i="119"/>
  <c r="AD14" i="119"/>
  <c r="AD8" i="119"/>
  <c r="AE8" i="119"/>
  <c r="AF8" i="119"/>
  <c r="AF16" i="119"/>
  <c r="AE16" i="119"/>
  <c r="U15" i="119"/>
  <c r="V26" i="119"/>
  <c r="W15" i="119"/>
  <c r="AD13" i="119"/>
  <c r="AG9" i="119"/>
  <c r="AG13" i="119"/>
  <c r="AD9" i="119"/>
  <c r="AE13" i="119"/>
  <c r="AF13" i="119"/>
  <c r="W7" i="119"/>
  <c r="X7" i="119"/>
  <c r="AC15" i="119"/>
  <c r="AG15" i="119" s="1"/>
  <c r="AF9" i="119"/>
  <c r="AE9" i="119"/>
  <c r="AC7" i="119"/>
  <c r="U15" i="120"/>
  <c r="V9" i="120"/>
  <c r="U9" i="120"/>
  <c r="U13" i="120"/>
  <c r="W15" i="120"/>
  <c r="X15" i="120"/>
  <c r="V15" i="120"/>
  <c r="W9" i="120"/>
  <c r="X9" i="120"/>
  <c r="AC8" i="120"/>
  <c r="V14" i="120"/>
  <c r="U14" i="120"/>
  <c r="AC10" i="120"/>
  <c r="AE10" i="120" s="1"/>
  <c r="X16" i="120"/>
  <c r="W16" i="120"/>
  <c r="U16" i="120"/>
  <c r="V16" i="120"/>
  <c r="U10" i="120"/>
  <c r="V10" i="120"/>
  <c r="X14" i="120"/>
  <c r="W10" i="120"/>
  <c r="X10" i="120"/>
  <c r="X8" i="120"/>
  <c r="V8" i="120"/>
  <c r="W8" i="120"/>
  <c r="AC9" i="120"/>
  <c r="AG9" i="120" s="1"/>
  <c r="AG7" i="120"/>
  <c r="X13" i="120"/>
  <c r="AE7" i="120"/>
  <c r="W13" i="120"/>
  <c r="V13" i="120"/>
  <c r="AD7" i="120"/>
  <c r="AF7" i="120"/>
  <c r="X16" i="84"/>
  <c r="V16" i="84"/>
  <c r="W14" i="84"/>
  <c r="AC7" i="84"/>
  <c r="AF7" i="84" s="1"/>
  <c r="U16" i="84"/>
  <c r="W16" i="84"/>
  <c r="AC9" i="84"/>
  <c r="AD9" i="84" s="1"/>
  <c r="V10" i="84"/>
  <c r="X9" i="84"/>
  <c r="AE10" i="84"/>
  <c r="X9" i="103"/>
  <c r="V9" i="103"/>
  <c r="W9" i="103"/>
  <c r="U9" i="103"/>
  <c r="W7" i="103"/>
  <c r="U7" i="103"/>
  <c r="U10" i="103"/>
  <c r="V8" i="103"/>
  <c r="V10" i="103"/>
  <c r="X10" i="103"/>
  <c r="W10" i="103"/>
  <c r="X7" i="103"/>
  <c r="W26" i="119"/>
  <c r="X26" i="119"/>
  <c r="W8" i="119"/>
  <c r="V8" i="119"/>
  <c r="U8" i="119"/>
  <c r="X8" i="119"/>
  <c r="U26" i="119"/>
  <c r="AC10" i="119"/>
  <c r="U28" i="119"/>
  <c r="V14" i="84"/>
  <c r="X14" i="84"/>
  <c r="V8" i="84"/>
  <c r="W8" i="84"/>
  <c r="AF10" i="84"/>
  <c r="AG10" i="84"/>
  <c r="AD10" i="84"/>
  <c r="V9" i="84"/>
  <c r="U8" i="84"/>
  <c r="X8" i="84"/>
  <c r="W9" i="84"/>
  <c r="U14" i="84"/>
  <c r="AC8" i="84"/>
  <c r="U9" i="84"/>
  <c r="N43" i="119"/>
  <c r="AE15" i="119" l="1"/>
  <c r="AE25" i="121"/>
  <c r="AG16" i="104"/>
  <c r="AF7" i="104"/>
  <c r="AE7" i="104"/>
  <c r="AG7" i="104"/>
  <c r="AF16" i="104"/>
  <c r="AG27" i="121"/>
  <c r="AN7" i="104"/>
  <c r="AD7" i="104"/>
  <c r="AP7" i="104"/>
  <c r="AL15" i="104"/>
  <c r="AF8" i="104"/>
  <c r="AD16" i="104"/>
  <c r="AE16" i="104"/>
  <c r="AW7" i="104"/>
  <c r="AE8" i="104"/>
  <c r="AG8" i="104"/>
  <c r="AE10" i="104"/>
  <c r="AF10" i="104"/>
  <c r="AD10" i="104"/>
  <c r="AG10" i="104"/>
  <c r="AL8" i="104"/>
  <c r="AD22" i="104"/>
  <c r="AG22" i="104"/>
  <c r="AE22" i="104"/>
  <c r="AF22" i="104"/>
  <c r="AL16" i="104"/>
  <c r="AF19" i="104"/>
  <c r="AE19" i="104"/>
  <c r="AG19" i="104"/>
  <c r="AD19" i="104"/>
  <c r="AE21" i="104"/>
  <c r="AF21" i="104"/>
  <c r="AG21" i="104"/>
  <c r="AD21" i="104"/>
  <c r="AL14" i="104"/>
  <c r="AF28" i="104"/>
  <c r="AD28" i="104"/>
  <c r="AG28" i="104"/>
  <c r="AE28" i="104"/>
  <c r="AD9" i="104"/>
  <c r="AE9" i="104"/>
  <c r="AG9" i="104"/>
  <c r="AF9" i="104"/>
  <c r="AG26" i="104"/>
  <c r="AE26" i="104"/>
  <c r="AF26" i="104"/>
  <c r="AD26" i="104"/>
  <c r="AL13" i="104"/>
  <c r="AD13" i="104"/>
  <c r="AF13" i="104"/>
  <c r="AE13" i="104"/>
  <c r="AG13" i="104"/>
  <c r="AL10" i="104"/>
  <c r="AD25" i="104"/>
  <c r="AF25" i="104"/>
  <c r="AE25" i="104"/>
  <c r="AG25" i="104"/>
  <c r="AD15" i="104"/>
  <c r="AG15" i="104"/>
  <c r="AL9" i="104"/>
  <c r="AF15" i="104"/>
  <c r="AE15" i="104"/>
  <c r="AG14" i="104"/>
  <c r="AE14" i="104"/>
  <c r="AD14" i="104"/>
  <c r="AF14" i="104"/>
  <c r="AD27" i="104"/>
  <c r="AE27" i="104"/>
  <c r="AG27" i="104"/>
  <c r="AF27" i="104"/>
  <c r="AF20" i="104"/>
  <c r="AD20" i="104"/>
  <c r="AE20" i="104"/>
  <c r="AG20" i="104"/>
  <c r="AO7" i="104"/>
  <c r="AF27" i="121"/>
  <c r="AD27" i="121"/>
  <c r="AD7" i="121"/>
  <c r="AG7" i="121"/>
  <c r="AF7" i="121"/>
  <c r="AE7" i="121"/>
  <c r="AD26" i="121"/>
  <c r="AE26" i="121"/>
  <c r="AF26" i="121"/>
  <c r="AG26" i="121"/>
  <c r="AL8" i="121"/>
  <c r="AD19" i="121"/>
  <c r="AE19" i="121"/>
  <c r="AF19" i="121"/>
  <c r="AG19" i="121"/>
  <c r="AF20" i="121"/>
  <c r="AE20" i="121"/>
  <c r="AD20" i="121"/>
  <c r="AG20" i="121"/>
  <c r="AD8" i="121"/>
  <c r="AE8" i="121"/>
  <c r="AL7" i="121"/>
  <c r="AF8" i="121"/>
  <c r="AG8" i="121"/>
  <c r="AL16" i="121"/>
  <c r="AG21" i="121"/>
  <c r="AE21" i="121"/>
  <c r="AD21" i="121"/>
  <c r="AF21" i="121"/>
  <c r="AF25" i="121"/>
  <c r="AG25" i="121"/>
  <c r="AD25" i="121"/>
  <c r="AL14" i="121"/>
  <c r="AG13" i="121"/>
  <c r="AD13" i="121"/>
  <c r="AF13" i="121"/>
  <c r="AE13" i="121"/>
  <c r="AL9" i="121"/>
  <c r="AE15" i="121"/>
  <c r="AD15" i="121"/>
  <c r="AG15" i="121"/>
  <c r="AF15" i="121"/>
  <c r="AU10" i="121"/>
  <c r="AO15" i="121"/>
  <c r="AP15" i="121"/>
  <c r="AN15" i="121"/>
  <c r="AM15" i="121"/>
  <c r="AL13" i="121"/>
  <c r="AF14" i="121"/>
  <c r="AD14" i="121"/>
  <c r="AG14" i="121"/>
  <c r="AE14" i="121"/>
  <c r="AP10" i="119"/>
  <c r="AM10" i="119"/>
  <c r="AO10" i="119"/>
  <c r="AN10" i="119"/>
  <c r="AF15" i="119"/>
  <c r="AD15" i="119"/>
  <c r="AL9" i="119"/>
  <c r="AD7" i="119"/>
  <c r="AF7" i="119"/>
  <c r="AG7" i="119"/>
  <c r="AE7" i="119"/>
  <c r="AL8" i="119"/>
  <c r="AD9" i="120"/>
  <c r="AF9" i="120"/>
  <c r="AG10" i="120"/>
  <c r="AE8" i="120"/>
  <c r="AF8" i="120"/>
  <c r="AF10" i="120"/>
  <c r="AD10" i="120"/>
  <c r="AG8" i="120"/>
  <c r="AD8" i="120"/>
  <c r="AE9" i="120"/>
  <c r="AD7" i="84"/>
  <c r="AE7" i="84"/>
  <c r="AF9" i="84"/>
  <c r="AG7" i="84"/>
  <c r="AG9" i="84"/>
  <c r="AE9" i="84"/>
  <c r="AM10" i="121"/>
  <c r="AN10" i="121"/>
  <c r="AO10" i="121"/>
  <c r="AP10" i="121"/>
  <c r="AL7" i="119"/>
  <c r="AE10" i="119"/>
  <c r="AG10" i="119"/>
  <c r="AD10" i="119"/>
  <c r="AF10" i="119"/>
  <c r="AD8" i="84"/>
  <c r="AE8" i="84"/>
  <c r="AF8" i="84"/>
  <c r="AG8" i="84"/>
  <c r="AO15" i="104" l="1"/>
  <c r="AX7" i="104"/>
  <c r="AN15" i="104"/>
  <c r="AY7" i="104"/>
  <c r="AM15" i="104"/>
  <c r="AV7" i="104"/>
  <c r="AP15" i="104"/>
  <c r="AM16" i="104"/>
  <c r="AO16" i="104"/>
  <c r="AN16" i="104"/>
  <c r="AP16" i="104"/>
  <c r="AP9" i="104"/>
  <c r="AO9" i="104"/>
  <c r="AM9" i="104"/>
  <c r="AN9" i="104"/>
  <c r="AP8" i="104"/>
  <c r="AN8" i="104"/>
  <c r="AM8" i="104"/>
  <c r="AO8" i="104"/>
  <c r="AU9" i="104"/>
  <c r="AP13" i="104"/>
  <c r="AU8" i="104"/>
  <c r="AN13" i="104"/>
  <c r="AO13" i="104"/>
  <c r="AM13" i="104"/>
  <c r="AU10" i="104"/>
  <c r="AP14" i="104"/>
  <c r="AO14" i="104"/>
  <c r="AM14" i="104"/>
  <c r="AN14" i="104"/>
  <c r="AN10" i="104"/>
  <c r="AP10" i="104"/>
  <c r="AM10" i="104"/>
  <c r="AO10" i="104"/>
  <c r="AU9" i="121"/>
  <c r="AO8" i="121"/>
  <c r="AP8" i="121"/>
  <c r="AN8" i="121"/>
  <c r="AM8" i="121"/>
  <c r="AN14" i="121"/>
  <c r="AO14" i="121"/>
  <c r="AP14" i="121"/>
  <c r="AM14" i="121"/>
  <c r="AM7" i="121"/>
  <c r="AN7" i="121"/>
  <c r="AP7" i="121"/>
  <c r="AO7" i="121"/>
  <c r="AU7" i="121"/>
  <c r="AN16" i="121"/>
  <c r="AO16" i="121"/>
  <c r="AP16" i="121"/>
  <c r="AM16" i="121"/>
  <c r="AU8" i="121"/>
  <c r="AN13" i="121"/>
  <c r="AO13" i="121"/>
  <c r="AP13" i="121"/>
  <c r="AM13" i="121"/>
  <c r="AP9" i="121"/>
  <c r="AM9" i="121"/>
  <c r="AN9" i="121"/>
  <c r="AO9" i="121"/>
  <c r="AW10" i="121"/>
  <c r="AV10" i="121"/>
  <c r="AX10" i="121"/>
  <c r="AY10" i="121"/>
  <c r="AN8" i="119"/>
  <c r="AO8" i="119"/>
  <c r="AP8" i="119"/>
  <c r="AM8" i="119"/>
  <c r="AO9" i="119"/>
  <c r="AN9" i="119"/>
  <c r="AP9" i="119"/>
  <c r="AM9" i="119"/>
  <c r="AN7" i="119"/>
  <c r="AP7" i="119"/>
  <c r="AO7" i="119"/>
  <c r="AM7" i="119"/>
  <c r="AV9" i="104" l="1"/>
  <c r="AW9" i="104"/>
  <c r="AY9" i="104"/>
  <c r="AX9" i="104"/>
  <c r="AY8" i="104"/>
  <c r="AX8" i="104"/>
  <c r="AW8" i="104"/>
  <c r="AV8" i="104"/>
  <c r="AW10" i="104"/>
  <c r="AY10" i="104"/>
  <c r="AX10" i="104"/>
  <c r="AV10" i="104"/>
  <c r="AV9" i="121"/>
  <c r="AX9" i="121"/>
  <c r="AW9" i="121"/>
  <c r="AY9" i="121"/>
  <c r="AW7" i="121"/>
  <c r="AX7" i="121"/>
  <c r="AV7" i="121"/>
  <c r="AY7" i="121"/>
  <c r="AX8" i="121"/>
  <c r="AY8" i="121"/>
  <c r="AW8" i="121"/>
  <c r="AV8" i="121"/>
</calcChain>
</file>

<file path=xl/sharedStrings.xml><?xml version="1.0" encoding="utf-8"?>
<sst xmlns="http://schemas.openxmlformats.org/spreadsheetml/2006/main" count="7864" uniqueCount="997">
  <si>
    <t>Red</t>
  </si>
  <si>
    <t>White</t>
  </si>
  <si>
    <t>Yellow</t>
  </si>
  <si>
    <t>Blue</t>
  </si>
  <si>
    <t>氏名</t>
    <rPh sb="0" eb="2">
      <t>シメイ</t>
    </rPh>
    <phoneticPr fontId="3"/>
  </si>
  <si>
    <t>順位</t>
    <rPh sb="0" eb="2">
      <t>ジュンイ</t>
    </rPh>
    <phoneticPr fontId="3"/>
  </si>
  <si>
    <t>支部</t>
    <rPh sb="0" eb="2">
      <t>シブ</t>
    </rPh>
    <phoneticPr fontId="3"/>
  </si>
  <si>
    <t>Round　1</t>
    <phoneticPr fontId="3"/>
  </si>
  <si>
    <t>Round　2</t>
    <phoneticPr fontId="3"/>
  </si>
  <si>
    <t>Round　3</t>
    <phoneticPr fontId="3"/>
  </si>
  <si>
    <t>ゼッケン</t>
    <phoneticPr fontId="3"/>
  </si>
  <si>
    <t>会員番号</t>
    <rPh sb="0" eb="2">
      <t>カイイン</t>
    </rPh>
    <rPh sb="2" eb="4">
      <t>バンゴウ</t>
    </rPh>
    <phoneticPr fontId="3"/>
  </si>
  <si>
    <t>SEMI FINAL</t>
    <phoneticPr fontId="3"/>
  </si>
  <si>
    <t>FINAL</t>
    <phoneticPr fontId="3"/>
  </si>
  <si>
    <t>H1</t>
  </si>
  <si>
    <t>H4</t>
    <phoneticPr fontId="3"/>
  </si>
  <si>
    <t>H２</t>
    <phoneticPr fontId="3"/>
  </si>
  <si>
    <t>H3</t>
    <phoneticPr fontId="3"/>
  </si>
  <si>
    <t>H３</t>
    <phoneticPr fontId="3"/>
  </si>
  <si>
    <t>H5</t>
    <phoneticPr fontId="3"/>
  </si>
  <si>
    <t>H6</t>
    <phoneticPr fontId="3"/>
  </si>
  <si>
    <t>H7</t>
    <phoneticPr fontId="3"/>
  </si>
  <si>
    <t>H8</t>
    <phoneticPr fontId="3"/>
  </si>
  <si>
    <t>H9</t>
    <phoneticPr fontId="3"/>
  </si>
  <si>
    <t>H11</t>
    <phoneticPr fontId="3"/>
  </si>
  <si>
    <t>H13</t>
    <phoneticPr fontId="3"/>
  </si>
  <si>
    <t>H14</t>
    <phoneticPr fontId="3"/>
  </si>
  <si>
    <t>H15</t>
    <phoneticPr fontId="3"/>
  </si>
  <si>
    <t>H16</t>
    <phoneticPr fontId="3"/>
  </si>
  <si>
    <t>競技クラス</t>
  </si>
  <si>
    <t>競技クラス</t>
    <rPh sb="0" eb="2">
      <t>キョウギ</t>
    </rPh>
    <phoneticPr fontId="3"/>
  </si>
  <si>
    <t>ゼッケン</t>
    <phoneticPr fontId="3"/>
  </si>
  <si>
    <t>1-1</t>
  </si>
  <si>
    <t>1-2</t>
  </si>
  <si>
    <t>2-1</t>
  </si>
  <si>
    <t>2-2</t>
  </si>
  <si>
    <t>3-2</t>
  </si>
  <si>
    <t>13-1</t>
  </si>
  <si>
    <t>3-1</t>
  </si>
  <si>
    <t>5-1</t>
  </si>
  <si>
    <t>7-1</t>
  </si>
  <si>
    <t>5-2</t>
  </si>
  <si>
    <t>7-2</t>
  </si>
  <si>
    <t>9-1</t>
  </si>
  <si>
    <t>11-1</t>
  </si>
  <si>
    <t>9-2</t>
  </si>
  <si>
    <t>11-2</t>
  </si>
  <si>
    <t>15-1</t>
  </si>
  <si>
    <t>13-2</t>
  </si>
  <si>
    <t>15-2</t>
  </si>
  <si>
    <t>H1</t>
    <phoneticPr fontId="3"/>
  </si>
  <si>
    <t>H2</t>
    <phoneticPr fontId="3"/>
  </si>
  <si>
    <t>H3</t>
    <phoneticPr fontId="3"/>
  </si>
  <si>
    <t>H5</t>
    <phoneticPr fontId="3"/>
  </si>
  <si>
    <t>H6</t>
    <phoneticPr fontId="3"/>
  </si>
  <si>
    <t>H7</t>
    <phoneticPr fontId="3"/>
  </si>
  <si>
    <t>H２</t>
    <phoneticPr fontId="3"/>
  </si>
  <si>
    <t>2-2</t>
    <phoneticPr fontId="3"/>
  </si>
  <si>
    <t>2-1</t>
    <phoneticPr fontId="3"/>
  </si>
  <si>
    <t>4-1</t>
    <phoneticPr fontId="3"/>
  </si>
  <si>
    <t>5-2</t>
    <phoneticPr fontId="3"/>
  </si>
  <si>
    <t>6-2</t>
    <phoneticPr fontId="3"/>
  </si>
  <si>
    <t>6-1</t>
    <phoneticPr fontId="3"/>
  </si>
  <si>
    <t>4-2</t>
    <phoneticPr fontId="3"/>
  </si>
  <si>
    <t>7-1</t>
    <phoneticPr fontId="3"/>
  </si>
  <si>
    <t>8-1</t>
    <phoneticPr fontId="3"/>
  </si>
  <si>
    <t>7-2</t>
    <phoneticPr fontId="3"/>
  </si>
  <si>
    <t>9-1</t>
    <phoneticPr fontId="3"/>
  </si>
  <si>
    <t>8-2</t>
    <phoneticPr fontId="3"/>
  </si>
  <si>
    <t>フリガナ</t>
  </si>
  <si>
    <t>　</t>
    <phoneticPr fontId="3"/>
  </si>
  <si>
    <t>2-2</t>
    <phoneticPr fontId="3"/>
  </si>
  <si>
    <t>4-2</t>
    <phoneticPr fontId="3"/>
  </si>
  <si>
    <t>2-1</t>
    <phoneticPr fontId="3"/>
  </si>
  <si>
    <t>4-1</t>
    <phoneticPr fontId="3"/>
  </si>
  <si>
    <t>6-1</t>
    <phoneticPr fontId="3"/>
  </si>
  <si>
    <t>3-2</t>
    <phoneticPr fontId="3"/>
  </si>
  <si>
    <t>3-1</t>
    <phoneticPr fontId="3"/>
  </si>
  <si>
    <t>5-1</t>
    <phoneticPr fontId="3"/>
  </si>
  <si>
    <t>9-2</t>
    <phoneticPr fontId="3"/>
  </si>
  <si>
    <t>1-2</t>
    <phoneticPr fontId="3"/>
  </si>
  <si>
    <t>10-1</t>
    <phoneticPr fontId="3"/>
  </si>
  <si>
    <t>12-1</t>
    <phoneticPr fontId="3"/>
  </si>
  <si>
    <t>1-1</t>
    <phoneticPr fontId="3"/>
  </si>
  <si>
    <t>Round　1</t>
    <phoneticPr fontId="3"/>
  </si>
  <si>
    <t>Round　2</t>
    <phoneticPr fontId="3"/>
  </si>
  <si>
    <t>Round　3</t>
    <phoneticPr fontId="3"/>
  </si>
  <si>
    <t>SEMI FINAL</t>
    <phoneticPr fontId="3"/>
  </si>
  <si>
    <t>SEMI FINAL</t>
    <phoneticPr fontId="3"/>
  </si>
  <si>
    <t>FINAL</t>
    <phoneticPr fontId="3"/>
  </si>
  <si>
    <t>ゼッケン</t>
    <phoneticPr fontId="3"/>
  </si>
  <si>
    <t>4-2</t>
  </si>
  <si>
    <t>4-1</t>
  </si>
  <si>
    <t>H3</t>
    <phoneticPr fontId="3"/>
  </si>
  <si>
    <t>H4</t>
    <phoneticPr fontId="3"/>
  </si>
  <si>
    <t>6-1</t>
  </si>
  <si>
    <t>10-2</t>
  </si>
  <si>
    <t>12-1</t>
  </si>
  <si>
    <t>10-1</t>
  </si>
  <si>
    <t>H7</t>
    <phoneticPr fontId="3"/>
  </si>
  <si>
    <t>H8</t>
    <phoneticPr fontId="3"/>
  </si>
  <si>
    <t>H9</t>
    <phoneticPr fontId="3"/>
  </si>
  <si>
    <t>H10</t>
    <phoneticPr fontId="3"/>
  </si>
  <si>
    <t>H11</t>
    <phoneticPr fontId="3"/>
  </si>
  <si>
    <t>H12</t>
    <phoneticPr fontId="3"/>
  </si>
  <si>
    <t>2-1</t>
    <phoneticPr fontId="3"/>
  </si>
  <si>
    <t>H３</t>
    <phoneticPr fontId="3"/>
  </si>
  <si>
    <t>3-1</t>
    <phoneticPr fontId="3"/>
  </si>
  <si>
    <t>H9</t>
    <phoneticPr fontId="3"/>
  </si>
  <si>
    <t>17-1</t>
  </si>
  <si>
    <t>19-1</t>
  </si>
  <si>
    <t>18-2</t>
  </si>
  <si>
    <t>20-2</t>
  </si>
  <si>
    <t>18-1</t>
  </si>
  <si>
    <t>20-1</t>
  </si>
  <si>
    <t>17-2</t>
  </si>
  <si>
    <t>19-2</t>
  </si>
  <si>
    <t>21-1</t>
  </si>
  <si>
    <t>23-1</t>
  </si>
  <si>
    <t>22-2</t>
  </si>
  <si>
    <t>24-2</t>
  </si>
  <si>
    <t>22-1</t>
  </si>
  <si>
    <t>24-1</t>
  </si>
  <si>
    <t>21-2</t>
  </si>
  <si>
    <t>23-2</t>
  </si>
  <si>
    <t>Round　3</t>
    <phoneticPr fontId="3"/>
  </si>
  <si>
    <t>FINAL</t>
    <phoneticPr fontId="3"/>
  </si>
  <si>
    <t>H1</t>
    <phoneticPr fontId="3"/>
  </si>
  <si>
    <t>4-1</t>
    <phoneticPr fontId="3"/>
  </si>
  <si>
    <t>2-2</t>
    <phoneticPr fontId="3"/>
  </si>
  <si>
    <t>3-2</t>
    <phoneticPr fontId="3"/>
  </si>
  <si>
    <t>H2</t>
    <phoneticPr fontId="3"/>
  </si>
  <si>
    <t>H３</t>
    <phoneticPr fontId="3"/>
  </si>
  <si>
    <t>5-2</t>
    <phoneticPr fontId="3"/>
  </si>
  <si>
    <t>7-1</t>
    <phoneticPr fontId="3"/>
  </si>
  <si>
    <t>Yellow</t>
    <phoneticPr fontId="3"/>
  </si>
  <si>
    <t>フリガナ</t>
    <phoneticPr fontId="3"/>
  </si>
  <si>
    <t>フリガナ</t>
    <phoneticPr fontId="3"/>
  </si>
  <si>
    <t>支部</t>
  </si>
  <si>
    <t>Round　4</t>
    <phoneticPr fontId="3"/>
  </si>
  <si>
    <t>H4</t>
    <phoneticPr fontId="3"/>
  </si>
  <si>
    <t>H6</t>
    <phoneticPr fontId="3"/>
  </si>
  <si>
    <t>H8</t>
    <phoneticPr fontId="3"/>
  </si>
  <si>
    <t>H10</t>
    <phoneticPr fontId="3"/>
  </si>
  <si>
    <t>H11</t>
    <phoneticPr fontId="3"/>
  </si>
  <si>
    <t>H12</t>
    <phoneticPr fontId="3"/>
  </si>
  <si>
    <t>H13</t>
    <phoneticPr fontId="3"/>
  </si>
  <si>
    <t>25-1</t>
  </si>
  <si>
    <t>27-1</t>
  </si>
  <si>
    <t>26-2</t>
  </si>
  <si>
    <t>28-2</t>
  </si>
  <si>
    <t>H14</t>
    <phoneticPr fontId="3"/>
  </si>
  <si>
    <t>26-1</t>
  </si>
  <si>
    <t>28-1</t>
  </si>
  <si>
    <t>25-2</t>
  </si>
  <si>
    <t>27-2</t>
  </si>
  <si>
    <t>H15</t>
    <phoneticPr fontId="3"/>
  </si>
  <si>
    <t>29-1</t>
  </si>
  <si>
    <t>31-1</t>
  </si>
  <si>
    <t>30-2</t>
  </si>
  <si>
    <t>32-2</t>
  </si>
  <si>
    <t>H16</t>
    <phoneticPr fontId="3"/>
  </si>
  <si>
    <t>30-1</t>
  </si>
  <si>
    <t>32-1</t>
  </si>
  <si>
    <t>29-2</t>
  </si>
  <si>
    <t>31-2</t>
  </si>
  <si>
    <t>H17</t>
    <phoneticPr fontId="3"/>
  </si>
  <si>
    <t>H18</t>
    <phoneticPr fontId="3"/>
  </si>
  <si>
    <t>H19</t>
    <phoneticPr fontId="3"/>
  </si>
  <si>
    <t>H20</t>
    <phoneticPr fontId="3"/>
  </si>
  <si>
    <t>H21</t>
    <phoneticPr fontId="3"/>
  </si>
  <si>
    <t>H22</t>
    <phoneticPr fontId="3"/>
  </si>
  <si>
    <t>H23</t>
    <phoneticPr fontId="3"/>
  </si>
  <si>
    <t>H24</t>
    <phoneticPr fontId="3"/>
  </si>
  <si>
    <t>H25</t>
    <phoneticPr fontId="3"/>
  </si>
  <si>
    <t>H26</t>
    <phoneticPr fontId="3"/>
  </si>
  <si>
    <t>H27</t>
    <phoneticPr fontId="3"/>
  </si>
  <si>
    <t>H28</t>
    <phoneticPr fontId="3"/>
  </si>
  <si>
    <t>H29</t>
    <phoneticPr fontId="3"/>
  </si>
  <si>
    <t>H30</t>
    <phoneticPr fontId="3"/>
  </si>
  <si>
    <t>H31</t>
    <phoneticPr fontId="3"/>
  </si>
  <si>
    <t>H32</t>
    <phoneticPr fontId="3"/>
  </si>
  <si>
    <t>2-1</t>
    <phoneticPr fontId="3"/>
  </si>
  <si>
    <t>8-1</t>
    <phoneticPr fontId="3"/>
  </si>
  <si>
    <t>2-2</t>
    <phoneticPr fontId="3"/>
  </si>
  <si>
    <t>2-2</t>
    <phoneticPr fontId="3"/>
  </si>
  <si>
    <t>4-2</t>
    <phoneticPr fontId="3"/>
  </si>
  <si>
    <t>4-1</t>
    <phoneticPr fontId="3"/>
  </si>
  <si>
    <t>6-2</t>
    <phoneticPr fontId="3"/>
  </si>
  <si>
    <t>4-2</t>
    <phoneticPr fontId="3"/>
  </si>
  <si>
    <t>8-2</t>
    <phoneticPr fontId="3"/>
  </si>
  <si>
    <t>6-1</t>
    <phoneticPr fontId="3"/>
  </si>
  <si>
    <t>H19</t>
    <phoneticPr fontId="3"/>
  </si>
  <si>
    <t>H20</t>
    <phoneticPr fontId="3"/>
  </si>
  <si>
    <t>H21</t>
    <phoneticPr fontId="3"/>
  </si>
  <si>
    <t>H22</t>
    <phoneticPr fontId="3"/>
  </si>
  <si>
    <t>H23</t>
    <phoneticPr fontId="3"/>
  </si>
  <si>
    <t>H7</t>
    <phoneticPr fontId="3"/>
  </si>
  <si>
    <t>H8</t>
    <phoneticPr fontId="3"/>
  </si>
  <si>
    <t>H9</t>
    <phoneticPr fontId="3"/>
  </si>
  <si>
    <t>H10</t>
    <phoneticPr fontId="3"/>
  </si>
  <si>
    <t>H11</t>
    <phoneticPr fontId="3"/>
  </si>
  <si>
    <t>H12</t>
    <phoneticPr fontId="3"/>
  </si>
  <si>
    <t>H5</t>
    <phoneticPr fontId="3"/>
  </si>
  <si>
    <t>H6</t>
    <phoneticPr fontId="3"/>
  </si>
  <si>
    <t>6-2</t>
  </si>
  <si>
    <t>8-2</t>
  </si>
  <si>
    <t>8-2</t>
    <phoneticPr fontId="3"/>
  </si>
  <si>
    <t>11-2</t>
    <phoneticPr fontId="3"/>
  </si>
  <si>
    <t>12-2</t>
  </si>
  <si>
    <t>12-2</t>
    <phoneticPr fontId="3"/>
  </si>
  <si>
    <t>10-2</t>
    <phoneticPr fontId="3"/>
  </si>
  <si>
    <t>2-2</t>
    <phoneticPr fontId="3"/>
  </si>
  <si>
    <t>4-2</t>
    <phoneticPr fontId="3"/>
  </si>
  <si>
    <t>9-1</t>
    <phoneticPr fontId="3"/>
  </si>
  <si>
    <t>7-2</t>
    <phoneticPr fontId="3"/>
  </si>
  <si>
    <t>11-2</t>
    <phoneticPr fontId="3"/>
  </si>
  <si>
    <t>8-2</t>
    <phoneticPr fontId="3"/>
  </si>
  <si>
    <t>12-2</t>
    <phoneticPr fontId="3"/>
  </si>
  <si>
    <t>2-2</t>
    <phoneticPr fontId="3"/>
  </si>
  <si>
    <t>10-2</t>
    <phoneticPr fontId="3"/>
  </si>
  <si>
    <t>14-1</t>
  </si>
  <si>
    <t>16-2</t>
  </si>
  <si>
    <t>8-1</t>
  </si>
  <si>
    <t>16-1</t>
  </si>
  <si>
    <t>14-2</t>
  </si>
  <si>
    <t>ゼッケン</t>
  </si>
  <si>
    <t>氏名</t>
  </si>
  <si>
    <t>会員番号</t>
    <rPh sb="0" eb="2">
      <t>カイイン</t>
    </rPh>
    <rPh sb="2" eb="4">
      <t>バンゴウ</t>
    </rPh>
    <phoneticPr fontId="2"/>
  </si>
  <si>
    <t>Green</t>
  </si>
  <si>
    <t>ゼッケン</t>
    <phoneticPr fontId="3"/>
  </si>
  <si>
    <t>ゼッケン</t>
    <phoneticPr fontId="3"/>
  </si>
  <si>
    <t>大会名称</t>
    <phoneticPr fontId="3"/>
  </si>
  <si>
    <t>開催クラス</t>
    <rPh sb="0" eb="2">
      <t>カイサイ</t>
    </rPh>
    <phoneticPr fontId="3"/>
  </si>
  <si>
    <t>【公認大会ヒート表・結果報告書のご案内】</t>
    <rPh sb="14" eb="15">
      <t>ショ</t>
    </rPh>
    <phoneticPr fontId="3"/>
  </si>
  <si>
    <t>１．正会員でクラス認定級を保持されている方にポイントが与えられます。</t>
    <rPh sb="2" eb="5">
      <t>セイカイイン</t>
    </rPh>
    <rPh sb="9" eb="11">
      <t>ニンテイ</t>
    </rPh>
    <rPh sb="11" eb="12">
      <t>キュウ</t>
    </rPh>
    <rPh sb="13" eb="15">
      <t>ホジ</t>
    </rPh>
    <rPh sb="20" eb="21">
      <t>カタ</t>
    </rPh>
    <rPh sb="27" eb="28">
      <t>アタ</t>
    </rPh>
    <phoneticPr fontId="3"/>
  </si>
  <si>
    <t>３．１６名以下のクラス、男女混合のクラスになった場合はポイント対象から除外となります。</t>
    <rPh sb="4" eb="5">
      <t>ナ</t>
    </rPh>
    <rPh sb="5" eb="7">
      <t>イカ</t>
    </rPh>
    <rPh sb="12" eb="14">
      <t>ダンジョ</t>
    </rPh>
    <rPh sb="14" eb="16">
      <t>コンゴウ</t>
    </rPh>
    <rPh sb="24" eb="26">
      <t>バアイ</t>
    </rPh>
    <rPh sb="31" eb="33">
      <t>タイショウ</t>
    </rPh>
    <rPh sb="35" eb="37">
      <t>ジョガイ</t>
    </rPh>
    <phoneticPr fontId="3"/>
  </si>
  <si>
    <t>日本サーフィン連盟　事務局</t>
    <rPh sb="0" eb="2">
      <t>ニッポン</t>
    </rPh>
    <rPh sb="7" eb="9">
      <t>レンメイ</t>
    </rPh>
    <phoneticPr fontId="3"/>
  </si>
  <si>
    <t>（土・日・祝日はお休みです。）</t>
    <rPh sb="1" eb="2">
      <t>ツチ</t>
    </rPh>
    <rPh sb="3" eb="4">
      <t>ヒ</t>
    </rPh>
    <rPh sb="5" eb="7">
      <t>シュクジツ</t>
    </rPh>
    <rPh sb="9" eb="10">
      <t>ヤス</t>
    </rPh>
    <phoneticPr fontId="3"/>
  </si>
  <si>
    <t>手　順</t>
    <rPh sb="0" eb="1">
      <t>テ</t>
    </rPh>
    <rPh sb="2" eb="3">
      <t>ジュン</t>
    </rPh>
    <phoneticPr fontId="3"/>
  </si>
  <si>
    <t>注　意</t>
    <rPh sb="0" eb="1">
      <t>チュウ</t>
    </rPh>
    <rPh sb="2" eb="3">
      <t>イ</t>
    </rPh>
    <phoneticPr fontId="3"/>
  </si>
  <si>
    <t>問い合わせ先</t>
    <rPh sb="0" eb="1">
      <t>ト</t>
    </rPh>
    <rPh sb="2" eb="3">
      <t>ア</t>
    </rPh>
    <rPh sb="5" eb="6">
      <t>サキ</t>
    </rPh>
    <phoneticPr fontId="3"/>
  </si>
  <si>
    <t>※ヒートの勝ち上がりについては、ヒート表をご参照ください。</t>
    <rPh sb="19" eb="20">
      <t>ヒョウ</t>
    </rPh>
    <phoneticPr fontId="3"/>
  </si>
  <si>
    <t>　※　Round1の各ヒート内の人数が3～5名に収まるヒート表を選択する。</t>
    <rPh sb="10" eb="11">
      <t>カク</t>
    </rPh>
    <rPh sb="14" eb="15">
      <t>ナイ</t>
    </rPh>
    <rPh sb="16" eb="18">
      <t>ニンズウ</t>
    </rPh>
    <rPh sb="22" eb="23">
      <t>メイ</t>
    </rPh>
    <rPh sb="24" eb="25">
      <t>オサ</t>
    </rPh>
    <rPh sb="30" eb="31">
      <t>ヒョウ</t>
    </rPh>
    <rPh sb="32" eb="34">
      <t>センタク</t>
    </rPh>
    <phoneticPr fontId="3"/>
  </si>
  <si>
    <t>仮ナンバーは、今回のみ使用するもので、9から始まる8桁で非会員同士でダブらない番号。</t>
    <rPh sb="0" eb="1">
      <t>カリ</t>
    </rPh>
    <rPh sb="7" eb="9">
      <t>コンカイ</t>
    </rPh>
    <rPh sb="11" eb="13">
      <t>シヨウ</t>
    </rPh>
    <rPh sb="22" eb="23">
      <t>ハジ</t>
    </rPh>
    <rPh sb="26" eb="27">
      <t>ケタ</t>
    </rPh>
    <rPh sb="28" eb="29">
      <t>ヒ</t>
    </rPh>
    <rPh sb="29" eb="30">
      <t>カイ</t>
    </rPh>
    <rPh sb="30" eb="31">
      <t>イン</t>
    </rPh>
    <rPh sb="31" eb="33">
      <t>ドウシ</t>
    </rPh>
    <rPh sb="39" eb="41">
      <t>バンゴウ</t>
    </rPh>
    <phoneticPr fontId="3"/>
  </si>
  <si>
    <t>①～④</t>
    <phoneticPr fontId="3"/>
  </si>
  <si>
    <t>①シートを選ぶ</t>
    <rPh sb="5" eb="6">
      <t>エラ</t>
    </rPh>
    <phoneticPr fontId="3"/>
  </si>
  <si>
    <t>　エントリー人数にあったヒート表をシートから選択する</t>
    <rPh sb="6" eb="8">
      <t>ニンズウ</t>
    </rPh>
    <rPh sb="15" eb="16">
      <t>ヒョウ</t>
    </rPh>
    <rPh sb="22" eb="24">
      <t>センタク</t>
    </rPh>
    <phoneticPr fontId="3"/>
  </si>
  <si>
    <t>②基本入力</t>
    <rPh sb="1" eb="3">
      <t>キホン</t>
    </rPh>
    <rPh sb="3" eb="5">
      <t>ニュウリョク</t>
    </rPh>
    <phoneticPr fontId="3"/>
  </si>
  <si>
    <t>③順位入力</t>
    <rPh sb="1" eb="3">
      <t>ジュンイ</t>
    </rPh>
    <rPh sb="3" eb="5">
      <t>ニュウリョク</t>
    </rPh>
    <phoneticPr fontId="3"/>
  </si>
  <si>
    <t>④結果報告</t>
    <rPh sb="1" eb="3">
      <t>ケッカ</t>
    </rPh>
    <rPh sb="3" eb="5">
      <t>ホウコク</t>
    </rPh>
    <phoneticPr fontId="3"/>
  </si>
  <si>
    <t>上記のヒート表、およびエントリーリストを１週間以内にＮＳＡ事務局へメールに添付してご報告ください。</t>
    <rPh sb="0" eb="2">
      <t>ジョウキ</t>
    </rPh>
    <rPh sb="6" eb="7">
      <t>ヒョウ</t>
    </rPh>
    <rPh sb="21" eb="23">
      <t>シュウカン</t>
    </rPh>
    <rPh sb="23" eb="25">
      <t>イナイ</t>
    </rPh>
    <phoneticPr fontId="3"/>
  </si>
  <si>
    <t>日本サーフィン連盟</t>
    <rPh sb="0" eb="2">
      <t>ニッポン</t>
    </rPh>
    <rPh sb="7" eb="9">
      <t>レンメイ</t>
    </rPh>
    <phoneticPr fontId="2"/>
  </si>
  <si>
    <t>E-Mail</t>
  </si>
  <si>
    <t>ランク</t>
    <phoneticPr fontId="3"/>
  </si>
  <si>
    <t>←A・AA・AAA  いずれかを入力</t>
    <rPh sb="16" eb="18">
      <t>ニュウリョク</t>
    </rPh>
    <phoneticPr fontId="3"/>
  </si>
  <si>
    <t/>
  </si>
  <si>
    <t>　※　シートはコピーして利用できます。</t>
    <rPh sb="12" eb="14">
      <t>リヨウ</t>
    </rPh>
    <phoneticPr fontId="3"/>
  </si>
  <si>
    <t>info@nsa-surf.org</t>
    <phoneticPr fontId="3"/>
  </si>
  <si>
    <r>
      <t>　ヒート表に基本項目を入力する　（Round1のみご入力頂ければ</t>
    </r>
    <r>
      <rPr>
        <b/>
        <sz val="11"/>
        <rFont val="ＭＳ Ｐゴシック"/>
        <family val="3"/>
        <charset val="128"/>
      </rPr>
      <t>次Roundからは自動</t>
    </r>
    <r>
      <rPr>
        <sz val="11"/>
        <rFont val="ＭＳ Ｐゴシック"/>
        <family val="3"/>
        <charset val="128"/>
      </rPr>
      <t>で入力されます）</t>
    </r>
    <rPh sb="4" eb="5">
      <t>ヒョウ</t>
    </rPh>
    <rPh sb="6" eb="8">
      <t>キホン</t>
    </rPh>
    <rPh sb="8" eb="10">
      <t>コウモク</t>
    </rPh>
    <rPh sb="11" eb="13">
      <t>ニュウリョク</t>
    </rPh>
    <rPh sb="26" eb="28">
      <t>ニュウリョク</t>
    </rPh>
    <rPh sb="28" eb="29">
      <t>イタダ</t>
    </rPh>
    <rPh sb="32" eb="33">
      <t>ツギ</t>
    </rPh>
    <rPh sb="41" eb="43">
      <t>ジドウ</t>
    </rPh>
    <rPh sb="44" eb="46">
      <t>ニュウリョク</t>
    </rPh>
    <phoneticPr fontId="3"/>
  </si>
  <si>
    <r>
      <rPr>
        <b/>
        <sz val="11"/>
        <color rgb="FFFF0000"/>
        <rFont val="ＭＳ Ｐゴシック"/>
        <family val="3"/>
        <charset val="128"/>
      </rPr>
      <t>「ランク」「大会名」「競技クラス」</t>
    </r>
    <r>
      <rPr>
        <sz val="11"/>
        <rFont val="ＭＳ Ｐゴシック"/>
        <family val="3"/>
        <charset val="128"/>
      </rPr>
      <t>をご入力ください。</t>
    </r>
    <rPh sb="6" eb="8">
      <t>タイカイ</t>
    </rPh>
    <rPh sb="8" eb="9">
      <t>メイ</t>
    </rPh>
    <rPh sb="11" eb="13">
      <t>キョウギ</t>
    </rPh>
    <phoneticPr fontId="3"/>
  </si>
  <si>
    <r>
      <rPr>
        <sz val="11"/>
        <color rgb="FFFF0000"/>
        <rFont val="ＭＳ Ｐゴシック"/>
        <family val="3"/>
        <charset val="128"/>
      </rPr>
      <t>「</t>
    </r>
    <r>
      <rPr>
        <b/>
        <sz val="11"/>
        <color rgb="FFFF0000"/>
        <rFont val="ＭＳ Ｐゴシック"/>
        <family val="3"/>
        <charset val="128"/>
      </rPr>
      <t>会員番号」「氏名」「フリガナ」「支部」「クラス」</t>
    </r>
    <r>
      <rPr>
        <sz val="11"/>
        <rFont val="ＭＳ Ｐゴシック"/>
        <family val="3"/>
        <charset val="128"/>
      </rPr>
      <t>をご入力ください。</t>
    </r>
    <phoneticPr fontId="3"/>
  </si>
  <si>
    <r>
      <t>※名前の誤り（登録と異なる略式漢字など）も多いため、</t>
    </r>
    <r>
      <rPr>
        <sz val="11"/>
        <color rgb="FFFF0000"/>
        <rFont val="ＭＳ Ｐゴシック"/>
        <family val="3"/>
        <charset val="128"/>
      </rPr>
      <t>必ず会員番号</t>
    </r>
    <r>
      <rPr>
        <sz val="11"/>
        <rFont val="ＭＳ Ｐゴシック"/>
        <family val="3"/>
        <charset val="128"/>
      </rPr>
      <t>もご入力下さい。</t>
    </r>
    <rPh sb="7" eb="9">
      <t>トウロク</t>
    </rPh>
    <rPh sb="10" eb="11">
      <t>コト</t>
    </rPh>
    <rPh sb="13" eb="15">
      <t>リャクシキ</t>
    </rPh>
    <rPh sb="15" eb="17">
      <t>カンジ</t>
    </rPh>
    <rPh sb="21" eb="22">
      <t>オオ</t>
    </rPh>
    <phoneticPr fontId="3"/>
  </si>
  <si>
    <r>
      <t>　</t>
    </r>
    <r>
      <rPr>
        <sz val="11"/>
        <color rgb="FF0000FF"/>
        <rFont val="ＭＳ Ｐゴシック"/>
        <family val="3"/>
        <charset val="128"/>
      </rPr>
      <t>非会員の方についても仮ナンバー</t>
    </r>
    <r>
      <rPr>
        <sz val="11"/>
        <rFont val="ＭＳ Ｐゴシック"/>
        <family val="3"/>
        <charset val="128"/>
      </rPr>
      <t>をつけてください。</t>
    </r>
    <rPh sb="1" eb="4">
      <t>ヒカイイン</t>
    </rPh>
    <rPh sb="5" eb="6">
      <t>カタ</t>
    </rPh>
    <rPh sb="11" eb="12">
      <t>カリ</t>
    </rPh>
    <phoneticPr fontId="3"/>
  </si>
  <si>
    <r>
      <rPr>
        <sz val="11"/>
        <color rgb="FFFF0000"/>
        <rFont val="ＭＳ Ｐゴシック"/>
        <family val="3"/>
        <charset val="128"/>
      </rPr>
      <t>順位を入力すると</t>
    </r>
    <r>
      <rPr>
        <sz val="11"/>
        <rFont val="ＭＳ Ｐゴシック"/>
        <family val="3"/>
        <charset val="128"/>
      </rPr>
      <t>、勝ち上がりが</t>
    </r>
    <r>
      <rPr>
        <sz val="11"/>
        <color rgb="FFFF0000"/>
        <rFont val="ＭＳ Ｐゴシック"/>
        <family val="3"/>
        <charset val="128"/>
      </rPr>
      <t>次のRound</t>
    </r>
    <r>
      <rPr>
        <sz val="11"/>
        <rFont val="ＭＳ Ｐゴシック"/>
        <family val="3"/>
        <charset val="128"/>
      </rPr>
      <t>に反映され、</t>
    </r>
    <r>
      <rPr>
        <sz val="11"/>
        <color rgb="FFFF0000"/>
        <rFont val="ＭＳ Ｐゴシック"/>
        <family val="3"/>
        <charset val="128"/>
      </rPr>
      <t>基本項目は自動で表示</t>
    </r>
    <r>
      <rPr>
        <sz val="11"/>
        <rFont val="ＭＳ Ｐゴシック"/>
        <family val="3"/>
        <charset val="128"/>
      </rPr>
      <t>されます。</t>
    </r>
    <rPh sb="0" eb="2">
      <t>ジュンイ</t>
    </rPh>
    <rPh sb="3" eb="5">
      <t>ニュウリョク</t>
    </rPh>
    <rPh sb="9" eb="10">
      <t>カ</t>
    </rPh>
    <rPh sb="11" eb="12">
      <t>ア</t>
    </rPh>
    <rPh sb="15" eb="16">
      <t>ツギ</t>
    </rPh>
    <rPh sb="23" eb="25">
      <t>ハンエイ</t>
    </rPh>
    <rPh sb="28" eb="30">
      <t>キホン</t>
    </rPh>
    <rPh sb="30" eb="32">
      <t>コウモク</t>
    </rPh>
    <rPh sb="33" eb="35">
      <t>ジドウ</t>
    </rPh>
    <rPh sb="36" eb="38">
      <t>ヒョウジ</t>
    </rPh>
    <phoneticPr fontId="3"/>
  </si>
  <si>
    <r>
      <t>※競技不参加の際は、必ず</t>
    </r>
    <r>
      <rPr>
        <sz val="11"/>
        <color rgb="FF0000FF"/>
        <rFont val="ＭＳ Ｐゴシック"/>
        <family val="3"/>
        <charset val="128"/>
      </rPr>
      <t>「欠場」</t>
    </r>
    <r>
      <rPr>
        <sz val="11"/>
        <rFont val="ＭＳ Ｐゴシック"/>
        <family val="3"/>
        <charset val="128"/>
      </rPr>
      <t>と入力してください。</t>
    </r>
    <rPh sb="1" eb="3">
      <t>キョウギ</t>
    </rPh>
    <rPh sb="3" eb="6">
      <t>フサンカ</t>
    </rPh>
    <rPh sb="7" eb="8">
      <t>サイ</t>
    </rPh>
    <rPh sb="10" eb="11">
      <t>カナラ</t>
    </rPh>
    <rPh sb="13" eb="15">
      <t>ケツジョウ</t>
    </rPh>
    <rPh sb="17" eb="19">
      <t>ニュウリョク</t>
    </rPh>
    <phoneticPr fontId="3"/>
  </si>
  <si>
    <r>
      <t>２．クラス認定級は、大会開催日の</t>
    </r>
    <r>
      <rPr>
        <sz val="11"/>
        <color indexed="10"/>
        <rFont val="ＭＳ Ｐゴシック"/>
        <family val="3"/>
        <charset val="128"/>
      </rPr>
      <t>45日前</t>
    </r>
    <r>
      <rPr>
        <sz val="11"/>
        <rFont val="ＭＳ Ｐゴシック"/>
        <family val="3"/>
        <charset val="128"/>
      </rPr>
      <t>に取得した級を基に算出します。</t>
    </r>
    <rPh sb="5" eb="7">
      <t>ニンテイ</t>
    </rPh>
    <rPh sb="7" eb="8">
      <t>キュウ</t>
    </rPh>
    <rPh sb="10" eb="12">
      <t>タイカイ</t>
    </rPh>
    <rPh sb="12" eb="14">
      <t>カイサイ</t>
    </rPh>
    <rPh sb="14" eb="15">
      <t>ヒ</t>
    </rPh>
    <rPh sb="18" eb="19">
      <t>ヒ</t>
    </rPh>
    <rPh sb="19" eb="20">
      <t>マエ</t>
    </rPh>
    <rPh sb="21" eb="23">
      <t>シュトク</t>
    </rPh>
    <rPh sb="25" eb="26">
      <t>キュウ</t>
    </rPh>
    <rPh sb="27" eb="28">
      <t>モト</t>
    </rPh>
    <rPh sb="29" eb="31">
      <t>サンシュツ</t>
    </rPh>
    <phoneticPr fontId="3"/>
  </si>
  <si>
    <t>〒160-0013</t>
    <phoneticPr fontId="3"/>
  </si>
  <si>
    <t>ＴＥＬ03-6434-7341</t>
    <phoneticPr fontId="3"/>
  </si>
  <si>
    <t>ＦＡＸ03-6434-7795</t>
    <phoneticPr fontId="3"/>
  </si>
  <si>
    <t>東京都新宿区霞ヶ丘町4番2号</t>
    <rPh sb="0" eb="2">
      <t>トウキョウ</t>
    </rPh>
    <rPh sb="2" eb="3">
      <t>ト</t>
    </rPh>
    <rPh sb="3" eb="6">
      <t>シンジュクク</t>
    </rPh>
    <rPh sb="6" eb="9">
      <t>カスミガオカ</t>
    </rPh>
    <rPh sb="9" eb="10">
      <t>チョウ</t>
    </rPh>
    <rPh sb="11" eb="12">
      <t>バン</t>
    </rPh>
    <rPh sb="13" eb="14">
      <t>ゴウ</t>
    </rPh>
    <phoneticPr fontId="3"/>
  </si>
  <si>
    <t>AA</t>
    <phoneticPr fontId="3"/>
  </si>
  <si>
    <t>1ショートボード_キッズクラス</t>
    <phoneticPr fontId="3"/>
  </si>
  <si>
    <t>12900485</t>
  </si>
  <si>
    <t>髙井 汰朗</t>
  </si>
  <si>
    <t>タカイ タロウ</t>
  </si>
  <si>
    <t>湘南西</t>
  </si>
  <si>
    <t>13101829</t>
  </si>
  <si>
    <t>石山 汰一</t>
  </si>
  <si>
    <t>イシヤマ タイチ</t>
  </si>
  <si>
    <t>千葉東</t>
  </si>
  <si>
    <t>千葉南</t>
  </si>
  <si>
    <t>13100157</t>
  </si>
  <si>
    <t>髙井 悠二朗</t>
  </si>
  <si>
    <t>タカイ ユウジロウ</t>
  </si>
  <si>
    <t>13101378</t>
  </si>
  <si>
    <t>藤原 大</t>
  </si>
  <si>
    <t>フジワラ ダイ</t>
  </si>
  <si>
    <t>湘南藤沢</t>
  </si>
  <si>
    <t>静岡伊豆</t>
  </si>
  <si>
    <t>13100019</t>
  </si>
  <si>
    <t>和氣 堆人</t>
  </si>
  <si>
    <t>ワケ タイト</t>
  </si>
  <si>
    <t>湘南茅ヶ崎</t>
  </si>
  <si>
    <t>13200113</t>
  </si>
  <si>
    <t>宇野 雅志</t>
  </si>
  <si>
    <t>ウノ マサムネ</t>
  </si>
  <si>
    <t>大阪</t>
  </si>
  <si>
    <t>13000955</t>
  </si>
  <si>
    <t>田中 志門</t>
  </si>
  <si>
    <t>タナカ シモン</t>
  </si>
  <si>
    <t>13200981</t>
  </si>
  <si>
    <t>杉崎 海太</t>
  </si>
  <si>
    <t>スギザキ ウタ</t>
  </si>
  <si>
    <t>13101845</t>
  </si>
  <si>
    <t>武田 生央</t>
  </si>
  <si>
    <t>タケダ イオ</t>
  </si>
  <si>
    <t>茨城南</t>
  </si>
  <si>
    <t>沖縄</t>
  </si>
  <si>
    <t>13100041</t>
  </si>
  <si>
    <t>二宮 虎亜</t>
  </si>
  <si>
    <t>ニミヤ コア</t>
  </si>
  <si>
    <t>13101370</t>
  </si>
  <si>
    <t>藤谷 日向</t>
  </si>
  <si>
    <t>フジヤ ヒューガ</t>
  </si>
  <si>
    <t>13201323</t>
  </si>
  <si>
    <t>窪田 海琉</t>
  </si>
  <si>
    <t>クボタ 海琉</t>
  </si>
  <si>
    <t>横浜</t>
  </si>
  <si>
    <t>13200646</t>
  </si>
  <si>
    <t>佐藤　 頼斗</t>
  </si>
  <si>
    <t>サトウ ライト</t>
  </si>
  <si>
    <t>13100731</t>
  </si>
  <si>
    <t>国重 波音</t>
  </si>
  <si>
    <t>クニシゲ ナオト</t>
  </si>
  <si>
    <t>宮崎</t>
  </si>
  <si>
    <t>13001059</t>
  </si>
  <si>
    <t>豊田　 未空</t>
  </si>
  <si>
    <t>トヨダ ミク</t>
  </si>
  <si>
    <t>13200770</t>
  </si>
  <si>
    <t>宮本 海里</t>
  </si>
  <si>
    <t>ミヤモト カイリ</t>
  </si>
  <si>
    <t>13201007</t>
  </si>
  <si>
    <t>板橋 賢正</t>
  </si>
  <si>
    <t>イタバシ ケンセイ</t>
  </si>
  <si>
    <t>13200644</t>
  </si>
  <si>
    <t>田鎖 俊之介</t>
  </si>
  <si>
    <t>タクサリ シュンノスケ</t>
  </si>
  <si>
    <t>宮城仙台</t>
  </si>
  <si>
    <t>13201167</t>
  </si>
  <si>
    <t>武藤 波琉</t>
  </si>
  <si>
    <t>ムトウ ハル</t>
  </si>
  <si>
    <t>13101603</t>
  </si>
  <si>
    <t>小西 一粋</t>
  </si>
  <si>
    <t>コニシ イッセイ</t>
  </si>
  <si>
    <t>13201095</t>
  </si>
  <si>
    <t>吉岡 壽太郎</t>
  </si>
  <si>
    <t>ヨシオカ ジュタロウ</t>
  </si>
  <si>
    <t>13100815</t>
  </si>
  <si>
    <t>松野 太郎</t>
  </si>
  <si>
    <t>マツノ タロウ</t>
  </si>
  <si>
    <t>2ショートボード_ ボーイズ・ジュニアクラス</t>
    <phoneticPr fontId="3"/>
  </si>
  <si>
    <t>12501587</t>
  </si>
  <si>
    <t>森 大斗</t>
  </si>
  <si>
    <t>モリ ヒロト</t>
  </si>
  <si>
    <t>静岡3区</t>
  </si>
  <si>
    <t>12900491</t>
  </si>
  <si>
    <t>西田 陽登</t>
  </si>
  <si>
    <t>ニシダ ヒロト</t>
  </si>
  <si>
    <t>愛知</t>
  </si>
  <si>
    <t>12400241</t>
  </si>
  <si>
    <t>小松 凛輝</t>
  </si>
  <si>
    <t>コマツ リキ</t>
  </si>
  <si>
    <t>12802109</t>
  </si>
  <si>
    <t>新井 央真</t>
  </si>
  <si>
    <t>アライ オウマ</t>
  </si>
  <si>
    <t>12800063</t>
  </si>
  <si>
    <t>秋山 大晴</t>
  </si>
  <si>
    <t>アキヤマ タイセイ</t>
  </si>
  <si>
    <t>12802015</t>
  </si>
  <si>
    <t>長沢 侑磨</t>
  </si>
  <si>
    <t>ナガサワ ユウマ</t>
  </si>
  <si>
    <t>東京</t>
  </si>
  <si>
    <t>12602112</t>
  </si>
  <si>
    <t>小濃 来波</t>
  </si>
  <si>
    <t>オノウ ライハ</t>
  </si>
  <si>
    <t>12801077</t>
  </si>
  <si>
    <t>鳥養 快斗</t>
  </si>
  <si>
    <t>トリカイ ハヤト</t>
  </si>
  <si>
    <t>12900690</t>
  </si>
  <si>
    <t>和氣 陸人</t>
  </si>
  <si>
    <t>ワケ リクト</t>
  </si>
  <si>
    <t>13200917</t>
  </si>
  <si>
    <t>長原 航太</t>
  </si>
  <si>
    <t>ナガハラ コウタ</t>
  </si>
  <si>
    <t>12800931</t>
  </si>
  <si>
    <t>加計 正成</t>
  </si>
  <si>
    <t>カケ マサナリ</t>
  </si>
  <si>
    <t>13200806</t>
  </si>
  <si>
    <t>久保池 大和</t>
  </si>
  <si>
    <t>クボイケ ヤマト</t>
  </si>
  <si>
    <t>12901436</t>
  </si>
  <si>
    <t>今福 カレン</t>
  </si>
  <si>
    <t>イマフク カレン</t>
  </si>
  <si>
    <t>3ショートボード_メン・シニアクラス</t>
    <phoneticPr fontId="3"/>
  </si>
  <si>
    <t>学連</t>
  </si>
  <si>
    <t>12900066</t>
  </si>
  <si>
    <t>市川 弦汰</t>
  </si>
  <si>
    <t>イチカワ ゲンタ</t>
  </si>
  <si>
    <t>千葉銚子</t>
  </si>
  <si>
    <t>11801548</t>
  </si>
  <si>
    <t>斎藤 真一</t>
  </si>
  <si>
    <t>サイトウ シンイチ</t>
  </si>
  <si>
    <t>大分</t>
  </si>
  <si>
    <t>13100467</t>
  </si>
  <si>
    <t>高野 和之</t>
  </si>
  <si>
    <t>タカノ カズユキ</t>
  </si>
  <si>
    <t>埼玉南</t>
  </si>
  <si>
    <t>坂本 翔</t>
  </si>
  <si>
    <t>サカモト ショウ</t>
  </si>
  <si>
    <t>相模原</t>
  </si>
  <si>
    <t>湘南鎌倉</t>
  </si>
  <si>
    <t>10808113</t>
  </si>
  <si>
    <t>磯部 康典</t>
  </si>
  <si>
    <t>イソベ ヤスノリ</t>
  </si>
  <si>
    <t>12800517</t>
  </si>
  <si>
    <t>大江 陽一郎</t>
  </si>
  <si>
    <t>オオエ ヨウイチロウ</t>
  </si>
  <si>
    <t>千葉西</t>
  </si>
  <si>
    <t>11401894</t>
  </si>
  <si>
    <t>佐藤 弘一朗</t>
  </si>
  <si>
    <t>サトウ コウイチロウ</t>
  </si>
  <si>
    <t>12701432</t>
  </si>
  <si>
    <t>友重 達郎</t>
  </si>
  <si>
    <t>トモシゲ タツロウ</t>
  </si>
  <si>
    <t>12902291</t>
  </si>
  <si>
    <t>軽部 英和</t>
  </si>
  <si>
    <t>カルベ ヒデカズ</t>
  </si>
  <si>
    <t>12301602</t>
  </si>
  <si>
    <t>中野 茂</t>
  </si>
  <si>
    <t>ナカノ シゲル</t>
  </si>
  <si>
    <t>福岡</t>
  </si>
  <si>
    <t>12401102</t>
  </si>
  <si>
    <t>真田 啓</t>
  </si>
  <si>
    <t>サナダ ケイ</t>
  </si>
  <si>
    <t>13000487</t>
  </si>
  <si>
    <t>齋藤 直人</t>
  </si>
  <si>
    <t>サイトウ ナオト</t>
  </si>
  <si>
    <t>12800498</t>
  </si>
  <si>
    <t>藤島 宏幸</t>
  </si>
  <si>
    <t>フジシマ ヒロユキ</t>
  </si>
  <si>
    <t>12100467</t>
  </si>
  <si>
    <t>市川 義章</t>
  </si>
  <si>
    <t>イチカワ ヨシアキ</t>
  </si>
  <si>
    <t>5ショートボード_ウィメンクラス</t>
    <phoneticPr fontId="3"/>
  </si>
  <si>
    <t>13000207</t>
  </si>
  <si>
    <t>登坂 祐妃</t>
  </si>
  <si>
    <t>トサカ ユウヒ</t>
  </si>
  <si>
    <t>12901378</t>
  </si>
  <si>
    <t>森 舞果</t>
  </si>
  <si>
    <t>モリ マイカ</t>
  </si>
  <si>
    <t>13100620</t>
  </si>
  <si>
    <t>太田 絢</t>
  </si>
  <si>
    <t>オオタ ジュン</t>
  </si>
  <si>
    <t>13200766</t>
  </si>
  <si>
    <t>古橋 乙都</t>
  </si>
  <si>
    <t>フルハシ オト</t>
  </si>
  <si>
    <t>窪田 怜</t>
  </si>
  <si>
    <t>クボタ レイ</t>
  </si>
  <si>
    <t>13101427</t>
  </si>
  <si>
    <t>平井 こいまり</t>
  </si>
  <si>
    <t>ヒライ コイマリ</t>
  </si>
  <si>
    <t>13000194</t>
  </si>
  <si>
    <t>松山 黎音</t>
  </si>
  <si>
    <t>マツヤマ レノン</t>
  </si>
  <si>
    <t>6ロングボード_メンクラス</t>
    <phoneticPr fontId="3"/>
  </si>
  <si>
    <t>徳島</t>
  </si>
  <si>
    <t>12002651</t>
  </si>
  <si>
    <t>今井 康平</t>
  </si>
  <si>
    <t>イマイ コウヘイ</t>
  </si>
  <si>
    <t>12700258</t>
  </si>
  <si>
    <t>北村 健一</t>
  </si>
  <si>
    <t>キタムラ ケンイチ</t>
  </si>
  <si>
    <t>12901447</t>
  </si>
  <si>
    <t>佐藤 雄亮</t>
  </si>
  <si>
    <t>サトウ ユウスケ</t>
  </si>
  <si>
    <t>13101395</t>
  </si>
  <si>
    <t>土屋 貴洋</t>
  </si>
  <si>
    <t>ツチヤ タカヒロ</t>
  </si>
  <si>
    <t>本宮 世雅</t>
  </si>
  <si>
    <t>モトミヤ セイガ</t>
  </si>
  <si>
    <t>12501224</t>
  </si>
  <si>
    <t>和泉 敦</t>
  </si>
  <si>
    <t>イズミ アツシ</t>
  </si>
  <si>
    <t>11903045</t>
  </si>
  <si>
    <t>山口 勇気</t>
  </si>
  <si>
    <t>ヤマグチ ユウキ</t>
  </si>
  <si>
    <t>静岡３区</t>
  </si>
  <si>
    <t>13001145</t>
  </si>
  <si>
    <t>村山 綾</t>
  </si>
  <si>
    <t>ムラヤマ リョウ</t>
  </si>
  <si>
    <t>13001147</t>
  </si>
  <si>
    <t>村山 聖</t>
  </si>
  <si>
    <t>ムラヤマ ショウ</t>
  </si>
  <si>
    <t>13300359</t>
  </si>
  <si>
    <t>平田 拓海</t>
  </si>
  <si>
    <t>ヒラタ タクミ</t>
  </si>
  <si>
    <t>13001807</t>
  </si>
  <si>
    <t>新川 瑛士</t>
  </si>
  <si>
    <t>アラカワ エイト</t>
  </si>
  <si>
    <t>13201507</t>
  </si>
  <si>
    <t>石坂 文善</t>
  </si>
  <si>
    <t>イシザカ フミヨシ</t>
  </si>
  <si>
    <t>7ロングボード_ マスタークラス</t>
    <phoneticPr fontId="3"/>
  </si>
  <si>
    <t>川崎</t>
  </si>
  <si>
    <t>8ロングボード_ウィメンクラス</t>
    <phoneticPr fontId="3"/>
  </si>
  <si>
    <t>11702294</t>
  </si>
  <si>
    <t>椛沢 実里</t>
  </si>
  <si>
    <t>カバサワ ミサト</t>
  </si>
  <si>
    <t>11005548</t>
  </si>
  <si>
    <t>叶多 和子</t>
  </si>
  <si>
    <t>カノウダ カズコ</t>
  </si>
  <si>
    <t>福島</t>
  </si>
  <si>
    <t>12800237</t>
  </si>
  <si>
    <t>北村 亜希子</t>
  </si>
  <si>
    <t>キタムラ アキコ</t>
  </si>
  <si>
    <t>12300790</t>
  </si>
  <si>
    <t>石井 志延</t>
  </si>
  <si>
    <t>イシイ シノブ</t>
  </si>
  <si>
    <t>静岡2区</t>
  </si>
  <si>
    <t>11601426</t>
  </si>
  <si>
    <t>小林 理砂</t>
  </si>
  <si>
    <t>コバヤシ リサ</t>
  </si>
  <si>
    <t>12701404</t>
  </si>
  <si>
    <t>鵜澤 京子</t>
  </si>
  <si>
    <t>ウザワ キョウコ</t>
  </si>
  <si>
    <t>13100149</t>
  </si>
  <si>
    <t>田村 聡美</t>
  </si>
  <si>
    <t>タムラ サトミ</t>
  </si>
  <si>
    <t>12601159</t>
  </si>
  <si>
    <t>大石 梨花</t>
  </si>
  <si>
    <t>オオイシ リンカ</t>
  </si>
  <si>
    <t>13200214</t>
  </si>
  <si>
    <t>長谷川 愛</t>
  </si>
  <si>
    <t>ハセガワ メグミ</t>
  </si>
  <si>
    <t>12800901</t>
  </si>
  <si>
    <t>玉熊 祐美江</t>
  </si>
  <si>
    <t>タマクマ ユミエ</t>
  </si>
  <si>
    <t>12900378</t>
  </si>
  <si>
    <t>景山 愛子</t>
  </si>
  <si>
    <t>カゲヤマ アイコ</t>
  </si>
  <si>
    <t>磯部 有紀</t>
  </si>
  <si>
    <t>イソベ ユウキ</t>
  </si>
  <si>
    <t>13100607</t>
  </si>
  <si>
    <t>沼口 愛理</t>
  </si>
  <si>
    <t>ヌマグチ アイリ</t>
  </si>
  <si>
    <t>13100612</t>
  </si>
  <si>
    <t>内田 早穂子</t>
  </si>
  <si>
    <t>ウチダ サホコ</t>
  </si>
  <si>
    <t>13100613</t>
  </si>
  <si>
    <t>飯田 恵</t>
  </si>
  <si>
    <t>イイダ メグミ</t>
  </si>
  <si>
    <t>13000048</t>
  </si>
  <si>
    <t>川崎 智子</t>
  </si>
  <si>
    <t>カワサキ トモコ</t>
  </si>
  <si>
    <t>13300111</t>
  </si>
  <si>
    <t>田中 綾帆</t>
  </si>
  <si>
    <t>タナカ アヤホ</t>
  </si>
  <si>
    <t>和泉 結衣</t>
  </si>
  <si>
    <t>イズミ ユイ</t>
  </si>
  <si>
    <t>第34回新春波乗大会</t>
    <phoneticPr fontId="3"/>
  </si>
  <si>
    <t>会員番号</t>
    <rPh sb="0" eb="2">
      <t>カイイン</t>
    </rPh>
    <phoneticPr fontId="2"/>
  </si>
  <si>
    <t>1ショートボード_マスター・Gマスター・カフナクラス</t>
    <phoneticPr fontId="3"/>
  </si>
  <si>
    <t>13001163</t>
  </si>
  <si>
    <t>荒河 伊織</t>
  </si>
  <si>
    <t>アラカワ イオリ</t>
  </si>
  <si>
    <t>13300020</t>
  </si>
  <si>
    <t>湯之前 匠</t>
  </si>
  <si>
    <t>ユノマエ タクミ</t>
  </si>
  <si>
    <t>13301167</t>
  </si>
  <si>
    <t>吉野 大郎</t>
  </si>
  <si>
    <t>ヨシノ タロウ</t>
  </si>
  <si>
    <t>山梨</t>
  </si>
  <si>
    <t>13200578</t>
  </si>
  <si>
    <t>大塚 昂摩</t>
  </si>
  <si>
    <t>オオツカ コウマ</t>
  </si>
  <si>
    <t>13301386</t>
  </si>
  <si>
    <t>宇野 雅晴</t>
  </si>
  <si>
    <t>ウノ マサハル</t>
  </si>
  <si>
    <t>12802060</t>
  </si>
  <si>
    <t>飯田 翔斗</t>
  </si>
  <si>
    <t>イイダ シュウト</t>
  </si>
  <si>
    <t>13101019</t>
  </si>
  <si>
    <t>中鉢 晴心</t>
  </si>
  <si>
    <t>チュウバチ ハルト</t>
  </si>
  <si>
    <t>13300714</t>
  </si>
  <si>
    <t>逢野 晴</t>
  </si>
  <si>
    <t>オオノ ハル</t>
  </si>
  <si>
    <t>13300219</t>
  </si>
  <si>
    <t>寺西 偉紳</t>
  </si>
  <si>
    <t>テラニシ イシン</t>
  </si>
  <si>
    <t>三重</t>
  </si>
  <si>
    <t>都築 成海</t>
  </si>
  <si>
    <t>ツヅキ ナルミ</t>
  </si>
  <si>
    <t>13201079</t>
  </si>
  <si>
    <t>田邉 大成</t>
  </si>
  <si>
    <t>タナベ タイセイ</t>
  </si>
  <si>
    <t>13100296</t>
  </si>
  <si>
    <t>石井 芯磨</t>
  </si>
  <si>
    <t>イシイ シンマ</t>
  </si>
  <si>
    <t>13100156</t>
  </si>
  <si>
    <t>野中 秀馬</t>
  </si>
  <si>
    <t>ノナカ シュウマ</t>
  </si>
  <si>
    <t>湘南西</t>
    <rPh sb="0" eb="2">
      <t>ショウナン</t>
    </rPh>
    <rPh sb="2" eb="3">
      <t>ニシ</t>
    </rPh>
    <phoneticPr fontId="4"/>
  </si>
  <si>
    <t>13100533</t>
  </si>
  <si>
    <t>山田 海光</t>
  </si>
  <si>
    <t>ヤマダ カイリ</t>
  </si>
  <si>
    <t>12443</t>
  </si>
  <si>
    <t>道家 泰斗</t>
  </si>
  <si>
    <t>ドウケ タイト</t>
  </si>
  <si>
    <t>12801922</t>
  </si>
  <si>
    <t>飯田 夕惺</t>
  </si>
  <si>
    <t>イイダ ユウセイ</t>
  </si>
  <si>
    <t>13000944</t>
  </si>
  <si>
    <t>橋本 大河</t>
  </si>
  <si>
    <t>ハシモト タイガ</t>
  </si>
  <si>
    <t>佐藤 友</t>
  </si>
  <si>
    <t>サトウ トモ</t>
  </si>
  <si>
    <t>13300721</t>
  </si>
  <si>
    <t>舟橋 暖人</t>
  </si>
  <si>
    <t>フナハシ ダント</t>
  </si>
  <si>
    <t>12601360</t>
  </si>
  <si>
    <t>渡邉 壱孔</t>
  </si>
  <si>
    <t>ワタナベ イッコウ</t>
  </si>
  <si>
    <t>12801016</t>
  </si>
  <si>
    <t>寺田 文太</t>
  </si>
  <si>
    <t>テラダ ブンタ</t>
  </si>
  <si>
    <t>12602113</t>
  </si>
  <si>
    <t>鳥潟 一太</t>
  </si>
  <si>
    <t>トリガタ イチタ</t>
  </si>
  <si>
    <t>13000005</t>
  </si>
  <si>
    <t>金綱 泰史</t>
  </si>
  <si>
    <t>カネツナ タイシ</t>
  </si>
  <si>
    <t>12801577</t>
  </si>
  <si>
    <t>大住 唯斗</t>
  </si>
  <si>
    <t>オオスミ ユイト</t>
  </si>
  <si>
    <t>12802412</t>
  </si>
  <si>
    <t>酒井 仙太郎</t>
  </si>
  <si>
    <t>サカイ センタロウ</t>
  </si>
  <si>
    <t>12801080</t>
  </si>
  <si>
    <t>吉田 琥太郎</t>
  </si>
  <si>
    <t>ヨシダ コタロウ</t>
  </si>
  <si>
    <t>13200039</t>
  </si>
  <si>
    <t>福田 カポノ</t>
  </si>
  <si>
    <t>フクダ カポノ</t>
  </si>
  <si>
    <t>鹿児島</t>
  </si>
  <si>
    <t>12901086</t>
  </si>
  <si>
    <t>伊藤 匠汰</t>
  </si>
  <si>
    <t>イトウ ショウタ</t>
  </si>
  <si>
    <t>13002087</t>
  </si>
  <si>
    <t>名取 晴</t>
  </si>
  <si>
    <t>ナトリ ハレ</t>
  </si>
  <si>
    <t>13101018</t>
  </si>
  <si>
    <t>中鉢 心人</t>
  </si>
  <si>
    <t>チュウバチ アイト</t>
  </si>
  <si>
    <t>11160147</t>
  </si>
  <si>
    <t>前田 淳</t>
  </si>
  <si>
    <t>マエダ　 ジュン</t>
  </si>
  <si>
    <t>13200930</t>
  </si>
  <si>
    <t>横川 勝信</t>
  </si>
  <si>
    <t>ヨコカワ カツノブ</t>
  </si>
  <si>
    <t>12901894</t>
  </si>
  <si>
    <t>竹田 卓生</t>
  </si>
  <si>
    <t>タケダ トオイ</t>
  </si>
  <si>
    <t>12600595</t>
  </si>
  <si>
    <t>舟野 認</t>
  </si>
  <si>
    <t>フナノ ミトム</t>
  </si>
  <si>
    <t>12400634</t>
  </si>
  <si>
    <t>窪田 栞太</t>
  </si>
  <si>
    <t>クボタ カンタ</t>
  </si>
  <si>
    <t>12301534</t>
  </si>
  <si>
    <t>永井 耕介</t>
  </si>
  <si>
    <t>ナガイ コウスケ</t>
  </si>
  <si>
    <t>12900455</t>
  </si>
  <si>
    <t>菊川 靖崇</t>
  </si>
  <si>
    <t>キクガワ ヤスタカ</t>
  </si>
  <si>
    <t>12800285</t>
  </si>
  <si>
    <t>末崎 晃太</t>
  </si>
  <si>
    <t>スエザキ コウタ</t>
  </si>
  <si>
    <t>12702225</t>
  </si>
  <si>
    <t>菅原 雄介</t>
  </si>
  <si>
    <t>スガワラ ユウスケ</t>
  </si>
  <si>
    <t>東京多摩</t>
  </si>
  <si>
    <t>13200206</t>
  </si>
  <si>
    <t>山本 英二</t>
  </si>
  <si>
    <t>ヤマモト エイジ</t>
  </si>
  <si>
    <t>12889</t>
  </si>
  <si>
    <t>下山田 光希</t>
  </si>
  <si>
    <t>シモヤマダ コウキ</t>
  </si>
  <si>
    <t>13100413</t>
  </si>
  <si>
    <t>高橋 優哉</t>
  </si>
  <si>
    <t>タカハシ ユウヤ</t>
  </si>
  <si>
    <t>12168</t>
  </si>
  <si>
    <t>佐藤 海徳</t>
  </si>
  <si>
    <t>サトウ ミトク</t>
  </si>
  <si>
    <t>※会員番号確認</t>
    <rPh sb="1" eb="3">
      <t>カイイン</t>
    </rPh>
    <rPh sb="3" eb="5">
      <t>バンゴウ</t>
    </rPh>
    <rPh sb="5" eb="7">
      <t>カクニン</t>
    </rPh>
    <phoneticPr fontId="3"/>
  </si>
  <si>
    <t>13301021</t>
  </si>
  <si>
    <t>胤澤 雄哉</t>
  </si>
  <si>
    <t>タネザワ ユウヤ</t>
  </si>
  <si>
    <t>13300456</t>
  </si>
  <si>
    <t>浅川 凌</t>
  </si>
  <si>
    <t>アサカワ リョウ</t>
  </si>
  <si>
    <t>10804099</t>
  </si>
  <si>
    <t>坂本 應尚</t>
  </si>
  <si>
    <t>サカモト マサヒサ</t>
  </si>
  <si>
    <t>12102502</t>
  </si>
  <si>
    <t>石田 佳央</t>
  </si>
  <si>
    <t>イシダ ヨシオ</t>
  </si>
  <si>
    <t>12600274</t>
  </si>
  <si>
    <t>村上 英令</t>
  </si>
  <si>
    <t>ムラカミ ヒデノリ</t>
  </si>
  <si>
    <t>11101890</t>
  </si>
  <si>
    <t>堀江 勝</t>
  </si>
  <si>
    <t>ホリエ マサル</t>
  </si>
  <si>
    <t>12700903</t>
  </si>
  <si>
    <t>平野 太郎</t>
  </si>
  <si>
    <t>ヒラノ タロウ</t>
  </si>
  <si>
    <t>10902595</t>
  </si>
  <si>
    <t>宗政 利夫</t>
  </si>
  <si>
    <t>ムネマサ トシオ</t>
  </si>
  <si>
    <t>12401083</t>
  </si>
  <si>
    <t>榎本 光永</t>
  </si>
  <si>
    <t>エノモト ミツヒロ</t>
  </si>
  <si>
    <t>11400123</t>
  </si>
  <si>
    <t>東峰 正樹</t>
  </si>
  <si>
    <t>トウミネ マサキ</t>
  </si>
  <si>
    <t>12700021</t>
  </si>
  <si>
    <t>小栗  大士</t>
  </si>
  <si>
    <t>オグリ ダイシ</t>
  </si>
  <si>
    <t>11800958</t>
  </si>
  <si>
    <t>関根 一男</t>
  </si>
  <si>
    <t>セキネ カズオ</t>
  </si>
  <si>
    <t>11604202</t>
  </si>
  <si>
    <t>中島 康夫</t>
  </si>
  <si>
    <t>ナカジマ ヤスオ</t>
  </si>
  <si>
    <t>12601291</t>
  </si>
  <si>
    <t>網野 雪彦</t>
  </si>
  <si>
    <t>アミノ ユキヒコ</t>
  </si>
  <si>
    <t>13201033</t>
  </si>
  <si>
    <t>山懸 新吾</t>
  </si>
  <si>
    <t>ヤマガタ シンゴ</t>
  </si>
  <si>
    <t>11800208</t>
  </si>
  <si>
    <t>染谷 隆次</t>
  </si>
  <si>
    <t>ソメヤ リュウジ</t>
  </si>
  <si>
    <t>11900618</t>
  </si>
  <si>
    <t>石井 秀明</t>
  </si>
  <si>
    <t>イシイ ヒデアキ</t>
  </si>
  <si>
    <t>12501430</t>
  </si>
  <si>
    <t>谷口 弘和</t>
  </si>
  <si>
    <t>タニグチ ヒロカズ</t>
  </si>
  <si>
    <t>220012305</t>
  </si>
  <si>
    <t>坂本 和隆</t>
  </si>
  <si>
    <t>サカモト カズタカ</t>
  </si>
  <si>
    <t>13002298</t>
  </si>
  <si>
    <t>岩崎 秀明</t>
  </si>
  <si>
    <t>イワサキ ヒデアキ</t>
  </si>
  <si>
    <t>13100683</t>
  </si>
  <si>
    <t>藤内 栄太</t>
  </si>
  <si>
    <t>トウナイ エイタ</t>
  </si>
  <si>
    <t>07428</t>
  </si>
  <si>
    <t>宮本 俊夫</t>
  </si>
  <si>
    <t>ミヤモト トシオ</t>
  </si>
  <si>
    <t>12802177</t>
  </si>
  <si>
    <t>内山 裕司</t>
  </si>
  <si>
    <t>ウチヤマ ユウジ</t>
  </si>
  <si>
    <t>13201533</t>
  </si>
  <si>
    <t>甲地 直哉</t>
  </si>
  <si>
    <t>コウチ ナオヤ</t>
  </si>
  <si>
    <t>13100245</t>
  </si>
  <si>
    <t>石井 有沙</t>
  </si>
  <si>
    <t>イシイ アリサ</t>
  </si>
  <si>
    <t>13000196</t>
  </si>
  <si>
    <t>清水 ひなの</t>
  </si>
  <si>
    <t>シミズ ヒナノ</t>
  </si>
  <si>
    <t>13000195</t>
  </si>
  <si>
    <t>清水 ひなた</t>
  </si>
  <si>
    <t>シミズ ヒナタ</t>
  </si>
  <si>
    <t>12900456</t>
  </si>
  <si>
    <t>庄司 莉花</t>
  </si>
  <si>
    <t>ショウジ リカ</t>
  </si>
  <si>
    <t>12900464</t>
  </si>
  <si>
    <t>日比野 リナ</t>
  </si>
  <si>
    <t>ヒビノ リナ</t>
  </si>
  <si>
    <t>13000002</t>
  </si>
  <si>
    <t>平田 咲帆</t>
  </si>
  <si>
    <t>ヒラタ サホ</t>
  </si>
  <si>
    <t>川瀬 煌渚</t>
  </si>
  <si>
    <t>カワセ キラナ</t>
  </si>
  <si>
    <t>13200378</t>
  </si>
  <si>
    <t>中澤 亜海</t>
  </si>
  <si>
    <t>ナカザワ アミ</t>
  </si>
  <si>
    <t>13201321</t>
  </si>
  <si>
    <t>13200301</t>
  </si>
  <si>
    <t>12400864</t>
  </si>
  <si>
    <t>木村 愛美</t>
  </si>
  <si>
    <t>キムラ マナミ</t>
  </si>
  <si>
    <t>13200624</t>
  </si>
  <si>
    <t>草深 心虹</t>
  </si>
  <si>
    <t>ク サフカリカ</t>
  </si>
  <si>
    <t>12900296</t>
  </si>
  <si>
    <t>飯塚 美空</t>
  </si>
  <si>
    <t>イイヅカ ミク</t>
  </si>
  <si>
    <t>湘南茅ケ崎</t>
  </si>
  <si>
    <t>12573</t>
  </si>
  <si>
    <t>水竹 希</t>
  </si>
  <si>
    <t>ミズタケ ノゾミ</t>
  </si>
  <si>
    <t>12900059</t>
  </si>
  <si>
    <t>相澤 花佳</t>
  </si>
  <si>
    <t>アイサワ ハルカ</t>
  </si>
  <si>
    <t>12500526</t>
  </si>
  <si>
    <t>田中 勇吉</t>
  </si>
  <si>
    <t>タナカ ユウキチ</t>
  </si>
  <si>
    <t>22900765</t>
  </si>
  <si>
    <t>12203042</t>
  </si>
  <si>
    <t>小野田 慶太郎</t>
  </si>
  <si>
    <t>オノダ ケイタロウ</t>
  </si>
  <si>
    <t>13300201</t>
  </si>
  <si>
    <t>鈴木 頼聰</t>
  </si>
  <si>
    <t>スズキ ヨリトシ</t>
  </si>
  <si>
    <t>12900481</t>
  </si>
  <si>
    <t>横手 倫太朗</t>
  </si>
  <si>
    <t>ヨコテ リンタロウ</t>
  </si>
  <si>
    <t>池田 健</t>
  </si>
  <si>
    <t>イケダ タケシ</t>
  </si>
  <si>
    <t>12200890</t>
  </si>
  <si>
    <t>牧野 大敬</t>
  </si>
  <si>
    <t>マキノ ヒロタカ</t>
  </si>
  <si>
    <t>13100605</t>
  </si>
  <si>
    <t>西川 仁朗</t>
  </si>
  <si>
    <t>ニシカワ ヒトアキ</t>
  </si>
  <si>
    <t>13101196</t>
  </si>
  <si>
    <t>新川 コウ</t>
  </si>
  <si>
    <t>アラカワ コウ</t>
  </si>
  <si>
    <t>013200713</t>
  </si>
  <si>
    <t>田中 光</t>
  </si>
  <si>
    <t>タナカ ヒカル</t>
  </si>
  <si>
    <t>12233</t>
  </si>
  <si>
    <t>橋本 耕作</t>
  </si>
  <si>
    <t>ハシモト コウサク</t>
  </si>
  <si>
    <t>12901439</t>
  </si>
  <si>
    <t>中村 公亮</t>
  </si>
  <si>
    <t>ナカムラ コウスケ</t>
  </si>
  <si>
    <t>飯田 勇悟</t>
  </si>
  <si>
    <t>イイダ ユウゴ</t>
  </si>
  <si>
    <t>13300825</t>
  </si>
  <si>
    <t>市原 由大</t>
  </si>
  <si>
    <t>イチハラ ユウタ</t>
  </si>
  <si>
    <t>12302</t>
  </si>
  <si>
    <t>宍倉 泰人</t>
  </si>
  <si>
    <t>シシクラ タイト</t>
  </si>
  <si>
    <t>12513</t>
  </si>
  <si>
    <t>宍倉 穣</t>
  </si>
  <si>
    <t>シシクラ ジョウ</t>
  </si>
  <si>
    <t>佐々木 隆夫</t>
  </si>
  <si>
    <t>ササキ タカオ</t>
  </si>
  <si>
    <t>04554</t>
  </si>
  <si>
    <t>田原 ありい</t>
  </si>
  <si>
    <t>タハラ アリイ</t>
  </si>
  <si>
    <t>12202085</t>
  </si>
  <si>
    <t>山田 智子</t>
  </si>
  <si>
    <t>ヤマダ トモコ</t>
  </si>
  <si>
    <t>湘南茅ヶ崎</t>
    <rPh sb="2" eb="5">
      <t>チガサキ</t>
    </rPh>
    <phoneticPr fontId="4"/>
  </si>
  <si>
    <t>12201246</t>
  </si>
  <si>
    <t>河合 妃富美</t>
  </si>
  <si>
    <t>カワイ ヒフミ</t>
  </si>
  <si>
    <t>13000233</t>
  </si>
  <si>
    <t xml:space="preserve">  藤原 加世</t>
  </si>
  <si>
    <t>フジワラ カヨ</t>
  </si>
  <si>
    <t>高知</t>
  </si>
  <si>
    <t>13100610</t>
  </si>
  <si>
    <t>小浜 香代子</t>
  </si>
  <si>
    <t>オバマ カヨコ</t>
  </si>
  <si>
    <t>13000116</t>
  </si>
  <si>
    <t>市川 恵里香</t>
  </si>
  <si>
    <t>イチカワ エリカ</t>
  </si>
  <si>
    <t>12900319</t>
  </si>
  <si>
    <t>多田 友祈子</t>
  </si>
  <si>
    <t>タダ ユキコ</t>
  </si>
  <si>
    <t>湘南鎌倉</t>
    <rPh sb="0" eb="2">
      <t>ショウナン</t>
    </rPh>
    <rPh sb="2" eb="4">
      <t>カマクラ</t>
    </rPh>
    <phoneticPr fontId="4"/>
  </si>
  <si>
    <t>12202489</t>
  </si>
  <si>
    <t>唐木 麻貴</t>
  </si>
  <si>
    <t>カラキ マキ</t>
  </si>
  <si>
    <t>12004</t>
  </si>
  <si>
    <t>平井 恵美</t>
  </si>
  <si>
    <t>ヒライ エミ</t>
  </si>
  <si>
    <t>12700831</t>
  </si>
  <si>
    <t>伊藤 真紀子</t>
  </si>
  <si>
    <t>イトウ マキコ</t>
  </si>
  <si>
    <t>13975</t>
  </si>
  <si>
    <t>梨本 ひなた</t>
  </si>
  <si>
    <t>ナシモト ヒナタ</t>
  </si>
  <si>
    <t>13001250</t>
  </si>
  <si>
    <t>清宮 里美</t>
  </si>
  <si>
    <t>セイミヤ サトミ</t>
  </si>
  <si>
    <t>13201049</t>
  </si>
  <si>
    <t>220012862</t>
  </si>
  <si>
    <t>千金良 美保</t>
  </si>
  <si>
    <t>チギラ ミホ</t>
  </si>
  <si>
    <t xml:space="preserve"> 湘南藤沢</t>
  </si>
  <si>
    <t>11105428</t>
  </si>
  <si>
    <t>藤原 健</t>
  </si>
  <si>
    <t>フジワラ ケン</t>
  </si>
  <si>
    <t>11701724</t>
  </si>
  <si>
    <t>小崎 宗大</t>
  </si>
  <si>
    <t>オザキ カズヒロ</t>
  </si>
  <si>
    <t>12400192</t>
  </si>
  <si>
    <t>佐野 十志哉</t>
  </si>
  <si>
    <t>サノ トシヤ</t>
  </si>
  <si>
    <t>福井</t>
  </si>
  <si>
    <t>11702360</t>
  </si>
  <si>
    <t>渡辺 真通</t>
  </si>
  <si>
    <t>ワタナベ マサミチ</t>
  </si>
  <si>
    <t>10802120</t>
  </si>
  <si>
    <t>大山 弘晃</t>
  </si>
  <si>
    <t>オオヤマ ヒロアキ</t>
  </si>
  <si>
    <t>12201397</t>
  </si>
  <si>
    <t>林 淳一</t>
  </si>
  <si>
    <t>ハヤシ ジュンイチ</t>
  </si>
  <si>
    <t>13200112</t>
  </si>
  <si>
    <t>大森 伸悟</t>
  </si>
  <si>
    <t>オオモリ シンゴ</t>
  </si>
  <si>
    <t>12000700</t>
  </si>
  <si>
    <t>鈴木 正彦</t>
  </si>
  <si>
    <t>スズキ マサヒコ</t>
  </si>
  <si>
    <t>13101936</t>
  </si>
  <si>
    <t>黒野 崇</t>
  </si>
  <si>
    <t>クロノ タカシ</t>
  </si>
  <si>
    <t>11502973</t>
  </si>
  <si>
    <t>来住野 達也</t>
  </si>
  <si>
    <t>キシノ タツヤ</t>
  </si>
  <si>
    <t>11402889</t>
  </si>
  <si>
    <t>中野 宏昭</t>
  </si>
  <si>
    <t>ナカノ ヒロアキ</t>
  </si>
  <si>
    <t>11801125</t>
  </si>
  <si>
    <t>松坂 正年</t>
  </si>
  <si>
    <t>マツザカ マサトシ</t>
  </si>
  <si>
    <t>12601075</t>
  </si>
  <si>
    <t>丸山 純一</t>
  </si>
  <si>
    <t>マルヤマ ジュンイチ</t>
  </si>
  <si>
    <t>12800219</t>
  </si>
  <si>
    <t>秦野 真一</t>
  </si>
  <si>
    <t>ハタノ シンイチ</t>
  </si>
  <si>
    <t>11602856</t>
  </si>
  <si>
    <t>石井 克典</t>
  </si>
  <si>
    <t>イシイ カツノリ</t>
  </si>
  <si>
    <t>12700390</t>
  </si>
  <si>
    <t>朝本 純功</t>
  </si>
  <si>
    <t>アサモト スミノリ</t>
  </si>
  <si>
    <t>12400247</t>
  </si>
  <si>
    <t>鬼塚 秀之</t>
  </si>
  <si>
    <t>オニヅカ ヒデユキ</t>
  </si>
  <si>
    <t>13100186</t>
  </si>
  <si>
    <t>オノ タダシ</t>
  </si>
  <si>
    <t>12700832</t>
  </si>
  <si>
    <t>三宅 俊司</t>
  </si>
  <si>
    <t>ミヤケ シュンジ</t>
  </si>
  <si>
    <t>12801598</t>
  </si>
  <si>
    <t>櫻井 国雄</t>
  </si>
  <si>
    <t>サクライ クニオ</t>
  </si>
  <si>
    <t>11801494</t>
  </si>
  <si>
    <t>高橋 健治</t>
  </si>
  <si>
    <t>タカハシ ケンジ</t>
  </si>
  <si>
    <t>12800098</t>
  </si>
  <si>
    <t>中西 啓文</t>
  </si>
  <si>
    <t>ナカニシ ヒロフミ</t>
  </si>
  <si>
    <t>13100449</t>
  </si>
  <si>
    <t>島森 敬介</t>
  </si>
  <si>
    <t>シマモリ ケイスケ</t>
  </si>
  <si>
    <t>13001127</t>
  </si>
  <si>
    <t>山崎 豊</t>
  </si>
  <si>
    <t>ヤマザキ ユタカ</t>
  </si>
  <si>
    <t>12802302</t>
  </si>
  <si>
    <t>高畠 幹夫</t>
  </si>
  <si>
    <t>タカハタ ミキオ</t>
  </si>
  <si>
    <t>12701392</t>
  </si>
  <si>
    <t>平野 亮</t>
  </si>
  <si>
    <t>ヒラノ アキラ</t>
  </si>
  <si>
    <t>13201772</t>
  </si>
  <si>
    <t>春山 朗</t>
  </si>
  <si>
    <t>ハルヤマ ロウ</t>
  </si>
  <si>
    <t>12302283</t>
  </si>
  <si>
    <t>佐藤 昭彦</t>
  </si>
  <si>
    <t>サトウ アキヒコ</t>
  </si>
  <si>
    <t>13300293</t>
  </si>
  <si>
    <t>三上 良平</t>
  </si>
  <si>
    <t>ミカミ リョウヘイ</t>
  </si>
  <si>
    <t>12100883</t>
  </si>
  <si>
    <t>荒井 誠</t>
  </si>
  <si>
    <t>アライ マコト</t>
  </si>
  <si>
    <t>12200203</t>
  </si>
  <si>
    <t>村澤 寛幸</t>
  </si>
  <si>
    <t>ムラサワ ヒロユキ</t>
  </si>
  <si>
    <t>12300631</t>
  </si>
  <si>
    <t>上田 智文</t>
  </si>
  <si>
    <t>ウエダ トモフミ</t>
  </si>
  <si>
    <t>成田 和駿</t>
  </si>
  <si>
    <t>ナリタ カズタカ</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</si>
</sst>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38" x14ac:knownFonts="1">
    <font>
      <sz val="11"/>
      <name val="ＭＳ Ｐゴシック"/>
      <family val="3"/>
      <charset val="128"/>
    </font>
    <font>
      <sz val="11"/>
      <color theme="1"/>
      <name val="ＭＳ Ｐゴシック"/>
      <family val="2"/>
      <charset val="128"/>
      <scheme val="minor"/>
    </font>
    <font>
      <sz val="11"/>
      <color indexed="8"/>
      <name val="ＭＳ Ｐゴシック"/>
      <family val="3"/>
      <charset val="128"/>
    </font>
    <font>
      <sz val="6"/>
      <name val="ＭＳ Ｐゴシック"/>
      <family val="3"/>
      <charset val="128"/>
    </font>
    <font>
      <sz val="11"/>
      <color indexed="8"/>
      <name val="ＭＳ Ｐゴシック"/>
      <family val="3"/>
      <charset val="128"/>
    </font>
    <font>
      <sz val="9"/>
      <name val="HG丸ｺﾞｼｯｸM-PRO"/>
      <family val="3"/>
      <charset val="128"/>
    </font>
    <font>
      <sz val="9"/>
      <color indexed="8"/>
      <name val="HG丸ｺﾞｼｯｸM-PRO"/>
      <family val="3"/>
      <charset val="128"/>
    </font>
    <font>
      <b/>
      <sz val="8"/>
      <color indexed="9"/>
      <name val="HG丸ｺﾞｼｯｸM-PRO"/>
      <family val="3"/>
      <charset val="128"/>
    </font>
    <font>
      <sz val="8"/>
      <name val="HG丸ｺﾞｼｯｸM-PRO"/>
      <family val="3"/>
      <charset val="128"/>
    </font>
    <font>
      <b/>
      <sz val="8"/>
      <name val="HG丸ｺﾞｼｯｸM-PRO"/>
      <family val="3"/>
      <charset val="128"/>
    </font>
    <font>
      <sz val="8"/>
      <color indexed="8"/>
      <name val="HG丸ｺﾞｼｯｸM-PRO"/>
      <family val="3"/>
      <charset val="128"/>
    </font>
    <font>
      <sz val="8"/>
      <color indexed="9"/>
      <name val="HG丸ｺﾞｼｯｸM-PRO"/>
      <family val="3"/>
      <charset val="128"/>
    </font>
    <font>
      <b/>
      <sz val="8"/>
      <color indexed="8"/>
      <name val="HG丸ｺﾞｼｯｸM-PRO"/>
      <family val="3"/>
      <charset val="128"/>
    </font>
    <font>
      <sz val="8"/>
      <color indexed="8"/>
      <name val="HG丸ｺﾞｼｯｸM-PRO"/>
      <family val="3"/>
      <charset val="128"/>
    </font>
    <font>
      <sz val="12"/>
      <name val="HG丸ｺﾞｼｯｸM-PRO"/>
      <family val="3"/>
      <charset val="128"/>
    </font>
    <font>
      <sz val="11"/>
      <color theme="1"/>
      <name val="ＭＳ Ｐゴシック"/>
      <family val="3"/>
      <charset val="128"/>
      <scheme val="minor"/>
    </font>
    <font>
      <sz val="10"/>
      <name val="HG丸ｺﾞｼｯｸM-PRO"/>
      <family val="3"/>
      <charset val="128"/>
    </font>
    <font>
      <sz val="10"/>
      <color indexed="9"/>
      <name val="HG丸ｺﾞｼｯｸM-PRO"/>
      <family val="3"/>
      <charset val="128"/>
    </font>
    <font>
      <sz val="12"/>
      <color indexed="8"/>
      <name val="HG丸ｺﾞｼｯｸM-PRO"/>
      <family val="3"/>
      <charset val="128"/>
    </font>
    <font>
      <sz val="11"/>
      <name val="HG丸ｺﾞｼｯｸM-PRO"/>
      <family val="3"/>
      <charset val="128"/>
    </font>
    <font>
      <u/>
      <sz val="11"/>
      <color indexed="12"/>
      <name val="ＭＳ Ｐゴシック"/>
      <family val="3"/>
      <charset val="128"/>
    </font>
    <font>
      <b/>
      <sz val="11"/>
      <color indexed="9"/>
      <name val="HG丸ｺﾞｼｯｸM-PRO"/>
      <family val="3"/>
      <charset val="128"/>
    </font>
    <font>
      <b/>
      <sz val="11"/>
      <color theme="0"/>
      <name val="HG丸ｺﾞｼｯｸM-PRO"/>
      <family val="3"/>
      <charset val="128"/>
    </font>
    <font>
      <sz val="11"/>
      <color theme="1" tint="0.499984740745262"/>
      <name val="HG丸ｺﾞｼｯｸM-PRO"/>
      <family val="3"/>
      <charset val="128"/>
    </font>
    <font>
      <u/>
      <sz val="11"/>
      <color theme="10"/>
      <name val="ＭＳ Ｐゴシック"/>
      <family val="3"/>
      <charset val="128"/>
    </font>
    <font>
      <b/>
      <sz val="16"/>
      <name val="HG丸ｺﾞｼｯｸM-PRO"/>
      <family val="3"/>
      <charset val="128"/>
    </font>
    <font>
      <sz val="11"/>
      <name val="HG丸ｺﾞｼｯｸM-PRO"/>
      <family val="3"/>
      <charset val="128"/>
    </font>
    <font>
      <sz val="12"/>
      <name val="HG丸ｺﾞｼｯｸM-PRO"/>
      <family val="3"/>
      <charset val="128"/>
    </font>
    <font>
      <b/>
      <sz val="12"/>
      <name val="HG丸ｺﾞｼｯｸM-PRO"/>
      <family val="3"/>
      <charset val="128"/>
    </font>
    <font>
      <b/>
      <sz val="16"/>
      <color theme="0"/>
      <name val="HG丸ｺﾞｼｯｸM-PRO"/>
      <family val="3"/>
      <charset val="128"/>
    </font>
    <font>
      <b/>
      <sz val="14"/>
      <name val="HG丸ｺﾞｼｯｸM-PRO"/>
      <family val="3"/>
      <charset val="128"/>
    </font>
    <font>
      <b/>
      <sz val="11"/>
      <name val="ＭＳ Ｐゴシック"/>
      <family val="3"/>
      <charset val="128"/>
    </font>
    <font>
      <b/>
      <sz val="11"/>
      <color rgb="FFFF0000"/>
      <name val="ＭＳ Ｐゴシック"/>
      <family val="3"/>
      <charset val="128"/>
    </font>
    <font>
      <sz val="11"/>
      <color rgb="FFFF0000"/>
      <name val="ＭＳ Ｐゴシック"/>
      <family val="3"/>
      <charset val="128"/>
    </font>
    <font>
      <sz val="11"/>
      <color rgb="FF0000FF"/>
      <name val="ＭＳ Ｐゴシック"/>
      <family val="3"/>
      <charset val="128"/>
    </font>
    <font>
      <u/>
      <sz val="11"/>
      <color theme="10"/>
      <name val="ＭＳ Ｐゴシック"/>
      <family val="3"/>
      <charset val="128"/>
    </font>
    <font>
      <sz val="11"/>
      <color indexed="10"/>
      <name val="ＭＳ Ｐゴシック"/>
      <family val="3"/>
      <charset val="128"/>
    </font>
    <font>
      <b/>
      <sz val="14"/>
      <color theme="0"/>
      <name val="HG丸ｺﾞｼｯｸM-PRO"/>
      <family val="3"/>
      <charset val="128"/>
    </font>
  </fonts>
  <fills count="9">
    <fill>
      <patternFill patternType="none"/>
    </fill>
    <fill>
      <patternFill patternType="gray125"/>
    </fill>
    <fill>
      <patternFill patternType="solid">
        <fgColor indexed="10"/>
        <bgColor indexed="64"/>
      </patternFill>
    </fill>
    <fill>
      <patternFill patternType="solid">
        <fgColor indexed="13"/>
        <bgColor indexed="64"/>
      </patternFill>
    </fill>
    <fill>
      <patternFill patternType="solid">
        <fgColor indexed="12"/>
        <bgColor indexed="64"/>
      </patternFill>
    </fill>
    <fill>
      <patternFill patternType="solid">
        <fgColor indexed="62"/>
        <bgColor indexed="64"/>
      </patternFill>
    </fill>
    <fill>
      <patternFill patternType="solid">
        <fgColor theme="0"/>
        <bgColor indexed="64"/>
      </patternFill>
    </fill>
    <fill>
      <patternFill patternType="solid">
        <fgColor indexed="11"/>
        <bgColor indexed="64"/>
      </patternFill>
    </fill>
    <fill>
      <patternFill patternType="solid">
        <fgColor rgb="FFFF000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left/>
      <right/>
      <top style="thin">
        <color indexed="64"/>
      </top>
      <bottom style="thin">
        <color indexed="64"/>
      </bottom>
      <diagonal/>
    </border>
    <border>
      <left/>
      <right/>
      <top/>
      <bottom style="thin">
        <color indexed="64"/>
      </bottom>
      <diagonal/>
    </border>
  </borders>
  <cellStyleXfs count="11">
    <xf numFmtId="0" fontId="0" fillId="0" borderId="0">
      <alignment vertical="center"/>
    </xf>
    <xf numFmtId="0" fontId="15" fillId="0" borderId="0">
      <alignment vertical="center"/>
    </xf>
    <xf numFmtId="0" fontId="2" fillId="0" borderId="0"/>
    <xf numFmtId="0" fontId="4" fillId="0" borderId="0"/>
    <xf numFmtId="0" fontId="2" fillId="0" borderId="0"/>
    <xf numFmtId="0" fontId="15" fillId="0" borderId="0">
      <alignment vertical="center"/>
    </xf>
    <xf numFmtId="0" fontId="2" fillId="0" borderId="0"/>
    <xf numFmtId="0" fontId="1" fillId="0" borderId="0">
      <alignment vertical="center"/>
    </xf>
    <xf numFmtId="38" fontId="15" fillId="0" borderId="0" applyFont="0" applyFill="0" applyBorder="0" applyAlignment="0" applyProtection="0">
      <alignment vertical="center"/>
    </xf>
    <xf numFmtId="0" fontId="20" fillId="0" borderId="0" applyNumberFormat="0" applyFill="0" applyBorder="0" applyAlignment="0" applyProtection="0">
      <alignment vertical="top"/>
      <protection locked="0"/>
    </xf>
    <xf numFmtId="0" fontId="24" fillId="0" borderId="0" applyNumberFormat="0" applyFill="0" applyBorder="0" applyAlignment="0" applyProtection="0">
      <alignment vertical="center"/>
    </xf>
  </cellStyleXfs>
  <cellXfs count="239">
    <xf numFmtId="0" fontId="0" fillId="0" borderId="0" xfId="0">
      <alignment vertical="center"/>
    </xf>
    <xf numFmtId="0" fontId="5" fillId="0" borderId="0" xfId="0" applyFont="1" applyAlignment="1">
      <alignment horizontal="left" vertical="center"/>
    </xf>
    <xf numFmtId="0" fontId="5" fillId="0" borderId="0" xfId="0" applyFont="1" applyBorder="1" applyAlignment="1">
      <alignment horizontal="left" vertical="center"/>
    </xf>
    <xf numFmtId="0" fontId="6" fillId="0" borderId="0" xfId="0" applyFont="1" applyAlignment="1">
      <alignment horizontal="left" vertical="center"/>
    </xf>
    <xf numFmtId="0" fontId="8" fillId="0" borderId="0" xfId="0" applyFont="1" applyAlignment="1">
      <alignment horizontal="left" vertical="center"/>
    </xf>
    <xf numFmtId="49" fontId="10" fillId="0" borderId="1" xfId="0" applyNumberFormat="1" applyFont="1" applyFill="1" applyBorder="1" applyAlignment="1">
      <alignment horizontal="left" vertical="center"/>
    </xf>
    <xf numFmtId="0" fontId="10" fillId="0" borderId="1" xfId="0" applyNumberFormat="1" applyFont="1" applyFill="1" applyBorder="1" applyAlignment="1">
      <alignment horizontal="left" vertical="center"/>
    </xf>
    <xf numFmtId="0" fontId="8" fillId="0" borderId="0" xfId="0" applyFont="1" applyBorder="1" applyAlignment="1">
      <alignment horizontal="left" vertical="center"/>
    </xf>
    <xf numFmtId="0" fontId="8" fillId="0" borderId="0" xfId="0" applyFont="1" applyFill="1" applyBorder="1" applyAlignment="1">
      <alignment horizontal="left" vertical="center"/>
    </xf>
    <xf numFmtId="0" fontId="10" fillId="0" borderId="0" xfId="0" applyFont="1" applyBorder="1" applyAlignment="1">
      <alignment horizontal="left" vertical="center"/>
    </xf>
    <xf numFmtId="49" fontId="8" fillId="0" borderId="1" xfId="0" applyNumberFormat="1" applyFont="1" applyFill="1" applyBorder="1" applyAlignment="1">
      <alignment horizontal="left" vertical="center"/>
    </xf>
    <xf numFmtId="0" fontId="9" fillId="0" borderId="0" xfId="0" applyNumberFormat="1" applyFont="1" applyFill="1" applyBorder="1" applyAlignment="1">
      <alignment horizontal="left" vertical="center"/>
    </xf>
    <xf numFmtId="0" fontId="10" fillId="0" borderId="0" xfId="3" applyFont="1" applyFill="1" applyBorder="1" applyAlignment="1">
      <alignment horizontal="left" wrapText="1"/>
    </xf>
    <xf numFmtId="0" fontId="10" fillId="0" borderId="0" xfId="3" applyFont="1" applyFill="1" applyBorder="1" applyAlignment="1">
      <alignment horizontal="left"/>
    </xf>
    <xf numFmtId="49" fontId="10" fillId="0" borderId="0" xfId="3" applyNumberFormat="1" applyFont="1" applyFill="1" applyBorder="1" applyAlignment="1">
      <alignment horizontal="left"/>
    </xf>
    <xf numFmtId="49" fontId="8" fillId="0" borderId="0" xfId="0" applyNumberFormat="1" applyFont="1" applyFill="1" applyBorder="1" applyAlignment="1">
      <alignment horizontal="left" vertical="center"/>
    </xf>
    <xf numFmtId="49" fontId="8" fillId="0" borderId="0" xfId="0" applyNumberFormat="1" applyFont="1" applyBorder="1" applyAlignment="1">
      <alignment horizontal="left" vertical="center"/>
    </xf>
    <xf numFmtId="0" fontId="9" fillId="0" borderId="0" xfId="0" applyNumberFormat="1" applyFont="1" applyBorder="1" applyAlignment="1">
      <alignment horizontal="left" vertical="center"/>
    </xf>
    <xf numFmtId="0" fontId="8" fillId="0" borderId="0" xfId="0" applyNumberFormat="1" applyFont="1" applyFill="1" applyBorder="1" applyAlignment="1">
      <alignment horizontal="left" vertical="center"/>
    </xf>
    <xf numFmtId="0" fontId="10" fillId="0" borderId="0" xfId="0" applyNumberFormat="1" applyFont="1" applyFill="1" applyBorder="1" applyAlignment="1">
      <alignment horizontal="left" vertical="center"/>
    </xf>
    <xf numFmtId="0" fontId="11" fillId="0" borderId="0" xfId="0" applyNumberFormat="1" applyFont="1" applyFill="1" applyBorder="1" applyAlignment="1">
      <alignment horizontal="left" vertical="center"/>
    </xf>
    <xf numFmtId="0" fontId="10" fillId="0" borderId="0" xfId="0" applyFont="1" applyFill="1" applyBorder="1" applyAlignment="1">
      <alignment horizontal="left" vertical="center"/>
    </xf>
    <xf numFmtId="49" fontId="10" fillId="0" borderId="0" xfId="3" applyNumberFormat="1" applyFont="1" applyFill="1" applyBorder="1" applyAlignment="1">
      <alignment horizontal="left" wrapText="1"/>
    </xf>
    <xf numFmtId="49" fontId="10" fillId="0" borderId="0" xfId="0" applyNumberFormat="1" applyFont="1" applyBorder="1" applyAlignment="1">
      <alignment horizontal="left" vertical="center"/>
    </xf>
    <xf numFmtId="0" fontId="8" fillId="0" borderId="1" xfId="0" applyNumberFormat="1" applyFont="1" applyBorder="1" applyAlignment="1">
      <alignment horizontal="left" vertical="center"/>
    </xf>
    <xf numFmtId="0" fontId="10" fillId="0" borderId="1" xfId="0" applyNumberFormat="1" applyFont="1" applyBorder="1" applyAlignment="1">
      <alignment horizontal="left" vertical="center"/>
    </xf>
    <xf numFmtId="0" fontId="8" fillId="0" borderId="1" xfId="0" applyFont="1" applyBorder="1" applyAlignment="1">
      <alignment horizontal="left" vertical="center"/>
    </xf>
    <xf numFmtId="49" fontId="5" fillId="0" borderId="0" xfId="0" applyNumberFormat="1" applyFont="1" applyBorder="1" applyAlignment="1">
      <alignment horizontal="left" vertical="center"/>
    </xf>
    <xf numFmtId="0" fontId="9" fillId="0" borderId="0" xfId="0" applyNumberFormat="1" applyFont="1" applyBorder="1" applyAlignment="1">
      <alignment vertical="center"/>
    </xf>
    <xf numFmtId="0" fontId="9" fillId="0" borderId="0" xfId="0" applyNumberFormat="1" applyFont="1" applyFill="1" applyBorder="1" applyAlignment="1">
      <alignment vertical="center"/>
    </xf>
    <xf numFmtId="0" fontId="10" fillId="0" borderId="1" xfId="4" applyNumberFormat="1" applyFont="1" applyFill="1" applyBorder="1" applyAlignment="1">
      <alignment horizontal="left" wrapText="1"/>
    </xf>
    <xf numFmtId="0" fontId="5" fillId="0" borderId="0" xfId="0" applyFont="1" applyAlignment="1">
      <alignment horizontal="left" vertical="center" shrinkToFit="1"/>
    </xf>
    <xf numFmtId="0" fontId="8" fillId="0" borderId="0" xfId="0" applyFont="1" applyFill="1" applyBorder="1" applyAlignment="1">
      <alignment horizontal="left" vertical="center" shrinkToFit="1"/>
    </xf>
    <xf numFmtId="0" fontId="11" fillId="2" borderId="1" xfId="1" applyNumberFormat="1" applyFont="1" applyFill="1" applyBorder="1" applyAlignment="1">
      <alignment horizontal="left" vertical="center"/>
    </xf>
    <xf numFmtId="0" fontId="8" fillId="0" borderId="1" xfId="1" applyNumberFormat="1" applyFont="1" applyBorder="1" applyAlignment="1">
      <alignment horizontal="left" vertical="center"/>
    </xf>
    <xf numFmtId="0" fontId="8" fillId="3" borderId="1" xfId="1" applyFont="1" applyFill="1" applyBorder="1" applyAlignment="1">
      <alignment horizontal="left" vertical="center"/>
    </xf>
    <xf numFmtId="0" fontId="11" fillId="4" borderId="1" xfId="1" applyNumberFormat="1" applyFont="1" applyFill="1" applyBorder="1" applyAlignment="1">
      <alignment horizontal="left" vertical="center"/>
    </xf>
    <xf numFmtId="0" fontId="8" fillId="6" borderId="1" xfId="0" applyFont="1" applyFill="1" applyBorder="1" applyAlignment="1">
      <alignment horizontal="left" vertical="center"/>
    </xf>
    <xf numFmtId="0" fontId="9" fillId="6" borderId="0" xfId="0" applyNumberFormat="1" applyFont="1" applyFill="1" applyBorder="1" applyAlignment="1">
      <alignment vertical="center"/>
    </xf>
    <xf numFmtId="0" fontId="10" fillId="6" borderId="1" xfId="0" applyNumberFormat="1" applyFont="1" applyFill="1" applyBorder="1" applyAlignment="1">
      <alignment horizontal="left" vertical="center"/>
    </xf>
    <xf numFmtId="0" fontId="8" fillId="0" borderId="1" xfId="4" applyNumberFormat="1" applyFont="1" applyFill="1" applyBorder="1" applyAlignment="1">
      <alignment horizontal="left" wrapText="1"/>
    </xf>
    <xf numFmtId="0" fontId="6" fillId="0" borderId="0" xfId="0" applyFont="1" applyAlignment="1">
      <alignment horizontal="center" vertical="center"/>
    </xf>
    <xf numFmtId="0" fontId="8" fillId="0" borderId="0" xfId="0" applyFont="1" applyBorder="1" applyAlignment="1">
      <alignment horizontal="center" vertical="center"/>
    </xf>
    <xf numFmtId="0" fontId="8" fillId="6" borderId="1" xfId="0" applyFont="1" applyFill="1" applyBorder="1" applyAlignment="1">
      <alignment horizontal="left" vertical="center" shrinkToFit="1"/>
    </xf>
    <xf numFmtId="0" fontId="8" fillId="0" borderId="1" xfId="0" applyFont="1" applyBorder="1" applyAlignment="1">
      <alignment horizontal="left" vertical="center" shrinkToFit="1"/>
    </xf>
    <xf numFmtId="0" fontId="9" fillId="0" borderId="0" xfId="0" applyNumberFormat="1" applyFont="1" applyBorder="1" applyAlignment="1">
      <alignment vertical="center" shrinkToFit="1"/>
    </xf>
    <xf numFmtId="0" fontId="10" fillId="0" borderId="1" xfId="0" applyNumberFormat="1" applyFont="1" applyBorder="1" applyAlignment="1">
      <alignment horizontal="left" vertical="center" shrinkToFit="1"/>
    </xf>
    <xf numFmtId="0" fontId="8" fillId="0" borderId="0" xfId="0" applyFont="1" applyBorder="1" applyAlignment="1">
      <alignment horizontal="left" vertical="center" shrinkToFit="1"/>
    </xf>
    <xf numFmtId="0" fontId="5" fillId="0" borderId="0" xfId="0" applyFont="1" applyBorder="1" applyAlignment="1">
      <alignment horizontal="left" vertical="center" shrinkToFit="1"/>
    </xf>
    <xf numFmtId="0" fontId="9" fillId="6" borderId="0" xfId="0" applyNumberFormat="1" applyFont="1" applyFill="1" applyBorder="1" applyAlignment="1">
      <alignment vertical="center" shrinkToFit="1"/>
    </xf>
    <xf numFmtId="0" fontId="10" fillId="6" borderId="1" xfId="0" applyNumberFormat="1" applyFont="1" applyFill="1" applyBorder="1" applyAlignment="1">
      <alignment horizontal="left" vertical="center" shrinkToFit="1"/>
    </xf>
    <xf numFmtId="0" fontId="10" fillId="0" borderId="0" xfId="3" applyFont="1" applyFill="1" applyBorder="1" applyAlignment="1">
      <alignment horizontal="left" shrinkToFit="1"/>
    </xf>
    <xf numFmtId="0" fontId="10" fillId="0" borderId="1" xfId="0" applyNumberFormat="1" applyFont="1" applyFill="1" applyBorder="1" applyAlignment="1">
      <alignment horizontal="left" vertical="center" shrinkToFit="1"/>
    </xf>
    <xf numFmtId="49" fontId="10" fillId="0" borderId="0" xfId="4" applyNumberFormat="1" applyFont="1" applyFill="1" applyBorder="1" applyAlignment="1">
      <alignment horizontal="left"/>
    </xf>
    <xf numFmtId="0" fontId="10" fillId="0" borderId="0" xfId="4" applyFont="1" applyFill="1" applyBorder="1" applyAlignment="1">
      <alignment horizontal="left"/>
    </xf>
    <xf numFmtId="0" fontId="10" fillId="0" borderId="0" xfId="4" applyFont="1" applyFill="1" applyBorder="1" applyAlignment="1">
      <alignment horizontal="left" wrapText="1"/>
    </xf>
    <xf numFmtId="49" fontId="10" fillId="0" borderId="0" xfId="4" applyNumberFormat="1" applyFont="1" applyFill="1" applyBorder="1" applyAlignment="1">
      <alignment horizontal="left" wrapText="1"/>
    </xf>
    <xf numFmtId="0" fontId="10" fillId="0" borderId="2" xfId="4" applyNumberFormat="1" applyFont="1" applyFill="1" applyBorder="1" applyAlignment="1">
      <alignment horizontal="left" wrapText="1"/>
    </xf>
    <xf numFmtId="0" fontId="10" fillId="6" borderId="0" xfId="0" applyFont="1" applyFill="1" applyBorder="1" applyAlignment="1">
      <alignment horizontal="left" vertical="center"/>
    </xf>
    <xf numFmtId="0" fontId="8" fillId="6" borderId="0" xfId="0" applyFont="1" applyFill="1" applyBorder="1" applyAlignment="1">
      <alignment horizontal="left" vertical="center"/>
    </xf>
    <xf numFmtId="0" fontId="8" fillId="0" borderId="5" xfId="0" applyNumberFormat="1" applyFont="1" applyFill="1" applyBorder="1" applyAlignment="1">
      <alignment horizontal="left" vertical="center"/>
    </xf>
    <xf numFmtId="0" fontId="8" fillId="0" borderId="5" xfId="0" applyNumberFormat="1" applyFont="1" applyFill="1" applyBorder="1" applyAlignment="1">
      <alignment horizontal="left" vertical="center" shrinkToFit="1"/>
    </xf>
    <xf numFmtId="0" fontId="10" fillId="0" borderId="5" xfId="4" applyFont="1" applyFill="1" applyBorder="1" applyAlignment="1">
      <alignment horizontal="left" wrapText="1"/>
    </xf>
    <xf numFmtId="0" fontId="10" fillId="0" borderId="0" xfId="2" applyFont="1" applyFill="1" applyBorder="1" applyAlignment="1">
      <alignment horizontal="left" wrapText="1"/>
    </xf>
    <xf numFmtId="0" fontId="9" fillId="0" borderId="0" xfId="0" applyNumberFormat="1" applyFont="1" applyFill="1" applyBorder="1" applyAlignment="1">
      <alignment vertical="center" shrinkToFit="1"/>
    </xf>
    <xf numFmtId="0" fontId="8" fillId="0" borderId="0" xfId="0" applyNumberFormat="1" applyFont="1" applyFill="1" applyBorder="1" applyAlignment="1">
      <alignment horizontal="left" vertical="center" shrinkToFit="1"/>
    </xf>
    <xf numFmtId="176" fontId="6" fillId="0" borderId="0" xfId="0" applyNumberFormat="1" applyFont="1" applyAlignment="1">
      <alignment horizontal="left" vertical="center"/>
    </xf>
    <xf numFmtId="0" fontId="8" fillId="0" borderId="0" xfId="0" applyFont="1" applyAlignment="1">
      <alignment horizontal="left" vertical="center" shrinkToFit="1"/>
    </xf>
    <xf numFmtId="0" fontId="14" fillId="0" borderId="0" xfId="0" applyNumberFormat="1" applyFont="1" applyAlignment="1">
      <alignment horizontal="center" vertical="center"/>
    </xf>
    <xf numFmtId="0" fontId="14" fillId="0" borderId="0" xfId="0" applyNumberFormat="1" applyFont="1" applyAlignment="1">
      <alignment horizontal="left" vertical="center"/>
    </xf>
    <xf numFmtId="0" fontId="14" fillId="0" borderId="0" xfId="0" applyNumberFormat="1" applyFont="1" applyBorder="1" applyAlignment="1">
      <alignment horizontal="left" vertical="center"/>
    </xf>
    <xf numFmtId="0" fontId="8" fillId="3" borderId="4" xfId="1" applyFont="1" applyFill="1" applyBorder="1" applyAlignment="1">
      <alignment horizontal="left" vertical="center"/>
    </xf>
    <xf numFmtId="49" fontId="10" fillId="0" borderId="4" xfId="0" applyNumberFormat="1" applyFont="1" applyFill="1" applyBorder="1" applyAlignment="1">
      <alignment horizontal="left" vertical="center"/>
    </xf>
    <xf numFmtId="0" fontId="10" fillId="0" borderId="4" xfId="4" applyNumberFormat="1" applyFont="1" applyFill="1" applyBorder="1" applyAlignment="1">
      <alignment horizontal="left" wrapText="1"/>
    </xf>
    <xf numFmtId="0" fontId="8" fillId="0" borderId="4" xfId="0" applyFont="1" applyBorder="1" applyAlignment="1">
      <alignment horizontal="left" vertical="center" shrinkToFit="1"/>
    </xf>
    <xf numFmtId="0" fontId="8" fillId="0" borderId="4" xfId="0" applyFont="1" applyBorder="1" applyAlignment="1">
      <alignment horizontal="left" vertical="center"/>
    </xf>
    <xf numFmtId="0" fontId="11" fillId="0" borderId="0" xfId="1" applyNumberFormat="1" applyFont="1" applyFill="1" applyBorder="1" applyAlignment="1">
      <alignment horizontal="left" vertical="center"/>
    </xf>
    <xf numFmtId="49" fontId="10" fillId="0" borderId="0" xfId="0" applyNumberFormat="1" applyFont="1" applyFill="1" applyBorder="1" applyAlignment="1">
      <alignment horizontal="left" vertical="center"/>
    </xf>
    <xf numFmtId="0" fontId="10" fillId="0" borderId="0" xfId="4" applyNumberFormat="1" applyFont="1" applyFill="1" applyBorder="1" applyAlignment="1">
      <alignment horizontal="left" wrapText="1"/>
    </xf>
    <xf numFmtId="0" fontId="11" fillId="0" borderId="5" xfId="1" applyNumberFormat="1" applyFont="1" applyFill="1" applyBorder="1" applyAlignment="1">
      <alignment horizontal="left" vertical="center"/>
    </xf>
    <xf numFmtId="49" fontId="10" fillId="0" borderId="5" xfId="0" applyNumberFormat="1" applyFont="1" applyFill="1" applyBorder="1" applyAlignment="1">
      <alignment horizontal="left" vertical="center"/>
    </xf>
    <xf numFmtId="0" fontId="10" fillId="0" borderId="5" xfId="4" applyNumberFormat="1" applyFont="1" applyFill="1" applyBorder="1" applyAlignment="1">
      <alignment horizontal="left" wrapText="1"/>
    </xf>
    <xf numFmtId="0" fontId="8" fillId="0" borderId="5" xfId="0" applyFont="1" applyBorder="1" applyAlignment="1">
      <alignment horizontal="left" vertical="center"/>
    </xf>
    <xf numFmtId="0" fontId="8" fillId="0" borderId="5" xfId="0" applyFont="1" applyFill="1" applyBorder="1" applyAlignment="1">
      <alignment horizontal="left" vertical="center" shrinkToFit="1"/>
    </xf>
    <xf numFmtId="0" fontId="8" fillId="0" borderId="1" xfId="0" applyFont="1" applyFill="1" applyBorder="1" applyAlignment="1">
      <alignment horizontal="left" vertical="center" shrinkToFit="1"/>
    </xf>
    <xf numFmtId="0" fontId="8" fillId="0" borderId="5" xfId="0" applyFont="1" applyFill="1" applyBorder="1" applyAlignment="1">
      <alignment horizontal="left" vertical="center"/>
    </xf>
    <xf numFmtId="0" fontId="8" fillId="0" borderId="0" xfId="0" applyNumberFormat="1" applyFont="1" applyBorder="1" applyAlignment="1">
      <alignment vertical="center"/>
    </xf>
    <xf numFmtId="0" fontId="21" fillId="0" borderId="0" xfId="0" applyNumberFormat="1" applyFont="1" applyFill="1" applyBorder="1" applyAlignment="1">
      <alignment horizontal="left" vertical="center"/>
    </xf>
    <xf numFmtId="0" fontId="19" fillId="0" borderId="0" xfId="0" applyFont="1" applyAlignment="1">
      <alignment horizontal="left" vertical="center"/>
    </xf>
    <xf numFmtId="0" fontId="21" fillId="0" borderId="0" xfId="0" applyNumberFormat="1" applyFont="1" applyFill="1" applyAlignment="1">
      <alignment horizontal="left" vertical="center"/>
    </xf>
    <xf numFmtId="0" fontId="21" fillId="5" borderId="0" xfId="0" applyNumberFormat="1" applyFont="1" applyFill="1" applyBorder="1" applyAlignment="1">
      <alignment vertical="center"/>
    </xf>
    <xf numFmtId="0" fontId="21" fillId="5" borderId="0" xfId="0" applyNumberFormat="1" applyFont="1" applyFill="1" applyBorder="1" applyAlignment="1">
      <alignment vertical="center" shrinkToFit="1"/>
    </xf>
    <xf numFmtId="0" fontId="22" fillId="5" borderId="0" xfId="0" applyNumberFormat="1" applyFont="1" applyFill="1" applyBorder="1" applyAlignment="1">
      <alignment horizontal="right" vertical="center"/>
    </xf>
    <xf numFmtId="0" fontId="19" fillId="0" borderId="0" xfId="0" applyFont="1" applyBorder="1" applyAlignment="1">
      <alignment horizontal="left" vertical="center"/>
    </xf>
    <xf numFmtId="0" fontId="19" fillId="0" borderId="0" xfId="0" applyFont="1" applyBorder="1" applyAlignment="1">
      <alignment horizontal="left" vertical="center" shrinkToFit="1"/>
    </xf>
    <xf numFmtId="0" fontId="14" fillId="0" borderId="1" xfId="0" applyNumberFormat="1" applyFont="1" applyBorder="1" applyAlignment="1" applyProtection="1">
      <alignment horizontal="left" vertical="center"/>
      <protection locked="0"/>
    </xf>
    <xf numFmtId="0" fontId="14" fillId="0" borderId="3" xfId="0" applyNumberFormat="1" applyFont="1" applyBorder="1" applyAlignment="1" applyProtection="1">
      <alignment vertical="center"/>
      <protection locked="0"/>
    </xf>
    <xf numFmtId="0" fontId="19" fillId="0" borderId="3" xfId="0" applyNumberFormat="1" applyFont="1" applyBorder="1" applyAlignment="1" applyProtection="1">
      <alignment vertical="center"/>
      <protection locked="0"/>
    </xf>
    <xf numFmtId="0" fontId="21" fillId="5" borderId="0" xfId="0" applyNumberFormat="1" applyFont="1" applyFill="1" applyBorder="1" applyAlignment="1" applyProtection="1">
      <alignment vertical="center"/>
      <protection locked="0"/>
    </xf>
    <xf numFmtId="0" fontId="21" fillId="5" borderId="0" xfId="0" applyNumberFormat="1" applyFont="1" applyFill="1" applyBorder="1" applyAlignment="1" applyProtection="1">
      <alignment vertical="center" shrinkToFit="1"/>
      <protection locked="0"/>
    </xf>
    <xf numFmtId="0" fontId="21" fillId="5" borderId="0" xfId="0" applyNumberFormat="1" applyFont="1" applyFill="1" applyBorder="1" applyAlignment="1" applyProtection="1">
      <alignment horizontal="right" vertical="center"/>
      <protection locked="0"/>
    </xf>
    <xf numFmtId="0" fontId="21" fillId="5" borderId="0" xfId="0" applyNumberFormat="1" applyFont="1" applyFill="1" applyBorder="1" applyAlignment="1" applyProtection="1">
      <alignment horizontal="left" vertical="center"/>
      <protection locked="0"/>
    </xf>
    <xf numFmtId="0" fontId="9" fillId="0" borderId="0" xfId="0" applyNumberFormat="1" applyFont="1" applyBorder="1" applyAlignment="1" applyProtection="1">
      <alignment vertical="center"/>
      <protection locked="0"/>
    </xf>
    <xf numFmtId="0" fontId="9" fillId="0" borderId="0" xfId="0" applyNumberFormat="1" applyFont="1" applyBorder="1" applyAlignment="1" applyProtection="1">
      <alignment vertical="center" shrinkToFit="1"/>
      <protection locked="0"/>
    </xf>
    <xf numFmtId="0" fontId="9" fillId="0" borderId="0" xfId="0" applyNumberFormat="1" applyFont="1" applyBorder="1" applyAlignment="1" applyProtection="1">
      <alignment horizontal="center" vertical="center"/>
      <protection locked="0"/>
    </xf>
    <xf numFmtId="0" fontId="10" fillId="0" borderId="1" xfId="0" applyNumberFormat="1" applyFont="1" applyFill="1" applyBorder="1" applyAlignment="1" applyProtection="1">
      <alignment horizontal="left" vertical="center"/>
      <protection locked="0"/>
    </xf>
    <xf numFmtId="0" fontId="10" fillId="0" borderId="1" xfId="0" applyNumberFormat="1" applyFont="1" applyBorder="1" applyAlignment="1" applyProtection="1">
      <alignment horizontal="left" vertical="center" shrinkToFit="1"/>
      <protection locked="0"/>
    </xf>
    <xf numFmtId="0" fontId="10" fillId="0" borderId="1" xfId="0" applyNumberFormat="1" applyFont="1" applyBorder="1" applyAlignment="1" applyProtection="1">
      <alignment horizontal="left" vertical="center"/>
      <protection locked="0"/>
    </xf>
    <xf numFmtId="0" fontId="10" fillId="0" borderId="1" xfId="0" applyNumberFormat="1" applyFont="1" applyFill="1" applyBorder="1" applyAlignment="1" applyProtection="1">
      <alignment horizontal="center" vertical="center"/>
      <protection locked="0"/>
    </xf>
    <xf numFmtId="0" fontId="10" fillId="0" borderId="1" xfId="4" applyFont="1" applyFill="1" applyBorder="1" applyAlignment="1" applyProtection="1">
      <alignment horizontal="left" wrapText="1"/>
      <protection locked="0"/>
    </xf>
    <xf numFmtId="0" fontId="8" fillId="0" borderId="1" xfId="0" applyFont="1" applyBorder="1" applyAlignment="1" applyProtection="1">
      <alignment horizontal="left" vertical="center" shrinkToFit="1"/>
      <protection locked="0"/>
    </xf>
    <xf numFmtId="0" fontId="8" fillId="0" borderId="1" xfId="0" applyFont="1" applyBorder="1" applyAlignment="1" applyProtection="1">
      <alignment horizontal="left" vertical="center"/>
      <protection locked="0"/>
    </xf>
    <xf numFmtId="0" fontId="10" fillId="0" borderId="1" xfId="0" applyFont="1" applyFill="1" applyBorder="1" applyAlignment="1" applyProtection="1">
      <alignment horizontal="center" vertical="center"/>
      <protection locked="0"/>
    </xf>
    <xf numFmtId="0" fontId="9" fillId="0" borderId="0" xfId="0" applyNumberFormat="1" applyFont="1" applyFill="1" applyBorder="1" applyAlignment="1" applyProtection="1">
      <alignment horizontal="center" vertical="center"/>
      <protection locked="0"/>
    </xf>
    <xf numFmtId="0" fontId="8" fillId="0" borderId="0" xfId="0" applyFont="1" applyBorder="1" applyAlignment="1" applyProtection="1">
      <alignment horizontal="left" vertical="center" shrinkToFit="1"/>
      <protection locked="0"/>
    </xf>
    <xf numFmtId="0" fontId="8" fillId="0" borderId="0" xfId="0" applyFont="1" applyBorder="1" applyAlignment="1" applyProtection="1">
      <alignment horizontal="left" vertical="center"/>
      <protection locked="0"/>
    </xf>
    <xf numFmtId="0" fontId="8" fillId="0" borderId="0" xfId="0" applyFont="1" applyBorder="1" applyAlignment="1" applyProtection="1">
      <alignment horizontal="center" vertical="center"/>
      <protection locked="0"/>
    </xf>
    <xf numFmtId="0" fontId="10" fillId="0" borderId="0" xfId="0" applyNumberFormat="1" applyFont="1" applyBorder="1" applyAlignment="1" applyProtection="1">
      <alignment horizontal="left" vertical="center"/>
      <protection locked="0"/>
    </xf>
    <xf numFmtId="0" fontId="12" fillId="0" borderId="0" xfId="0" applyNumberFormat="1" applyFont="1" applyFill="1" applyBorder="1" applyAlignment="1" applyProtection="1">
      <alignment horizontal="center" vertical="center"/>
      <protection locked="0"/>
    </xf>
    <xf numFmtId="0" fontId="10" fillId="0" borderId="0" xfId="0" applyNumberFormat="1" applyFont="1" applyFill="1" applyBorder="1" applyAlignment="1" applyProtection="1">
      <alignment horizontal="center" vertical="center"/>
      <protection locked="0"/>
    </xf>
    <xf numFmtId="0" fontId="10" fillId="0" borderId="0" xfId="0" applyFont="1" applyFill="1" applyBorder="1" applyAlignment="1" applyProtection="1">
      <alignment horizontal="center" vertical="center"/>
      <protection locked="0"/>
    </xf>
    <xf numFmtId="0" fontId="8" fillId="0" borderId="0" xfId="0" applyFont="1" applyFill="1" applyBorder="1" applyAlignment="1" applyProtection="1">
      <alignment horizontal="left" vertical="center"/>
      <protection locked="0"/>
    </xf>
    <xf numFmtId="0" fontId="8" fillId="0" borderId="0" xfId="0" applyFont="1" applyFill="1" applyBorder="1" applyAlignment="1" applyProtection="1">
      <alignment horizontal="center" vertical="center"/>
      <protection locked="0"/>
    </xf>
    <xf numFmtId="0" fontId="9" fillId="0" borderId="0" xfId="0" applyNumberFormat="1" applyFont="1" applyFill="1" applyBorder="1" applyAlignment="1" applyProtection="1">
      <alignment horizontal="left" vertical="center"/>
      <protection locked="0"/>
    </xf>
    <xf numFmtId="0" fontId="7" fillId="0" borderId="0" xfId="0" applyNumberFormat="1" applyFont="1" applyFill="1" applyBorder="1" applyAlignment="1" applyProtection="1">
      <alignment horizontal="center" vertical="center"/>
      <protection locked="0"/>
    </xf>
    <xf numFmtId="0" fontId="5" fillId="0" borderId="0" xfId="0" applyFont="1" applyBorder="1" applyAlignment="1" applyProtection="1">
      <alignment horizontal="left" vertical="center"/>
      <protection locked="0"/>
    </xf>
    <xf numFmtId="0" fontId="5" fillId="0" borderId="0" xfId="0" applyFont="1" applyBorder="1" applyAlignment="1" applyProtection="1">
      <alignment horizontal="left" vertical="center" shrinkToFit="1"/>
      <protection locked="0"/>
    </xf>
    <xf numFmtId="0" fontId="5" fillId="0" borderId="0" xfId="0" applyFont="1" applyBorder="1" applyAlignment="1" applyProtection="1">
      <alignment horizontal="center" vertical="center"/>
      <protection locked="0"/>
    </xf>
    <xf numFmtId="0" fontId="6" fillId="0" borderId="0" xfId="0" applyFont="1" applyBorder="1" applyAlignment="1" applyProtection="1">
      <alignment horizontal="left" vertical="center"/>
      <protection locked="0"/>
    </xf>
    <xf numFmtId="0" fontId="6" fillId="0" borderId="0" xfId="0" applyFont="1" applyBorder="1" applyAlignment="1" applyProtection="1">
      <alignment horizontal="left" vertical="center" shrinkToFit="1"/>
      <protection locked="0"/>
    </xf>
    <xf numFmtId="0" fontId="6" fillId="0" borderId="0" xfId="0" applyFont="1" applyBorder="1" applyAlignment="1" applyProtection="1">
      <alignment horizontal="center" vertical="center"/>
      <protection locked="0"/>
    </xf>
    <xf numFmtId="0" fontId="14" fillId="0" borderId="0" xfId="0" applyNumberFormat="1" applyFont="1" applyAlignment="1" applyProtection="1">
      <alignment horizontal="center" vertical="center"/>
      <protection locked="0"/>
    </xf>
    <xf numFmtId="0" fontId="14" fillId="0" borderId="0" xfId="0" applyNumberFormat="1" applyFont="1" applyAlignment="1" applyProtection="1">
      <alignment horizontal="left" vertical="center"/>
      <protection locked="0"/>
    </xf>
    <xf numFmtId="0" fontId="8" fillId="0" borderId="1" xfId="0" applyNumberFormat="1" applyFont="1" applyBorder="1" applyAlignment="1" applyProtection="1">
      <alignment horizontal="left" vertical="center"/>
      <protection locked="0"/>
    </xf>
    <xf numFmtId="0" fontId="10" fillId="0" borderId="1" xfId="0" applyNumberFormat="1" applyFont="1" applyBorder="1" applyAlignment="1" applyProtection="1">
      <alignment horizontal="center" vertical="center"/>
      <protection locked="0"/>
    </xf>
    <xf numFmtId="0" fontId="11" fillId="2" borderId="1" xfId="1" applyNumberFormat="1" applyFont="1" applyFill="1" applyBorder="1" applyAlignment="1" applyProtection="1">
      <alignment horizontal="left" vertical="center"/>
      <protection locked="0"/>
    </xf>
    <xf numFmtId="0" fontId="8" fillId="0" borderId="1" xfId="1" applyNumberFormat="1" applyFont="1" applyBorder="1" applyAlignment="1" applyProtection="1">
      <alignment horizontal="left" vertical="center"/>
      <protection locked="0"/>
    </xf>
    <xf numFmtId="0" fontId="8" fillId="3" borderId="1" xfId="1" applyFont="1" applyFill="1" applyBorder="1" applyAlignment="1" applyProtection="1">
      <alignment horizontal="left" vertical="center"/>
      <protection locked="0"/>
    </xf>
    <xf numFmtId="0" fontId="11" fillId="4" borderId="1" xfId="1" applyNumberFormat="1" applyFont="1" applyFill="1" applyBorder="1" applyAlignment="1" applyProtection="1">
      <alignment horizontal="left" vertical="center"/>
      <protection locked="0"/>
    </xf>
    <xf numFmtId="0" fontId="14" fillId="0" borderId="0" xfId="0" applyNumberFormat="1" applyFont="1" applyFill="1" applyBorder="1" applyAlignment="1" applyProtection="1">
      <alignment horizontal="left" vertical="center"/>
    </xf>
    <xf numFmtId="0" fontId="14" fillId="0" borderId="0" xfId="0" applyNumberFormat="1" applyFont="1" applyBorder="1" applyAlignment="1" applyProtection="1">
      <alignment horizontal="left" vertical="center"/>
    </xf>
    <xf numFmtId="0" fontId="14" fillId="0" borderId="0" xfId="0" applyNumberFormat="1" applyFont="1" applyBorder="1" applyAlignment="1" applyProtection="1">
      <alignment horizontal="left" vertical="center" shrinkToFit="1"/>
    </xf>
    <xf numFmtId="0" fontId="14" fillId="0" borderId="0" xfId="0" applyNumberFormat="1" applyFont="1" applyBorder="1" applyAlignment="1" applyProtection="1">
      <alignment horizontal="center" vertical="center"/>
    </xf>
    <xf numFmtId="0" fontId="14" fillId="0" borderId="0" xfId="0" applyNumberFormat="1" applyFont="1" applyAlignment="1" applyProtection="1">
      <alignment horizontal="center" vertical="center"/>
    </xf>
    <xf numFmtId="0" fontId="21" fillId="5" borderId="0" xfId="0" applyNumberFormat="1" applyFont="1" applyFill="1" applyBorder="1" applyAlignment="1" applyProtection="1">
      <alignment vertical="center"/>
    </xf>
    <xf numFmtId="0" fontId="21" fillId="5" borderId="0" xfId="0" applyNumberFormat="1" applyFont="1" applyFill="1" applyBorder="1" applyAlignment="1" applyProtection="1">
      <alignment vertical="center" shrinkToFit="1"/>
    </xf>
    <xf numFmtId="0" fontId="21" fillId="5" borderId="0" xfId="0" applyNumberFormat="1" applyFont="1" applyFill="1" applyBorder="1" applyAlignment="1" applyProtection="1">
      <alignment horizontal="right" vertical="center"/>
    </xf>
    <xf numFmtId="0" fontId="19" fillId="0" borderId="0" xfId="0" applyFont="1" applyBorder="1" applyAlignment="1" applyProtection="1">
      <alignment horizontal="left" vertical="center"/>
    </xf>
    <xf numFmtId="0" fontId="9" fillId="0" borderId="0" xfId="0" applyNumberFormat="1" applyFont="1" applyBorder="1" applyAlignment="1" applyProtection="1">
      <alignment vertical="center"/>
    </xf>
    <xf numFmtId="0" fontId="9" fillId="0" borderId="0" xfId="0" applyNumberFormat="1" applyFont="1" applyBorder="1" applyAlignment="1" applyProtection="1">
      <alignment vertical="center" shrinkToFit="1"/>
    </xf>
    <xf numFmtId="0" fontId="8" fillId="0" borderId="0" xfId="0" applyFont="1" applyBorder="1" applyAlignment="1" applyProtection="1">
      <alignment horizontal="left" vertical="center"/>
    </xf>
    <xf numFmtId="0" fontId="8" fillId="0" borderId="1" xfId="0" applyNumberFormat="1" applyFont="1" applyBorder="1" applyAlignment="1" applyProtection="1">
      <alignment horizontal="left" vertical="center"/>
    </xf>
    <xf numFmtId="49" fontId="10" fillId="0" borderId="1" xfId="0" applyNumberFormat="1" applyFont="1" applyFill="1" applyBorder="1" applyAlignment="1" applyProtection="1">
      <alignment horizontal="left" vertical="center"/>
    </xf>
    <xf numFmtId="49" fontId="10" fillId="0" borderId="1" xfId="0" applyNumberFormat="1" applyFont="1" applyFill="1" applyBorder="1" applyAlignment="1" applyProtection="1">
      <alignment horizontal="left" vertical="center" shrinkToFit="1"/>
    </xf>
    <xf numFmtId="0" fontId="10" fillId="0" borderId="1" xfId="0" applyNumberFormat="1" applyFont="1" applyBorder="1" applyAlignment="1" applyProtection="1">
      <alignment horizontal="left" vertical="center"/>
    </xf>
    <xf numFmtId="0" fontId="10" fillId="0" borderId="1" xfId="0" applyNumberFormat="1" applyFont="1" applyBorder="1" applyAlignment="1" applyProtection="1">
      <alignment horizontal="left" vertical="center" shrinkToFit="1"/>
    </xf>
    <xf numFmtId="0" fontId="10" fillId="0" borderId="1" xfId="0" applyNumberFormat="1" applyFont="1" applyFill="1" applyBorder="1" applyAlignment="1" applyProtection="1">
      <alignment horizontal="left" vertical="center"/>
    </xf>
    <xf numFmtId="0" fontId="10" fillId="0" borderId="1" xfId="0" applyNumberFormat="1" applyFont="1" applyFill="1" applyBorder="1" applyAlignment="1" applyProtection="1">
      <alignment horizontal="left" vertical="center" shrinkToFit="1"/>
    </xf>
    <xf numFmtId="0" fontId="11" fillId="2" borderId="1" xfId="1" applyNumberFormat="1" applyFont="1" applyFill="1" applyBorder="1" applyAlignment="1" applyProtection="1">
      <alignment horizontal="left" vertical="center"/>
    </xf>
    <xf numFmtId="0" fontId="10" fillId="0" borderId="1" xfId="4" applyNumberFormat="1" applyFont="1" applyFill="1" applyBorder="1" applyAlignment="1" applyProtection="1">
      <alignment horizontal="left" shrinkToFit="1"/>
    </xf>
    <xf numFmtId="0" fontId="8" fillId="0" borderId="1" xfId="0" applyFont="1" applyBorder="1" applyAlignment="1" applyProtection="1">
      <alignment horizontal="left" vertical="center"/>
    </xf>
    <xf numFmtId="0" fontId="8" fillId="0" borderId="1" xfId="0" applyFont="1" applyBorder="1" applyAlignment="1" applyProtection="1">
      <alignment horizontal="left" vertical="center" shrinkToFit="1"/>
    </xf>
    <xf numFmtId="0" fontId="8" fillId="0" borderId="1" xfId="1" applyNumberFormat="1" applyFont="1" applyBorder="1" applyAlignment="1" applyProtection="1">
      <alignment horizontal="left" vertical="center"/>
    </xf>
    <xf numFmtId="0" fontId="8" fillId="3" borderId="1" xfId="1" applyFont="1" applyFill="1" applyBorder="1" applyAlignment="1" applyProtection="1">
      <alignment horizontal="left" vertical="center"/>
    </xf>
    <xf numFmtId="0" fontId="11" fillId="4" borderId="1" xfId="1" applyNumberFormat="1" applyFont="1" applyFill="1" applyBorder="1" applyAlignment="1" applyProtection="1">
      <alignment horizontal="left" vertical="center"/>
    </xf>
    <xf numFmtId="0" fontId="9" fillId="6" borderId="0" xfId="0" applyNumberFormat="1" applyFont="1" applyFill="1" applyBorder="1" applyAlignment="1" applyProtection="1">
      <alignment vertical="center"/>
    </xf>
    <xf numFmtId="0" fontId="9" fillId="6" borderId="0" xfId="0" applyNumberFormat="1" applyFont="1" applyFill="1" applyBorder="1" applyAlignment="1" applyProtection="1">
      <alignment vertical="center" shrinkToFit="1"/>
    </xf>
    <xf numFmtId="0" fontId="8" fillId="0" borderId="0" xfId="0" applyFont="1" applyBorder="1" applyAlignment="1" applyProtection="1">
      <alignment horizontal="left" vertical="center" shrinkToFit="1"/>
    </xf>
    <xf numFmtId="0" fontId="10" fillId="6" borderId="1" xfId="0" applyNumberFormat="1" applyFont="1" applyFill="1" applyBorder="1" applyAlignment="1" applyProtection="1">
      <alignment horizontal="left" vertical="center"/>
    </xf>
    <xf numFmtId="0" fontId="8" fillId="6" borderId="1" xfId="0" applyFont="1" applyFill="1" applyBorder="1" applyAlignment="1" applyProtection="1">
      <alignment horizontal="left" vertical="center"/>
    </xf>
    <xf numFmtId="0" fontId="8" fillId="6" borderId="1" xfId="0" applyFont="1" applyFill="1" applyBorder="1" applyAlignment="1" applyProtection="1">
      <alignment horizontal="left" vertical="center" shrinkToFit="1"/>
    </xf>
    <xf numFmtId="49" fontId="8" fillId="0" borderId="1" xfId="0" applyNumberFormat="1" applyFont="1" applyFill="1" applyBorder="1" applyAlignment="1" applyProtection="1">
      <alignment horizontal="left" vertical="center"/>
    </xf>
    <xf numFmtId="0" fontId="8" fillId="0" borderId="0" xfId="0" applyNumberFormat="1" applyFont="1" applyBorder="1" applyAlignment="1" applyProtection="1">
      <alignment horizontal="left" vertical="center" shrinkToFit="1"/>
    </xf>
    <xf numFmtId="49" fontId="8" fillId="0" borderId="0" xfId="0" applyNumberFormat="1" applyFont="1" applyBorder="1" applyAlignment="1" applyProtection="1">
      <alignment horizontal="left" vertical="center" shrinkToFit="1"/>
    </xf>
    <xf numFmtId="0" fontId="13" fillId="0" borderId="0" xfId="0" applyFont="1" applyFill="1" applyBorder="1" applyAlignment="1" applyProtection="1">
      <alignment horizontal="left" vertical="center"/>
    </xf>
    <xf numFmtId="0" fontId="5" fillId="0" borderId="0" xfId="0" applyFont="1" applyBorder="1" applyAlignment="1" applyProtection="1">
      <alignment horizontal="left" vertical="center"/>
    </xf>
    <xf numFmtId="49" fontId="5" fillId="0" borderId="0" xfId="0" applyNumberFormat="1" applyFont="1" applyBorder="1" applyAlignment="1" applyProtection="1">
      <alignment horizontal="left" vertical="center" shrinkToFit="1"/>
    </xf>
    <xf numFmtId="0" fontId="5" fillId="0" borderId="0" xfId="0" applyFont="1" applyBorder="1" applyAlignment="1" applyProtection="1">
      <alignment horizontal="left" vertical="center" shrinkToFit="1"/>
    </xf>
    <xf numFmtId="0" fontId="22" fillId="5" borderId="0" xfId="0" applyNumberFormat="1" applyFont="1" applyFill="1" applyBorder="1" applyAlignment="1" applyProtection="1">
      <alignment horizontal="right" vertical="center"/>
      <protection locked="0"/>
    </xf>
    <xf numFmtId="0" fontId="8" fillId="7" borderId="1" xfId="1" applyNumberFormat="1" applyFont="1" applyFill="1" applyBorder="1" applyAlignment="1" applyProtection="1">
      <alignment horizontal="left" vertical="center"/>
      <protection locked="0"/>
    </xf>
    <xf numFmtId="0" fontId="5" fillId="0" borderId="0" xfId="0" applyFont="1" applyAlignment="1" applyProtection="1">
      <alignment horizontal="left" vertical="center"/>
      <protection locked="0"/>
    </xf>
    <xf numFmtId="0" fontId="6" fillId="0" borderId="0" xfId="0" applyFont="1" applyAlignment="1" applyProtection="1">
      <alignment horizontal="left" vertical="center" shrinkToFit="1"/>
      <protection locked="0"/>
    </xf>
    <xf numFmtId="0" fontId="6" fillId="0" borderId="0" xfId="0" applyFont="1" applyAlignment="1" applyProtection="1">
      <alignment horizontal="left" vertical="center"/>
      <protection locked="0"/>
    </xf>
    <xf numFmtId="0" fontId="6" fillId="0" borderId="0" xfId="0" applyFont="1" applyAlignment="1" applyProtection="1">
      <alignment horizontal="center" vertical="center"/>
      <protection locked="0"/>
    </xf>
    <xf numFmtId="0" fontId="6" fillId="0" borderId="0" xfId="0" applyFont="1" applyFill="1" applyAlignment="1" applyProtection="1">
      <alignment horizontal="center" vertical="center"/>
      <protection locked="0"/>
    </xf>
    <xf numFmtId="0" fontId="14" fillId="0" borderId="1" xfId="0" applyNumberFormat="1" applyFont="1" applyBorder="1" applyAlignment="1" applyProtection="1">
      <alignment horizontal="left" vertical="center"/>
    </xf>
    <xf numFmtId="0" fontId="14" fillId="0" borderId="3" xfId="0" applyNumberFormat="1" applyFont="1" applyBorder="1" applyAlignment="1" applyProtection="1">
      <alignment vertical="center"/>
    </xf>
    <xf numFmtId="0" fontId="19" fillId="0" borderId="3" xfId="0" applyNumberFormat="1" applyFont="1" applyBorder="1" applyAlignment="1" applyProtection="1">
      <alignment vertical="center"/>
    </xf>
    <xf numFmtId="0" fontId="16" fillId="0" borderId="1" xfId="0" applyNumberFormat="1" applyFont="1" applyBorder="1" applyAlignment="1" applyProtection="1">
      <alignment horizontal="left" vertical="center"/>
    </xf>
    <xf numFmtId="0" fontId="8" fillId="7" borderId="1" xfId="1" applyNumberFormat="1" applyFont="1" applyFill="1" applyBorder="1" applyAlignment="1" applyProtection="1">
      <alignment horizontal="left" vertical="center"/>
    </xf>
    <xf numFmtId="0" fontId="5" fillId="0" borderId="0" xfId="0" applyFont="1" applyAlignment="1" applyProtection="1">
      <alignment horizontal="left" vertical="center"/>
    </xf>
    <xf numFmtId="0" fontId="10" fillId="0" borderId="4" xfId="0" applyFont="1" applyFill="1" applyBorder="1" applyAlignment="1" applyProtection="1">
      <alignment horizontal="center" vertical="center"/>
      <protection locked="0"/>
    </xf>
    <xf numFmtId="0" fontId="10" fillId="0" borderId="5" xfId="0" applyFont="1" applyFill="1" applyBorder="1" applyAlignment="1" applyProtection="1">
      <alignment horizontal="center" vertical="center"/>
      <protection locked="0"/>
    </xf>
    <xf numFmtId="0" fontId="10" fillId="0" borderId="0" xfId="3" applyFont="1" applyFill="1" applyBorder="1" applyAlignment="1" applyProtection="1">
      <alignment horizontal="center"/>
      <protection locked="0"/>
    </xf>
    <xf numFmtId="0" fontId="10" fillId="0" borderId="0" xfId="3" applyFont="1" applyFill="1" applyBorder="1" applyAlignment="1" applyProtection="1">
      <alignment horizontal="center" wrapText="1"/>
      <protection locked="0"/>
    </xf>
    <xf numFmtId="0" fontId="8" fillId="0" borderId="0" xfId="0" applyFont="1" applyAlignment="1" applyProtection="1">
      <alignment horizontal="left" vertical="center"/>
      <protection locked="0"/>
    </xf>
    <xf numFmtId="0" fontId="17" fillId="2" borderId="1" xfId="1" applyNumberFormat="1" applyFont="1" applyFill="1" applyBorder="1" applyAlignment="1" applyProtection="1">
      <alignment horizontal="left" vertical="center"/>
    </xf>
    <xf numFmtId="0" fontId="16" fillId="0" borderId="1" xfId="1" applyNumberFormat="1" applyFont="1" applyBorder="1" applyAlignment="1" applyProtection="1">
      <alignment horizontal="left" vertical="center"/>
    </xf>
    <xf numFmtId="0" fontId="16" fillId="3" borderId="1" xfId="1" applyFont="1" applyFill="1" applyBorder="1" applyAlignment="1" applyProtection="1">
      <alignment horizontal="left" vertical="center"/>
    </xf>
    <xf numFmtId="0" fontId="17" fillId="4" borderId="1" xfId="1" applyNumberFormat="1" applyFont="1" applyFill="1" applyBorder="1" applyAlignment="1" applyProtection="1">
      <alignment horizontal="left" vertical="center"/>
    </xf>
    <xf numFmtId="0" fontId="16" fillId="7" borderId="1" xfId="1" applyNumberFormat="1" applyFont="1" applyFill="1" applyBorder="1" applyAlignment="1" applyProtection="1">
      <alignment horizontal="left" vertical="center"/>
    </xf>
    <xf numFmtId="0" fontId="8" fillId="0" borderId="0" xfId="0" applyNumberFormat="1" applyFont="1" applyBorder="1" applyAlignment="1" applyProtection="1">
      <alignment horizontal="left" vertical="center"/>
    </xf>
    <xf numFmtId="0" fontId="12" fillId="0" borderId="0" xfId="0" applyNumberFormat="1" applyFont="1" applyFill="1" applyBorder="1" applyAlignment="1" applyProtection="1">
      <alignment horizontal="left" vertical="center"/>
    </xf>
    <xf numFmtId="0" fontId="9" fillId="0" borderId="0" xfId="0" applyNumberFormat="1" applyFont="1" applyBorder="1" applyAlignment="1" applyProtection="1">
      <alignment horizontal="left" vertical="center"/>
    </xf>
    <xf numFmtId="0" fontId="8" fillId="0" borderId="0" xfId="0" applyNumberFormat="1" applyFont="1" applyFill="1" applyBorder="1" applyAlignment="1" applyProtection="1">
      <alignment horizontal="left" vertical="center"/>
    </xf>
    <xf numFmtId="0" fontId="11" fillId="0" borderId="0" xfId="0" applyNumberFormat="1" applyFont="1" applyFill="1" applyBorder="1" applyAlignment="1" applyProtection="1">
      <alignment horizontal="left" vertical="center"/>
    </xf>
    <xf numFmtId="0" fontId="8" fillId="0" borderId="0" xfId="0" applyFont="1" applyFill="1" applyBorder="1" applyAlignment="1" applyProtection="1">
      <alignment horizontal="left" vertical="center"/>
    </xf>
    <xf numFmtId="0" fontId="9" fillId="0" borderId="0" xfId="0" applyNumberFormat="1" applyFont="1" applyFill="1" applyBorder="1" applyAlignment="1" applyProtection="1">
      <alignment horizontal="left" vertical="center"/>
    </xf>
    <xf numFmtId="0" fontId="7" fillId="0" borderId="0" xfId="0" applyNumberFormat="1" applyFont="1" applyFill="1" applyBorder="1" applyAlignment="1" applyProtection="1">
      <alignment horizontal="left" vertical="center"/>
    </xf>
    <xf numFmtId="0" fontId="10" fillId="0" borderId="0" xfId="0" applyNumberFormat="1" applyFont="1" applyBorder="1" applyAlignment="1" applyProtection="1">
      <alignment horizontal="center" vertical="center"/>
      <protection locked="0"/>
    </xf>
    <xf numFmtId="0" fontId="10" fillId="0" borderId="0" xfId="4" applyFont="1" applyFill="1" applyBorder="1" applyAlignment="1" applyProtection="1">
      <alignment horizontal="center"/>
      <protection locked="0"/>
    </xf>
    <xf numFmtId="0" fontId="10" fillId="0" borderId="0" xfId="4" applyFont="1" applyFill="1" applyBorder="1" applyAlignment="1" applyProtection="1">
      <alignment horizontal="center" wrapText="1"/>
      <protection locked="0"/>
    </xf>
    <xf numFmtId="0" fontId="9" fillId="0" borderId="0" xfId="0" applyNumberFormat="1" applyFont="1" applyFill="1" applyBorder="1" applyAlignment="1" applyProtection="1">
      <alignment vertical="center"/>
      <protection locked="0"/>
    </xf>
    <xf numFmtId="0" fontId="10" fillId="0" borderId="0" xfId="6" applyFont="1" applyFill="1" applyBorder="1" applyAlignment="1" applyProtection="1">
      <alignment horizontal="left" wrapText="1"/>
      <protection locked="0"/>
    </xf>
    <xf numFmtId="0" fontId="10" fillId="0" borderId="0" xfId="0" applyNumberFormat="1" applyFont="1" applyFill="1" applyBorder="1" applyAlignment="1" applyProtection="1">
      <alignment horizontal="left" vertical="center"/>
      <protection locked="0"/>
    </xf>
    <xf numFmtId="0" fontId="10" fillId="0" borderId="0" xfId="4" applyFont="1" applyFill="1" applyBorder="1" applyAlignment="1" applyProtection="1">
      <alignment horizontal="left" wrapText="1"/>
      <protection locked="0"/>
    </xf>
    <xf numFmtId="0" fontId="10" fillId="0" borderId="0" xfId="0" applyFont="1" applyFill="1" applyBorder="1" applyAlignment="1" applyProtection="1">
      <alignment horizontal="left" vertical="center"/>
      <protection locked="0"/>
    </xf>
    <xf numFmtId="0" fontId="10" fillId="0" borderId="0" xfId="4" applyFont="1" applyFill="1" applyBorder="1" applyAlignment="1" applyProtection="1">
      <alignment horizontal="left"/>
      <protection locked="0"/>
    </xf>
    <xf numFmtId="0" fontId="25" fillId="0" borderId="0" xfId="0" applyFont="1">
      <alignment vertical="center"/>
    </xf>
    <xf numFmtId="0" fontId="26" fillId="0" borderId="0" xfId="0" applyFont="1">
      <alignment vertical="center"/>
    </xf>
    <xf numFmtId="0" fontId="27" fillId="0" borderId="0" xfId="0" applyFont="1">
      <alignment vertical="center"/>
    </xf>
    <xf numFmtId="0" fontId="28" fillId="0" borderId="0" xfId="0" applyFont="1">
      <alignment vertical="center"/>
    </xf>
    <xf numFmtId="0" fontId="25" fillId="0" borderId="0" xfId="0" applyFont="1" applyBorder="1">
      <alignment vertical="center"/>
    </xf>
    <xf numFmtId="0" fontId="26" fillId="0" borderId="0" xfId="0" applyFont="1" applyBorder="1">
      <alignment vertical="center"/>
    </xf>
    <xf numFmtId="0" fontId="27" fillId="0" borderId="0" xfId="0" applyFont="1" applyBorder="1">
      <alignment vertical="center"/>
    </xf>
    <xf numFmtId="0" fontId="30" fillId="0" borderId="0" xfId="0" applyFont="1">
      <alignment vertical="center"/>
    </xf>
    <xf numFmtId="0" fontId="35" fillId="0" borderId="0" xfId="10" applyFont="1">
      <alignment vertical="center"/>
    </xf>
    <xf numFmtId="0" fontId="19" fillId="0" borderId="0" xfId="0" applyFont="1">
      <alignment vertical="center"/>
    </xf>
    <xf numFmtId="0" fontId="18" fillId="0" borderId="3" xfId="0" applyNumberFormat="1" applyFont="1" applyBorder="1" applyAlignment="1" applyProtection="1">
      <alignment horizontal="left" vertical="center"/>
      <protection locked="0"/>
    </xf>
    <xf numFmtId="0" fontId="18" fillId="0" borderId="2" xfId="0" applyNumberFormat="1" applyFont="1" applyBorder="1" applyAlignment="1" applyProtection="1">
      <alignment horizontal="left" vertical="center"/>
      <protection locked="0"/>
    </xf>
    <xf numFmtId="0" fontId="23" fillId="0" borderId="6" xfId="0" applyNumberFormat="1" applyFont="1" applyBorder="1" applyAlignment="1" applyProtection="1">
      <alignment horizontal="left" vertical="center" shrinkToFit="1"/>
      <protection locked="0"/>
    </xf>
    <xf numFmtId="0" fontId="23" fillId="0" borderId="8" xfId="0" applyNumberFormat="1" applyFont="1" applyBorder="1" applyAlignment="1" applyProtection="1">
      <alignment horizontal="left" vertical="center" shrinkToFit="1"/>
      <protection locked="0"/>
    </xf>
    <xf numFmtId="0" fontId="14" fillId="0" borderId="3" xfId="0" applyNumberFormat="1" applyFont="1" applyBorder="1" applyAlignment="1" applyProtection="1">
      <alignment horizontal="left" vertical="center"/>
      <protection locked="0"/>
    </xf>
    <xf numFmtId="0" fontId="14" fillId="0" borderId="7" xfId="0" applyNumberFormat="1" applyFont="1" applyBorder="1" applyAlignment="1" applyProtection="1">
      <alignment horizontal="left" vertical="center"/>
      <protection locked="0"/>
    </xf>
    <xf numFmtId="0" fontId="14" fillId="0" borderId="2" xfId="0" applyNumberFormat="1" applyFont="1" applyBorder="1" applyAlignment="1" applyProtection="1">
      <alignment horizontal="left" vertical="center"/>
      <protection locked="0"/>
    </xf>
    <xf numFmtId="0" fontId="29" fillId="8" borderId="3" xfId="0" applyFont="1" applyFill="1" applyBorder="1" applyAlignment="1">
      <alignment horizontal="center" vertical="center"/>
    </xf>
    <xf numFmtId="0" fontId="29" fillId="8" borderId="2" xfId="0" applyFont="1" applyFill="1" applyBorder="1" applyAlignment="1">
      <alignment horizontal="center" vertical="center"/>
    </xf>
    <xf numFmtId="0" fontId="37" fillId="8" borderId="3" xfId="0" applyFont="1" applyFill="1" applyBorder="1" applyAlignment="1">
      <alignment horizontal="center" vertical="center"/>
    </xf>
    <xf numFmtId="0" fontId="37" fillId="8" borderId="2" xfId="0" applyFont="1" applyFill="1" applyBorder="1" applyAlignment="1">
      <alignment horizontal="center" vertical="center"/>
    </xf>
  </cellXfs>
  <cellStyles count="11">
    <cellStyle name="ハイパーリンク" xfId="10" builtinId="8"/>
    <cellStyle name="ハイパーリンク 2" xfId="9" xr:uid="{00000000-0005-0000-0000-000001000000}"/>
    <cellStyle name="桁区切り 2" xfId="8" xr:uid="{00000000-0005-0000-0000-000002000000}"/>
    <cellStyle name="標準" xfId="0" builtinId="0"/>
    <cellStyle name="標準 152" xfId="5" xr:uid="{00000000-0005-0000-0000-000004000000}"/>
    <cellStyle name="標準 2" xfId="1" xr:uid="{00000000-0005-0000-0000-000005000000}"/>
    <cellStyle name="標準 3" xfId="7" xr:uid="{00000000-0005-0000-0000-000006000000}"/>
    <cellStyle name="標準_Long Boaｒd Master 2" xfId="2" xr:uid="{00000000-0005-0000-0000-000007000000}"/>
    <cellStyle name="標準_Senior  2" xfId="6" xr:uid="{00000000-0005-0000-0000-000008000000}"/>
    <cellStyle name="標準_Sheet1_1" xfId="3" xr:uid="{00000000-0005-0000-0000-000009000000}"/>
    <cellStyle name="標準_Sheet1_1 2" xfId="4" xr:uid="{00000000-0005-0000-0000-00000A000000}"/>
  </cellStyles>
  <dxfs count="0"/>
  <tableStyles count="0" defaultTableStyle="TableStyleMedium9" defaultPivotStyle="PivotStyleLight16"/>
  <colors>
    <mruColors>
      <color rgb="FF0000FF"/>
      <color rgb="FFFF0066"/>
      <color rgb="FF333399"/>
      <color rgb="FF99FF99"/>
      <color rgb="FF99FFCC"/>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123265</xdr:colOff>
      <xdr:row>5</xdr:row>
      <xdr:rowOff>89646</xdr:rowOff>
    </xdr:from>
    <xdr:to>
      <xdr:col>7</xdr:col>
      <xdr:colOff>8453</xdr:colOff>
      <xdr:row>18</xdr:row>
      <xdr:rowOff>80333</xdr:rowOff>
    </xdr:to>
    <xdr:pic>
      <xdr:nvPicPr>
        <xdr:cNvPr id="3" name="図 2">
          <a:extLst>
            <a:ext uri="{FF2B5EF4-FFF2-40B4-BE49-F238E27FC236}">
              <a16:creationId xmlns:a16="http://schemas.microsoft.com/office/drawing/2014/main" id="{E0354DFA-945A-4BE9-9ADD-6C818E07BD61}"/>
            </a:ext>
          </a:extLst>
        </xdr:cNvPr>
        <xdr:cNvPicPr>
          <a:picLocks noChangeAspect="1"/>
        </xdr:cNvPicPr>
      </xdr:nvPicPr>
      <xdr:blipFill>
        <a:blip xmlns:r="http://schemas.openxmlformats.org/officeDocument/2006/relationships" r:embed="rId1"/>
        <a:stretch>
          <a:fillRect/>
        </a:stretch>
      </xdr:blipFill>
      <xdr:spPr>
        <a:xfrm>
          <a:off x="123265" y="1176617"/>
          <a:ext cx="4670100" cy="2231864"/>
        </a:xfrm>
        <a:prstGeom prst="rect">
          <a:avLst/>
        </a:prstGeom>
      </xdr:spPr>
    </xdr:pic>
    <xdr:clientData/>
  </xdr:twoCellAnchor>
  <xdr:oneCellAnchor>
    <xdr:from>
      <xdr:col>2</xdr:col>
      <xdr:colOff>493057</xdr:colOff>
      <xdr:row>8</xdr:row>
      <xdr:rowOff>145677</xdr:rowOff>
    </xdr:from>
    <xdr:ext cx="1524001" cy="359073"/>
    <xdr:sp macro="" textlink="">
      <xdr:nvSpPr>
        <xdr:cNvPr id="4" name="テキスト ボックス 3">
          <a:extLst>
            <a:ext uri="{FF2B5EF4-FFF2-40B4-BE49-F238E27FC236}">
              <a16:creationId xmlns:a16="http://schemas.microsoft.com/office/drawing/2014/main" id="{AAE6B168-48CD-426A-9D44-81AEC8A791C1}"/>
            </a:ext>
          </a:extLst>
        </xdr:cNvPr>
        <xdr:cNvSpPr txBox="1"/>
      </xdr:nvSpPr>
      <xdr:spPr>
        <a:xfrm>
          <a:off x="1860175" y="1736912"/>
          <a:ext cx="1524001" cy="359073"/>
        </a:xfrm>
        <a:prstGeom prst="rect">
          <a:avLst/>
        </a:prstGeom>
        <a:solidFill>
          <a:srgbClr val="FFFF00">
            <a:alpha val="52000"/>
          </a:srgb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600" b="1">
              <a:solidFill>
                <a:srgbClr val="0000FF"/>
              </a:solidFill>
            </a:rPr>
            <a:t>①シートを選ぶ</a:t>
          </a:r>
        </a:p>
      </xdr:txBody>
    </xdr:sp>
    <xdr:clientData/>
  </xdr:oneCellAnchor>
  <xdr:twoCellAnchor>
    <xdr:from>
      <xdr:col>4</xdr:col>
      <xdr:colOff>358589</xdr:colOff>
      <xdr:row>11</xdr:row>
      <xdr:rowOff>22412</xdr:rowOff>
    </xdr:from>
    <xdr:to>
      <xdr:col>4</xdr:col>
      <xdr:colOff>381000</xdr:colOff>
      <xdr:row>16</xdr:row>
      <xdr:rowOff>44824</xdr:rowOff>
    </xdr:to>
    <xdr:cxnSp macro="">
      <xdr:nvCxnSpPr>
        <xdr:cNvPr id="6" name="直線矢印コネクタ 5">
          <a:extLst>
            <a:ext uri="{FF2B5EF4-FFF2-40B4-BE49-F238E27FC236}">
              <a16:creationId xmlns:a16="http://schemas.microsoft.com/office/drawing/2014/main" id="{185A7A58-3751-45C9-87B5-0D72E3693405}"/>
            </a:ext>
          </a:extLst>
        </xdr:cNvPr>
        <xdr:cNvCxnSpPr/>
      </xdr:nvCxnSpPr>
      <xdr:spPr>
        <a:xfrm>
          <a:off x="3092824" y="2117912"/>
          <a:ext cx="22411" cy="862853"/>
        </a:xfrm>
        <a:prstGeom prst="straightConnector1">
          <a:avLst/>
        </a:prstGeom>
        <a:ln w="28575">
          <a:solidFill>
            <a:srgbClr val="0000FF"/>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0</xdr:col>
      <xdr:colOff>44823</xdr:colOff>
      <xdr:row>22</xdr:row>
      <xdr:rowOff>33294</xdr:rowOff>
    </xdr:from>
    <xdr:to>
      <xdr:col>10</xdr:col>
      <xdr:colOff>456161</xdr:colOff>
      <xdr:row>42</xdr:row>
      <xdr:rowOff>123265</xdr:rowOff>
    </xdr:to>
    <xdr:pic>
      <xdr:nvPicPr>
        <xdr:cNvPr id="2" name="図 1">
          <a:extLst>
            <a:ext uri="{FF2B5EF4-FFF2-40B4-BE49-F238E27FC236}">
              <a16:creationId xmlns:a16="http://schemas.microsoft.com/office/drawing/2014/main" id="{B25F6037-C6F2-4E98-A079-4E141FE86D05}"/>
            </a:ext>
          </a:extLst>
        </xdr:cNvPr>
        <xdr:cNvPicPr>
          <a:picLocks noChangeAspect="1"/>
        </xdr:cNvPicPr>
      </xdr:nvPicPr>
      <xdr:blipFill>
        <a:blip xmlns:r="http://schemas.openxmlformats.org/officeDocument/2006/relationships" r:embed="rId2"/>
        <a:stretch>
          <a:fillRect/>
        </a:stretch>
      </xdr:blipFill>
      <xdr:spPr>
        <a:xfrm>
          <a:off x="44823" y="3977765"/>
          <a:ext cx="7246926" cy="3743088"/>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9.bin"/><Relationship Id="rId1" Type="http://schemas.openxmlformats.org/officeDocument/2006/relationships/hyperlink" Target="mailto:info@nsa-surf.or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A642CC-2FD4-42C7-AD2F-61F47482E4B0}">
  <sheetPr>
    <pageSetUpPr fitToPage="1"/>
  </sheetPr>
  <dimension ref="A1:AZ4558"/>
  <sheetViews>
    <sheetView showGridLines="0" tabSelected="1" zoomScale="130" zoomScaleNormal="130" workbookViewId="0">
      <selection activeCell="C40" sqref="C40"/>
    </sheetView>
  </sheetViews>
  <sheetFormatPr defaultRowHeight="11.25" x14ac:dyDescent="0.15"/>
  <cols>
    <col min="1" max="1" width="10.625" style="190" customWidth="1"/>
    <col min="2" max="2" width="10.625" style="182" customWidth="1"/>
    <col min="3" max="4" width="10.625" style="181" customWidth="1"/>
    <col min="5" max="6" width="10.625" style="182" customWidth="1"/>
    <col min="7" max="7" width="5.875" style="183" customWidth="1"/>
    <col min="8" max="8" width="3.75" style="1" customWidth="1"/>
    <col min="9" max="9" width="10.625" style="2" customWidth="1"/>
    <col min="10" max="10" width="4.5" style="2" customWidth="1"/>
    <col min="11" max="11" width="10.625" style="27" customWidth="1"/>
    <col min="12" max="13" width="10.625" style="48" customWidth="1"/>
    <col min="14" max="15" width="10.625" style="2" customWidth="1"/>
    <col min="16" max="16" width="5.875" style="127" customWidth="1"/>
    <col min="17" max="17" width="3.75" style="1" customWidth="1"/>
    <col min="18" max="18" width="10.625" style="2" customWidth="1"/>
    <col min="19" max="19" width="4.5" style="2" customWidth="1"/>
    <col min="20" max="20" width="10.625" style="27" customWidth="1"/>
    <col min="21" max="22" width="10.625" style="48" customWidth="1"/>
    <col min="23" max="24" width="10.625" style="2" customWidth="1"/>
    <col min="25" max="25" width="5.875" style="127" customWidth="1"/>
    <col min="26" max="26" width="3.75" style="1" customWidth="1"/>
    <col min="27" max="27" width="10.625" style="2" customWidth="1"/>
    <col min="28" max="28" width="4.125" style="2" customWidth="1"/>
    <col min="29" max="33" width="10.625" style="2" customWidth="1"/>
    <col min="34" max="34" width="5.875" style="127" customWidth="1"/>
    <col min="35" max="35" width="9" style="1"/>
    <col min="36" max="36" width="10.625" style="1" customWidth="1"/>
    <col min="37" max="37" width="9" style="1"/>
    <col min="38" max="42" width="10.625" style="1" customWidth="1"/>
    <col min="43" max="43" width="5.875" style="1" customWidth="1"/>
    <col min="44" max="44" width="6.125" style="1" customWidth="1"/>
    <col min="45" max="45" width="7.75" style="1" customWidth="1"/>
    <col min="46" max="46" width="9" style="1"/>
    <col min="47" max="47" width="10.625" style="1" customWidth="1"/>
    <col min="48" max="48" width="9" style="1"/>
    <col min="49" max="53" width="10.625" style="1" customWidth="1"/>
    <col min="54" max="54" width="5.875" style="1" customWidth="1"/>
    <col min="55" max="55" width="6.125" style="1" customWidth="1"/>
    <col min="56" max="56" width="7.75" style="1" customWidth="1"/>
    <col min="57" max="16384" width="9" style="1"/>
  </cols>
  <sheetData>
    <row r="1" spans="1:52" s="69" customFormat="1" ht="19.5" customHeight="1" x14ac:dyDescent="0.15">
      <c r="A1" s="185" t="s">
        <v>254</v>
      </c>
      <c r="B1" s="228" t="s">
        <v>271</v>
      </c>
      <c r="C1" s="229"/>
      <c r="D1" s="230" t="s">
        <v>255</v>
      </c>
      <c r="E1" s="231"/>
      <c r="F1" s="231"/>
      <c r="G1" s="231"/>
      <c r="H1" s="70"/>
      <c r="I1" s="139"/>
      <c r="J1" s="140"/>
      <c r="K1" s="141"/>
      <c r="L1" s="141"/>
      <c r="M1" s="140"/>
      <c r="N1" s="142"/>
      <c r="O1" s="143"/>
      <c r="P1" s="131"/>
      <c r="Q1" s="139"/>
      <c r="R1" s="140"/>
      <c r="S1" s="141"/>
      <c r="T1" s="141"/>
      <c r="U1" s="140"/>
      <c r="V1" s="140"/>
      <c r="W1" s="143"/>
      <c r="X1" s="143"/>
      <c r="Y1" s="132"/>
      <c r="AE1" s="68"/>
      <c r="AF1" s="68"/>
      <c r="AH1" s="132"/>
      <c r="AO1" s="68"/>
      <c r="AP1" s="68"/>
      <c r="AY1" s="68"/>
      <c r="AZ1" s="68"/>
    </row>
    <row r="2" spans="1:52" s="69" customFormat="1" ht="19.5" customHeight="1" x14ac:dyDescent="0.15">
      <c r="A2" s="186" t="s">
        <v>232</v>
      </c>
      <c r="B2" s="232" t="s">
        <v>560</v>
      </c>
      <c r="C2" s="233"/>
      <c r="D2" s="233"/>
      <c r="E2" s="233"/>
      <c r="F2" s="233"/>
      <c r="G2" s="234"/>
      <c r="H2" s="70"/>
      <c r="I2" s="139"/>
      <c r="J2" s="140"/>
      <c r="K2" s="141"/>
      <c r="L2" s="141"/>
      <c r="M2" s="140"/>
      <c r="N2" s="142"/>
      <c r="O2" s="143"/>
      <c r="P2" s="131"/>
      <c r="Q2" s="139"/>
      <c r="R2" s="140"/>
      <c r="S2" s="141"/>
      <c r="T2" s="141"/>
      <c r="U2" s="140"/>
      <c r="V2" s="140"/>
      <c r="W2" s="143"/>
      <c r="X2" s="143"/>
      <c r="Y2" s="132"/>
      <c r="AE2" s="68"/>
      <c r="AF2" s="68"/>
      <c r="AH2" s="132"/>
      <c r="AO2" s="68"/>
      <c r="AP2" s="68"/>
      <c r="AY2" s="68"/>
      <c r="AZ2" s="68"/>
    </row>
    <row r="3" spans="1:52" s="69" customFormat="1" ht="19.5" customHeight="1" x14ac:dyDescent="0.15">
      <c r="A3" s="187" t="s">
        <v>233</v>
      </c>
      <c r="B3" s="232" t="s">
        <v>272</v>
      </c>
      <c r="C3" s="233"/>
      <c r="D3" s="233"/>
      <c r="E3" s="233"/>
      <c r="F3" s="233"/>
      <c r="G3" s="234"/>
      <c r="H3" s="70"/>
      <c r="I3" s="139"/>
      <c r="J3" s="140"/>
      <c r="K3" s="141"/>
      <c r="L3" s="141"/>
      <c r="M3" s="140"/>
      <c r="N3" s="142"/>
      <c r="O3" s="143"/>
      <c r="P3" s="131"/>
      <c r="Q3" s="139"/>
      <c r="R3" s="140"/>
      <c r="S3" s="141"/>
      <c r="T3" s="141"/>
      <c r="U3" s="140"/>
      <c r="V3" s="140"/>
      <c r="W3" s="143"/>
      <c r="X3" s="143"/>
      <c r="Y3" s="132"/>
      <c r="AE3" s="68"/>
      <c r="AF3" s="68"/>
      <c r="AH3" s="132"/>
      <c r="AO3" s="68"/>
      <c r="AP3" s="68"/>
      <c r="AY3" s="68"/>
      <c r="AZ3" s="68"/>
    </row>
    <row r="4" spans="1:52" s="88" customFormat="1" ht="18" customHeight="1" x14ac:dyDescent="0.15">
      <c r="A4" s="144" t="s">
        <v>7</v>
      </c>
      <c r="B4" s="98"/>
      <c r="C4" s="99"/>
      <c r="D4" s="99"/>
      <c r="E4" s="98"/>
      <c r="F4" s="178"/>
      <c r="G4" s="101"/>
      <c r="H4" s="89"/>
      <c r="I4" s="90" t="s">
        <v>8</v>
      </c>
      <c r="J4" s="90"/>
      <c r="K4" s="90"/>
      <c r="L4" s="91"/>
      <c r="M4" s="91"/>
      <c r="N4" s="90"/>
      <c r="O4" s="92"/>
      <c r="P4" s="101"/>
      <c r="R4" s="90" t="s">
        <v>12</v>
      </c>
      <c r="S4" s="90"/>
      <c r="T4" s="90"/>
      <c r="U4" s="91"/>
      <c r="V4" s="91"/>
      <c r="W4" s="90"/>
      <c r="X4" s="92"/>
      <c r="Y4" s="101"/>
      <c r="AA4" s="90" t="s">
        <v>13</v>
      </c>
      <c r="AB4" s="90"/>
      <c r="AC4" s="90"/>
      <c r="AD4" s="90"/>
      <c r="AE4" s="90"/>
      <c r="AF4" s="90"/>
      <c r="AG4" s="92"/>
      <c r="AH4" s="101"/>
    </row>
    <row r="5" spans="1:52" s="4" customFormat="1" ht="12.95" customHeight="1" x14ac:dyDescent="0.15">
      <c r="A5" s="148" t="s">
        <v>50</v>
      </c>
      <c r="B5" s="102"/>
      <c r="C5" s="103"/>
      <c r="D5" s="103"/>
      <c r="E5" s="102"/>
      <c r="F5" s="102"/>
      <c r="G5" s="104"/>
      <c r="H5" s="17"/>
      <c r="I5" s="28" t="s">
        <v>14</v>
      </c>
      <c r="J5" s="28"/>
      <c r="K5" s="28"/>
      <c r="L5" s="45"/>
      <c r="M5" s="45"/>
      <c r="N5" s="28"/>
      <c r="O5" s="28"/>
      <c r="P5" s="113"/>
      <c r="R5" s="28" t="s">
        <v>14</v>
      </c>
      <c r="S5" s="29"/>
      <c r="T5" s="28"/>
      <c r="U5" s="45"/>
      <c r="V5" s="45"/>
      <c r="W5" s="28"/>
      <c r="X5" s="28"/>
      <c r="Y5" s="104"/>
      <c r="AA5" s="28" t="s">
        <v>14</v>
      </c>
      <c r="AB5" s="28"/>
      <c r="AC5" s="28"/>
      <c r="AD5" s="45"/>
      <c r="AE5" s="45"/>
      <c r="AF5" s="28"/>
      <c r="AG5" s="28"/>
      <c r="AH5" s="104"/>
    </row>
    <row r="6" spans="1:52" s="4" customFormat="1" ht="12.95" customHeight="1" x14ac:dyDescent="0.15">
      <c r="A6" s="188" t="s">
        <v>226</v>
      </c>
      <c r="B6" s="105" t="s">
        <v>561</v>
      </c>
      <c r="C6" s="106" t="s">
        <v>4</v>
      </c>
      <c r="D6" s="106" t="s">
        <v>136</v>
      </c>
      <c r="E6" s="107" t="s">
        <v>6</v>
      </c>
      <c r="F6" s="107" t="s">
        <v>30</v>
      </c>
      <c r="G6" s="134" t="s">
        <v>5</v>
      </c>
      <c r="H6" s="7"/>
      <c r="I6" s="24" t="s">
        <v>10</v>
      </c>
      <c r="J6" s="5"/>
      <c r="K6" s="5" t="s">
        <v>11</v>
      </c>
      <c r="L6" s="46" t="s">
        <v>4</v>
      </c>
      <c r="M6" s="46" t="s">
        <v>69</v>
      </c>
      <c r="N6" s="25" t="s">
        <v>6</v>
      </c>
      <c r="O6" s="25" t="s">
        <v>30</v>
      </c>
      <c r="P6" s="108" t="s">
        <v>5</v>
      </c>
      <c r="R6" s="24" t="s">
        <v>10</v>
      </c>
      <c r="S6" s="5"/>
      <c r="T6" s="5" t="s">
        <v>11</v>
      </c>
      <c r="U6" s="46" t="s">
        <v>4</v>
      </c>
      <c r="V6" s="46" t="s">
        <v>69</v>
      </c>
      <c r="W6" s="25" t="s">
        <v>6</v>
      </c>
      <c r="X6" s="25" t="s">
        <v>30</v>
      </c>
      <c r="Y6" s="108" t="s">
        <v>5</v>
      </c>
      <c r="AA6" s="24" t="s">
        <v>10</v>
      </c>
      <c r="AB6" s="5"/>
      <c r="AC6" s="5" t="s">
        <v>11</v>
      </c>
      <c r="AD6" s="46" t="s">
        <v>4</v>
      </c>
      <c r="AE6" s="46" t="s">
        <v>69</v>
      </c>
      <c r="AF6" s="25" t="s">
        <v>6</v>
      </c>
      <c r="AG6" s="25" t="s">
        <v>30</v>
      </c>
      <c r="AH6" s="108" t="s">
        <v>5</v>
      </c>
    </row>
    <row r="7" spans="1:52" s="4" customFormat="1" ht="12.95" customHeight="1" x14ac:dyDescent="0.15">
      <c r="A7" s="158" t="s">
        <v>0</v>
      </c>
      <c r="B7" s="109" t="s">
        <v>290</v>
      </c>
      <c r="C7" s="110" t="s">
        <v>291</v>
      </c>
      <c r="D7" s="110" t="s">
        <v>292</v>
      </c>
      <c r="E7" s="111" t="s">
        <v>293</v>
      </c>
      <c r="F7" s="111" t="s">
        <v>256</v>
      </c>
      <c r="G7" s="112"/>
      <c r="H7" s="7"/>
      <c r="I7" s="33" t="s">
        <v>0</v>
      </c>
      <c r="J7" s="5" t="s">
        <v>32</v>
      </c>
      <c r="K7" s="30" t="str">
        <f>IF(ISERROR(INDEX(B7:B11,MATCH(1,G7:G11,0))),"",(INDEX(B7:B11,MATCH(1,G7:G11,0))))</f>
        <v/>
      </c>
      <c r="L7" s="44" t="str">
        <f>IF(K7="","",(VLOOKUP(K7,$B:$F,2,FALSE)))</f>
        <v/>
      </c>
      <c r="M7" s="44" t="str">
        <f>IF(K7="","",(VLOOKUP(K7,$B:$F,3,FALSE)))</f>
        <v/>
      </c>
      <c r="N7" s="26" t="str">
        <f>IF(K7="","",(VLOOKUP(K7,$B:$F,4,FALSE)))</f>
        <v/>
      </c>
      <c r="O7" s="26" t="str">
        <f>IF(K7="","",(VLOOKUP(K7,$B:$F,5,FALSE)))</f>
        <v/>
      </c>
      <c r="P7" s="112"/>
      <c r="R7" s="33" t="s">
        <v>0</v>
      </c>
      <c r="S7" s="5" t="s">
        <v>83</v>
      </c>
      <c r="T7" s="30" t="str">
        <f>IF(ISERROR(INDEX(K7:K10,MATCH(1,P7:P10,0))),"",(INDEX(K7:K10,MATCH(1,P7:P10,0))))</f>
        <v/>
      </c>
      <c r="U7" s="44" t="str">
        <f>IF(T7="","",(VLOOKUP(T7,$B:$F,2,FALSE)))</f>
        <v/>
      </c>
      <c r="V7" s="44" t="str">
        <f>IF(T7="","",(VLOOKUP(T7,$B:$F,3,FALSE)))</f>
        <v/>
      </c>
      <c r="W7" s="26" t="str">
        <f>IF(T7="","",(VLOOKUP(T7,$B:$F,4,FALSE)))</f>
        <v/>
      </c>
      <c r="X7" s="26" t="str">
        <f>IF(T7="","",(VLOOKUP(T7,$B:$F,5,FALSE)))</f>
        <v/>
      </c>
      <c r="Y7" s="112"/>
      <c r="AA7" s="33" t="s">
        <v>0</v>
      </c>
      <c r="AB7" s="5" t="s">
        <v>32</v>
      </c>
      <c r="AC7" s="30" t="str">
        <f>IF(ISERROR(INDEX(T7:T10,MATCH(1,Y7:Y10,0))),"",(INDEX(T7:T10,MATCH(1,Y7:Y10,0))))</f>
        <v/>
      </c>
      <c r="AD7" s="44" t="str">
        <f>IF(AC7="","",(VLOOKUP(AC7,$B:$F,2,FALSE)))</f>
        <v/>
      </c>
      <c r="AE7" s="44" t="str">
        <f>IF(AC7="","",(VLOOKUP(AC7,$B:$F,3,FALSE)))</f>
        <v/>
      </c>
      <c r="AF7" s="26" t="str">
        <f>IF(AC7="","",(VLOOKUP(AC7,$B:$F,4,FALSE)))</f>
        <v/>
      </c>
      <c r="AG7" s="26" t="str">
        <f>IF(AC7="","",(VLOOKUP(AC7,$B:$F,5,FALSE)))</f>
        <v/>
      </c>
      <c r="AH7" s="112"/>
    </row>
    <row r="8" spans="1:52" s="4" customFormat="1" ht="12.95" customHeight="1" x14ac:dyDescent="0.15">
      <c r="A8" s="162" t="s">
        <v>1</v>
      </c>
      <c r="B8" s="109" t="s">
        <v>569</v>
      </c>
      <c r="C8" s="110" t="s">
        <v>570</v>
      </c>
      <c r="D8" s="110" t="s">
        <v>571</v>
      </c>
      <c r="E8" s="111" t="s">
        <v>572</v>
      </c>
      <c r="F8" s="111" t="s">
        <v>256</v>
      </c>
      <c r="G8" s="112"/>
      <c r="H8" s="7"/>
      <c r="I8" s="34" t="s">
        <v>1</v>
      </c>
      <c r="J8" s="5" t="s">
        <v>38</v>
      </c>
      <c r="K8" s="30" t="str">
        <f>IF(ISERROR(INDEX(B21:B25,MATCH(1,G21:G25,0))),"",(INDEX(B21:B25,MATCH(1,G21:G25,0))))</f>
        <v/>
      </c>
      <c r="L8" s="44" t="str">
        <f>IF(K8="","",(VLOOKUP(K8,$B:$F,2,FALSE)))</f>
        <v/>
      </c>
      <c r="M8" s="44" t="str">
        <f>IF(K8="","",(VLOOKUP(K8,$B:$F,3,FALSE)))</f>
        <v/>
      </c>
      <c r="N8" s="26" t="str">
        <f>IF(K8="","",(VLOOKUP(K8,$B:$F,4,FALSE)))</f>
        <v/>
      </c>
      <c r="O8" s="26" t="str">
        <f>IF(K8="","",(VLOOKUP(K8,$B:$F,5,FALSE)))</f>
        <v/>
      </c>
      <c r="P8" s="112"/>
      <c r="R8" s="34" t="s">
        <v>1</v>
      </c>
      <c r="S8" s="5" t="s">
        <v>77</v>
      </c>
      <c r="T8" s="30" t="str">
        <f>IF(ISERROR(INDEX(K19:K22,MATCH(1,P19:P22,0))),"",(INDEX(K19:K22,MATCH(1,P19:P22,0))))</f>
        <v/>
      </c>
      <c r="U8" s="44" t="str">
        <f>IF(T8="","",(VLOOKUP(T8,$B:$F,2,FALSE)))</f>
        <v/>
      </c>
      <c r="V8" s="44" t="str">
        <f>IF(T8="","",(VLOOKUP(T8,$B:$F,3,FALSE)))</f>
        <v/>
      </c>
      <c r="W8" s="26" t="str">
        <f>IF(T8="","",(VLOOKUP(T8,$B:$F,4,FALSE)))</f>
        <v/>
      </c>
      <c r="X8" s="26" t="str">
        <f>IF(T8="","",(VLOOKUP(T8,$B:$F,5,FALSE)))</f>
        <v/>
      </c>
      <c r="Y8" s="112"/>
      <c r="AA8" s="34" t="s">
        <v>1</v>
      </c>
      <c r="AB8" s="5" t="s">
        <v>58</v>
      </c>
      <c r="AC8" s="30" t="str">
        <f>IF(ISERROR(INDEX(T13:T16,MATCH(1,Y13:Y16,0))),"",(INDEX(T13:T16,MATCH(1,Y13:Y16,0))))</f>
        <v/>
      </c>
      <c r="AD8" s="44" t="str">
        <f>IF(AC8="","",(VLOOKUP(AC8,$B:$F,2,FALSE)))</f>
        <v/>
      </c>
      <c r="AE8" s="44" t="str">
        <f>IF(AC8="","",(VLOOKUP(AC8,$B:$F,3,FALSE)))</f>
        <v/>
      </c>
      <c r="AF8" s="26" t="str">
        <f>IF(AC8="","",(VLOOKUP(AC8,$B:$F,4,FALSE)))</f>
        <v/>
      </c>
      <c r="AG8" s="26" t="str">
        <f>IF(AC8="","",(VLOOKUP(AC8,$B:$F,5,FALSE)))</f>
        <v/>
      </c>
      <c r="AH8" s="112"/>
    </row>
    <row r="9" spans="1:52" s="4" customFormat="1" ht="12.95" customHeight="1" x14ac:dyDescent="0.15">
      <c r="A9" s="163" t="s">
        <v>2</v>
      </c>
      <c r="B9" s="109" t="s">
        <v>585</v>
      </c>
      <c r="C9" s="110" t="s">
        <v>586</v>
      </c>
      <c r="D9" s="110" t="s">
        <v>587</v>
      </c>
      <c r="E9" s="111" t="s">
        <v>280</v>
      </c>
      <c r="F9" s="111" t="s">
        <v>256</v>
      </c>
      <c r="G9" s="112"/>
      <c r="H9" s="7"/>
      <c r="I9" s="35" t="s">
        <v>2</v>
      </c>
      <c r="J9" s="5" t="s">
        <v>57</v>
      </c>
      <c r="K9" s="30" t="str">
        <f>IF(ISERROR(INDEX(B14:B18,MATCH(2,G14:G18,0))),"",(INDEX(B14:B18,MATCH(2,G14:G18,0))))</f>
        <v/>
      </c>
      <c r="L9" s="44" t="str">
        <f>IF(K9="","",(VLOOKUP(K9,$B:$F,2,FALSE)))</f>
        <v/>
      </c>
      <c r="M9" s="44" t="str">
        <f>IF(K9="","",(VLOOKUP(K9,$B:$F,3,FALSE)))</f>
        <v/>
      </c>
      <c r="N9" s="26" t="str">
        <f>IF(K9="","",(VLOOKUP(K9,$B:$F,4,FALSE)))</f>
        <v/>
      </c>
      <c r="O9" s="26" t="str">
        <f>IF(K9="","",(VLOOKUP(K9,$B:$F,5,FALSE)))</f>
        <v/>
      </c>
      <c r="P9" s="112"/>
      <c r="R9" s="35" t="s">
        <v>2</v>
      </c>
      <c r="S9" s="5" t="s">
        <v>57</v>
      </c>
      <c r="T9" s="30" t="str">
        <f>IF(ISERROR(INDEX(K13:K16,MATCH(2,P13:P16,0))),"",(INDEX(K13:K16,MATCH(2,P13:P16,0))))</f>
        <v/>
      </c>
      <c r="U9" s="44" t="str">
        <f>IF(T9="","",(VLOOKUP(T9,$B:$F,2,FALSE)))</f>
        <v/>
      </c>
      <c r="V9" s="44" t="str">
        <f>IF(T9="","",(VLOOKUP(T9,$B:$F,3,FALSE)))</f>
        <v/>
      </c>
      <c r="W9" s="26" t="str">
        <f>IF(T9="","",(VLOOKUP(T9,$B:$F,4,FALSE)))</f>
        <v/>
      </c>
      <c r="X9" s="26" t="str">
        <f>IF(T9="","",(VLOOKUP(T9,$B:$F,5,FALSE)))</f>
        <v/>
      </c>
      <c r="Y9" s="112"/>
      <c r="AA9" s="35" t="s">
        <v>2</v>
      </c>
      <c r="AB9" s="5" t="s">
        <v>80</v>
      </c>
      <c r="AC9" s="30" t="str">
        <f>IF(ISERROR(INDEX(T7:T10,MATCH(2,Y7:Y10,0))),"",(INDEX(T7:T10,MATCH(2,Y7:Y10,0))))</f>
        <v/>
      </c>
      <c r="AD9" s="44" t="str">
        <f>IF(AC9="","",(VLOOKUP(AC9,$B:$F,2,FALSE)))</f>
        <v/>
      </c>
      <c r="AE9" s="44" t="str">
        <f>IF(AC9="","",(VLOOKUP(AC9,$B:$F,3,FALSE)))</f>
        <v/>
      </c>
      <c r="AF9" s="26" t="str">
        <f>IF(AC9="","",(VLOOKUP(AC9,$B:$F,4,FALSE)))</f>
        <v/>
      </c>
      <c r="AG9" s="26" t="str">
        <f>IF(AC9="","",(VLOOKUP(AC9,$B:$F,5,FALSE)))</f>
        <v/>
      </c>
      <c r="AH9" s="112"/>
    </row>
    <row r="10" spans="1:52" s="4" customFormat="1" ht="12.95" customHeight="1" x14ac:dyDescent="0.15">
      <c r="A10" s="164" t="s">
        <v>3</v>
      </c>
      <c r="B10" s="109" t="s">
        <v>600</v>
      </c>
      <c r="C10" s="110" t="s">
        <v>601</v>
      </c>
      <c r="D10" s="110" t="s">
        <v>602</v>
      </c>
      <c r="E10" s="111" t="s">
        <v>603</v>
      </c>
      <c r="F10" s="111" t="s">
        <v>256</v>
      </c>
      <c r="G10" s="112"/>
      <c r="H10" s="7"/>
      <c r="I10" s="36" t="s">
        <v>3</v>
      </c>
      <c r="J10" s="5" t="s">
        <v>63</v>
      </c>
      <c r="K10" s="30" t="str">
        <f>IF(ISERROR(INDEX(B28:B32,MATCH(2,G28:G32,0))),"",(INDEX(B28:B32,MATCH(2,G28:G32,0))))</f>
        <v/>
      </c>
      <c r="L10" s="44" t="str">
        <f>IF(K10="","",(VLOOKUP(K10,$B:$F,2,FALSE)))</f>
        <v/>
      </c>
      <c r="M10" s="44" t="str">
        <f>IF(K10="","",(VLOOKUP(K10,$B:$F,3,FALSE)))</f>
        <v/>
      </c>
      <c r="N10" s="26" t="str">
        <f>IF(K10="","",(VLOOKUP(K10,$B:$F,4,FALSE)))</f>
        <v/>
      </c>
      <c r="O10" s="26" t="str">
        <f>IF(K10="","",(VLOOKUP(K10,$B:$F,5,FALSE)))</f>
        <v/>
      </c>
      <c r="P10" s="112"/>
      <c r="R10" s="36" t="s">
        <v>3</v>
      </c>
      <c r="S10" s="5" t="s">
        <v>63</v>
      </c>
      <c r="T10" s="30" t="str">
        <f>IF(ISERROR(INDEX(K25:K28,MATCH(2,P25:P28,0))),"",(INDEX(K25:K28,MATCH(2,P25:P28,0))))</f>
        <v/>
      </c>
      <c r="U10" s="44" t="str">
        <f>IF(T10="","",(VLOOKUP(T10,$B:$F,2,FALSE)))</f>
        <v/>
      </c>
      <c r="V10" s="44" t="str">
        <f>IF(T10="","",(VLOOKUP(T10,$B:$F,3,FALSE)))</f>
        <v/>
      </c>
      <c r="W10" s="26" t="str">
        <f>IF(T10="","",(VLOOKUP(T10,$B:$F,4,FALSE)))</f>
        <v/>
      </c>
      <c r="X10" s="26" t="str">
        <f>IF(T10="","",(VLOOKUP(T10,$B:$F,5,FALSE)))</f>
        <v/>
      </c>
      <c r="Y10" s="112"/>
      <c r="AA10" s="36" t="s">
        <v>3</v>
      </c>
      <c r="AB10" s="5" t="s">
        <v>57</v>
      </c>
      <c r="AC10" s="30" t="str">
        <f>IF(ISERROR(INDEX(T13:T16,MATCH(2,Y13:Y16,0))),"",(INDEX(T13:T16,MATCH(2,Y13:Y16,0))))</f>
        <v/>
      </c>
      <c r="AD10" s="44" t="str">
        <f>IF(AC10="","",(VLOOKUP(AC10,$B:$F,2,FALSE)))</f>
        <v/>
      </c>
      <c r="AE10" s="44" t="str">
        <f>IF(AC10="","",(VLOOKUP(AC10,$B:$F,3,FALSE)))</f>
        <v/>
      </c>
      <c r="AF10" s="26" t="str">
        <f>IF(AC10="","",(VLOOKUP(AC10,$B:$F,4,FALSE)))</f>
        <v/>
      </c>
      <c r="AG10" s="26" t="str">
        <f>IF(AC10="","",(VLOOKUP(AC10,$B:$F,5,FALSE)))</f>
        <v/>
      </c>
      <c r="AH10" s="112"/>
    </row>
    <row r="11" spans="1:52" s="4" customFormat="1" ht="12.95" customHeight="1" x14ac:dyDescent="0.15">
      <c r="A11" s="189" t="s">
        <v>229</v>
      </c>
      <c r="B11" s="109"/>
      <c r="C11" s="110" t="s">
        <v>256</v>
      </c>
      <c r="D11" s="110" t="s">
        <v>256</v>
      </c>
      <c r="E11" s="111" t="s">
        <v>256</v>
      </c>
      <c r="F11" s="111" t="s">
        <v>256</v>
      </c>
      <c r="G11" s="112"/>
      <c r="H11" s="8"/>
      <c r="I11" s="28" t="s">
        <v>16</v>
      </c>
      <c r="J11" s="29"/>
      <c r="K11" s="28"/>
      <c r="L11" s="38"/>
      <c r="M11" s="38"/>
      <c r="N11" s="28"/>
      <c r="O11" s="28"/>
      <c r="P11" s="104"/>
      <c r="R11" s="28" t="s">
        <v>16</v>
      </c>
      <c r="S11" s="29"/>
      <c r="T11" s="28"/>
      <c r="U11" s="49"/>
      <c r="V11" s="49"/>
      <c r="W11" s="28"/>
      <c r="X11" s="28"/>
      <c r="Y11" s="113"/>
      <c r="AA11" s="7"/>
      <c r="AB11" s="7"/>
      <c r="AC11" s="7"/>
      <c r="AD11" s="7"/>
      <c r="AE11" s="7"/>
      <c r="AF11" s="7"/>
      <c r="AG11" s="7"/>
      <c r="AH11" s="122"/>
    </row>
    <row r="12" spans="1:52" s="4" customFormat="1" ht="12.95" customHeight="1" x14ac:dyDescent="0.15">
      <c r="A12" s="148" t="s">
        <v>51</v>
      </c>
      <c r="B12" s="102"/>
      <c r="C12" s="103"/>
      <c r="D12" s="103"/>
      <c r="E12" s="102"/>
      <c r="F12" s="102"/>
      <c r="G12" s="113"/>
      <c r="H12" s="8"/>
      <c r="I12" s="24" t="s">
        <v>10</v>
      </c>
      <c r="J12" s="5"/>
      <c r="K12" s="5" t="s">
        <v>11</v>
      </c>
      <c r="L12" s="46" t="s">
        <v>4</v>
      </c>
      <c r="M12" s="46" t="s">
        <v>69</v>
      </c>
      <c r="N12" s="25" t="s">
        <v>6</v>
      </c>
      <c r="O12" s="25" t="s">
        <v>30</v>
      </c>
      <c r="P12" s="108" t="s">
        <v>5</v>
      </c>
      <c r="R12" s="24" t="s">
        <v>10</v>
      </c>
      <c r="S12" s="5"/>
      <c r="T12" s="5" t="s">
        <v>11</v>
      </c>
      <c r="U12" s="46" t="s">
        <v>4</v>
      </c>
      <c r="V12" s="46" t="s">
        <v>69</v>
      </c>
      <c r="W12" s="25" t="s">
        <v>6</v>
      </c>
      <c r="X12" s="25" t="s">
        <v>30</v>
      </c>
      <c r="Y12" s="108" t="s">
        <v>5</v>
      </c>
      <c r="AA12" s="7"/>
      <c r="AB12" s="7"/>
      <c r="AC12" s="7"/>
      <c r="AD12" s="7"/>
      <c r="AE12" s="7"/>
      <c r="AF12" s="7"/>
      <c r="AG12" s="7"/>
      <c r="AH12" s="122"/>
    </row>
    <row r="13" spans="1:52" s="4" customFormat="1" ht="12.95" customHeight="1" x14ac:dyDescent="0.15">
      <c r="A13" s="188" t="s">
        <v>226</v>
      </c>
      <c r="B13" s="105" t="s">
        <v>228</v>
      </c>
      <c r="C13" s="106" t="s">
        <v>4</v>
      </c>
      <c r="D13" s="106" t="s">
        <v>136</v>
      </c>
      <c r="E13" s="107" t="s">
        <v>6</v>
      </c>
      <c r="F13" s="107" t="s">
        <v>30</v>
      </c>
      <c r="G13" s="134" t="s">
        <v>5</v>
      </c>
      <c r="H13" s="17"/>
      <c r="I13" s="33" t="s">
        <v>0</v>
      </c>
      <c r="J13" s="5" t="s">
        <v>58</v>
      </c>
      <c r="K13" s="30" t="str">
        <f>IF(ISERROR(INDEX(B14:B18,MATCH(1,G14:G18,0))),"",(INDEX(B14:B18,MATCH(1,G14:G18,0))))</f>
        <v/>
      </c>
      <c r="L13" s="44" t="str">
        <f>IF(K13="","",(VLOOKUP(K13,$B:$F,2,FALSE)))</f>
        <v/>
      </c>
      <c r="M13" s="44" t="str">
        <f>IF(K13="","",(VLOOKUP(K13,$B:$F,3,FALSE)))</f>
        <v/>
      </c>
      <c r="N13" s="26" t="str">
        <f>IF(K13="","",(VLOOKUP(K13,$B:$F,4,FALSE)))</f>
        <v/>
      </c>
      <c r="O13" s="26" t="str">
        <f>IF(K13="","",(VLOOKUP(K13,$B:$F,5,FALSE)))</f>
        <v/>
      </c>
      <c r="P13" s="112"/>
      <c r="R13" s="33" t="s">
        <v>0</v>
      </c>
      <c r="S13" s="5" t="s">
        <v>58</v>
      </c>
      <c r="T13" s="30" t="str">
        <f>IF(ISERROR(INDEX(K13:K16,MATCH(1,P13:P16,0))),"",(INDEX(K13:K16,MATCH(1,P13:P16,0))))</f>
        <v/>
      </c>
      <c r="U13" s="44" t="str">
        <f>IF(T13="","",(VLOOKUP(T13,$B:$F,2,FALSE)))</f>
        <v/>
      </c>
      <c r="V13" s="44" t="str">
        <f>IF(T13="","",(VLOOKUP(T13,$B:$F,3,FALSE)))</f>
        <v/>
      </c>
      <c r="W13" s="26" t="str">
        <f>IF(T13="","",(VLOOKUP(T13,$B:$F,4,FALSE)))</f>
        <v/>
      </c>
      <c r="X13" s="26" t="str">
        <f>IF(T13="","",(VLOOKUP(T13,$B:$F,5,FALSE)))</f>
        <v/>
      </c>
      <c r="Y13" s="112"/>
      <c r="AA13" s="7"/>
      <c r="AB13" s="7"/>
      <c r="AC13" s="7"/>
      <c r="AD13" s="7"/>
      <c r="AE13" s="7"/>
      <c r="AF13" s="7"/>
      <c r="AG13" s="7"/>
      <c r="AH13" s="122"/>
    </row>
    <row r="14" spans="1:52" s="4" customFormat="1" ht="12.95" customHeight="1" x14ac:dyDescent="0.15">
      <c r="A14" s="158" t="s">
        <v>0</v>
      </c>
      <c r="B14" s="109" t="s">
        <v>285</v>
      </c>
      <c r="C14" s="110" t="s">
        <v>286</v>
      </c>
      <c r="D14" s="110" t="s">
        <v>287</v>
      </c>
      <c r="E14" s="111" t="s">
        <v>288</v>
      </c>
      <c r="F14" s="111" t="s">
        <v>256</v>
      </c>
      <c r="G14" s="112"/>
      <c r="H14" s="7"/>
      <c r="I14" s="34" t="s">
        <v>1</v>
      </c>
      <c r="J14" s="10" t="s">
        <v>59</v>
      </c>
      <c r="K14" s="30" t="str">
        <f>IF(ISERROR(INDEX(B28:B32,MATCH(1,G28:G32,0))),"",(INDEX(B28:B32,MATCH(1,G28:G32,0))))</f>
        <v/>
      </c>
      <c r="L14" s="44" t="str">
        <f>IF(K14="","",(VLOOKUP(K14,$B:$F,2,FALSE)))</f>
        <v/>
      </c>
      <c r="M14" s="44" t="str">
        <f>IF(K14="","",(VLOOKUP(K14,$B:$F,3,FALSE)))</f>
        <v/>
      </c>
      <c r="N14" s="26" t="str">
        <f>IF(K14="","",(VLOOKUP(K14,$B:$F,4,FALSE)))</f>
        <v/>
      </c>
      <c r="O14" s="26" t="str">
        <f>IF(K14="","",(VLOOKUP(K14,$B:$F,5,FALSE)))</f>
        <v/>
      </c>
      <c r="P14" s="112"/>
      <c r="R14" s="34" t="s">
        <v>1</v>
      </c>
      <c r="S14" s="5" t="s">
        <v>59</v>
      </c>
      <c r="T14" s="30" t="str">
        <f>IF(ISERROR(INDEX(K25:K28,MATCH(1,P25:P28,0))),"",(INDEX(K25:K28,MATCH(1,P25:P28,0))))</f>
        <v/>
      </c>
      <c r="U14" s="44" t="str">
        <f>IF(T14="","",(VLOOKUP(T14,$B:$F,2,FALSE)))</f>
        <v/>
      </c>
      <c r="V14" s="44" t="str">
        <f>IF(T14="","",(VLOOKUP(T14,$B:$F,3,FALSE)))</f>
        <v/>
      </c>
      <c r="W14" s="26" t="str">
        <f>IF(T14="","",(VLOOKUP(T14,$B:$F,4,FALSE)))</f>
        <v/>
      </c>
      <c r="X14" s="26" t="str">
        <f>IF(T14="","",(VLOOKUP(T14,$B:$F,5,FALSE)))</f>
        <v/>
      </c>
      <c r="Y14" s="112"/>
      <c r="AA14" s="7"/>
      <c r="AB14" s="7"/>
      <c r="AC14" s="7"/>
      <c r="AD14" s="7"/>
      <c r="AE14" s="7"/>
      <c r="AF14" s="7"/>
      <c r="AG14" s="7"/>
      <c r="AH14" s="116"/>
    </row>
    <row r="15" spans="1:52" s="4" customFormat="1" ht="12.95" customHeight="1" x14ac:dyDescent="0.15">
      <c r="A15" s="162" t="s">
        <v>1</v>
      </c>
      <c r="B15" s="109" t="s">
        <v>335</v>
      </c>
      <c r="C15" s="110" t="s">
        <v>336</v>
      </c>
      <c r="D15" s="110" t="s">
        <v>337</v>
      </c>
      <c r="E15" s="111" t="s">
        <v>338</v>
      </c>
      <c r="F15" s="111" t="s">
        <v>256</v>
      </c>
      <c r="G15" s="112"/>
      <c r="H15" s="7"/>
      <c r="I15" s="35" t="s">
        <v>2</v>
      </c>
      <c r="J15" s="5" t="s">
        <v>33</v>
      </c>
      <c r="K15" s="30" t="str">
        <f>IF(ISERROR(INDEX(B7:B11,MATCH(2,G7:G11,0))),"",(INDEX(B7:B11,MATCH(2,G7:G11,0))))</f>
        <v/>
      </c>
      <c r="L15" s="44" t="str">
        <f>IF(K15="","",(VLOOKUP(K15,$B:$F,2,FALSE)))</f>
        <v/>
      </c>
      <c r="M15" s="44" t="str">
        <f>IF(K15="","",(VLOOKUP(K15,$B:$F,3,FALSE)))</f>
        <v/>
      </c>
      <c r="N15" s="26" t="str">
        <f>IF(K15="","",(VLOOKUP(K15,$B:$F,4,FALSE)))</f>
        <v/>
      </c>
      <c r="O15" s="26" t="str">
        <f>IF(K15="","",(VLOOKUP(K15,$B:$F,5,FALSE)))</f>
        <v/>
      </c>
      <c r="P15" s="112"/>
      <c r="R15" s="35" t="s">
        <v>2</v>
      </c>
      <c r="S15" s="5" t="s">
        <v>80</v>
      </c>
      <c r="T15" s="30" t="str">
        <f>IF(ISERROR(INDEX(K7:K10,MATCH(2,P7:P10,0))),"",(INDEX(K7:K10,MATCH(2,P7:P10,0))))</f>
        <v/>
      </c>
      <c r="U15" s="44" t="str">
        <f>IF(T15="","",(VLOOKUP(T15,$B:$F,2,FALSE)))</f>
        <v/>
      </c>
      <c r="V15" s="44" t="str">
        <f>IF(T15="","",(VLOOKUP(T15,$B:$F,3,FALSE)))</f>
        <v/>
      </c>
      <c r="W15" s="26" t="str">
        <f>IF(T15="","",(VLOOKUP(T15,$B:$F,4,FALSE)))</f>
        <v/>
      </c>
      <c r="X15" s="26" t="str">
        <f>IF(T15="","",(VLOOKUP(T15,$B:$F,5,FALSE)))</f>
        <v/>
      </c>
      <c r="Y15" s="112"/>
      <c r="AA15" s="7"/>
      <c r="AB15" s="7"/>
      <c r="AC15" s="7"/>
      <c r="AD15" s="7"/>
      <c r="AE15" s="7"/>
      <c r="AF15" s="7"/>
      <c r="AG15" s="7"/>
      <c r="AH15" s="116"/>
    </row>
    <row r="16" spans="1:52" s="4" customFormat="1" ht="12.95" customHeight="1" x14ac:dyDescent="0.15">
      <c r="A16" s="163" t="s">
        <v>2</v>
      </c>
      <c r="B16" s="109" t="s">
        <v>582</v>
      </c>
      <c r="C16" s="110" t="s">
        <v>583</v>
      </c>
      <c r="D16" s="110" t="s">
        <v>584</v>
      </c>
      <c r="E16" s="111" t="s">
        <v>293</v>
      </c>
      <c r="F16" s="111" t="s">
        <v>256</v>
      </c>
      <c r="G16" s="112"/>
      <c r="H16" s="7"/>
      <c r="I16" s="36" t="s">
        <v>3</v>
      </c>
      <c r="J16" s="5" t="s">
        <v>36</v>
      </c>
      <c r="K16" s="30" t="str">
        <f>IF(ISERROR(INDEX(B21:B25,MATCH(2,G21:G25,0))),"",(INDEX(B21:B25,MATCH(2,G21:G25,0))))</f>
        <v/>
      </c>
      <c r="L16" s="44" t="str">
        <f>IF(K16="","",(VLOOKUP(K16,$B:$F,2,FALSE)))</f>
        <v/>
      </c>
      <c r="M16" s="44" t="str">
        <f>IF(K16="","",(VLOOKUP(K16,$B:$F,3,FALSE)))</f>
        <v/>
      </c>
      <c r="N16" s="26" t="str">
        <f>IF(K16="","",(VLOOKUP(K16,$B:$F,4,FALSE)))</f>
        <v/>
      </c>
      <c r="O16" s="26" t="str">
        <f>IF(K16="","",(VLOOKUP(K16,$B:$F,5,FALSE)))</f>
        <v/>
      </c>
      <c r="P16" s="112"/>
      <c r="R16" s="36" t="s">
        <v>3</v>
      </c>
      <c r="S16" s="5" t="s">
        <v>76</v>
      </c>
      <c r="T16" s="30" t="str">
        <f>IF(ISERROR(INDEX(K19:K22,MATCH(2,P19:P22,0))),"",(INDEX(K19:K22,MATCH(2,P19:P22,0))))</f>
        <v/>
      </c>
      <c r="U16" s="44" t="str">
        <f>IF(T16="","",(VLOOKUP(T16,$B:$F,2,FALSE)))</f>
        <v/>
      </c>
      <c r="V16" s="44" t="str">
        <f>IF(T16="","",(VLOOKUP(T16,$B:$F,3,FALSE)))</f>
        <v/>
      </c>
      <c r="W16" s="26" t="str">
        <f>IF(T16="","",(VLOOKUP(T16,$B:$F,4,FALSE)))</f>
        <v/>
      </c>
      <c r="X16" s="26" t="str">
        <f>IF(T16="","",(VLOOKUP(T16,$B:$F,5,FALSE)))</f>
        <v/>
      </c>
      <c r="Y16" s="112"/>
      <c r="AA16" s="7"/>
      <c r="AB16" s="7"/>
      <c r="AC16" s="7"/>
      <c r="AD16" s="7"/>
      <c r="AE16" s="7"/>
      <c r="AF16" s="7"/>
      <c r="AG16" s="7"/>
      <c r="AH16" s="116"/>
    </row>
    <row r="17" spans="1:34" s="4" customFormat="1" ht="12.95" customHeight="1" x14ac:dyDescent="0.15">
      <c r="A17" s="164" t="s">
        <v>3</v>
      </c>
      <c r="B17" s="109" t="s">
        <v>597</v>
      </c>
      <c r="C17" s="110" t="s">
        <v>598</v>
      </c>
      <c r="D17" s="110" t="s">
        <v>599</v>
      </c>
      <c r="E17" s="111" t="s">
        <v>281</v>
      </c>
      <c r="F17" s="111" t="s">
        <v>256</v>
      </c>
      <c r="G17" s="112"/>
      <c r="H17" s="7"/>
      <c r="I17" s="28" t="s">
        <v>18</v>
      </c>
      <c r="J17" s="29"/>
      <c r="K17" s="28"/>
      <c r="L17" s="38"/>
      <c r="M17" s="38"/>
      <c r="N17" s="28"/>
      <c r="O17" s="28"/>
      <c r="P17" s="104"/>
      <c r="R17" s="8"/>
      <c r="S17" s="8"/>
      <c r="T17" s="15"/>
      <c r="U17" s="32"/>
      <c r="V17" s="32"/>
      <c r="W17" s="8"/>
      <c r="X17" s="8"/>
      <c r="Y17" s="194"/>
      <c r="AA17" s="7"/>
      <c r="AB17" s="7"/>
      <c r="AC17" s="7"/>
      <c r="AD17" s="7"/>
      <c r="AE17" s="7"/>
      <c r="AF17" s="7"/>
      <c r="AG17" s="7"/>
      <c r="AH17" s="116"/>
    </row>
    <row r="18" spans="1:34" s="4" customFormat="1" ht="12.95" customHeight="1" x14ac:dyDescent="0.15">
      <c r="A18" s="189" t="s">
        <v>229</v>
      </c>
      <c r="B18" s="109"/>
      <c r="C18" s="110"/>
      <c r="D18" s="110"/>
      <c r="E18" s="111"/>
      <c r="F18" s="111" t="s">
        <v>256</v>
      </c>
      <c r="G18" s="112"/>
      <c r="H18" s="7"/>
      <c r="I18" s="24" t="s">
        <v>10</v>
      </c>
      <c r="J18" s="5"/>
      <c r="K18" s="5" t="s">
        <v>11</v>
      </c>
      <c r="L18" s="46" t="s">
        <v>4</v>
      </c>
      <c r="M18" s="46" t="s">
        <v>69</v>
      </c>
      <c r="N18" s="25" t="s">
        <v>6</v>
      </c>
      <c r="O18" s="25" t="s">
        <v>30</v>
      </c>
      <c r="P18" s="108" t="s">
        <v>5</v>
      </c>
      <c r="R18" s="8"/>
      <c r="S18" s="8"/>
      <c r="T18" s="15"/>
      <c r="U18" s="32"/>
      <c r="V18" s="32"/>
      <c r="W18" s="8"/>
      <c r="X18" s="8"/>
      <c r="Y18" s="194"/>
      <c r="AA18" s="7"/>
      <c r="AB18" s="7"/>
      <c r="AC18" s="7"/>
      <c r="AD18" s="7"/>
      <c r="AE18" s="7"/>
      <c r="AF18" s="7"/>
      <c r="AG18" s="7"/>
      <c r="AH18" s="116"/>
    </row>
    <row r="19" spans="1:34" s="4" customFormat="1" ht="12.95" customHeight="1" x14ac:dyDescent="0.15">
      <c r="A19" s="148" t="s">
        <v>17</v>
      </c>
      <c r="B19" s="102"/>
      <c r="C19" s="103"/>
      <c r="D19" s="103"/>
      <c r="E19" s="102"/>
      <c r="F19" s="102"/>
      <c r="G19" s="113"/>
      <c r="H19" s="8"/>
      <c r="I19" s="33" t="s">
        <v>0</v>
      </c>
      <c r="J19" s="5" t="s">
        <v>39</v>
      </c>
      <c r="K19" s="30" t="str">
        <f>IF(ISERROR(INDEX(B35:B39,MATCH(1,G35:G39,0))),"",(INDEX(B35:B39,MATCH(1,G35:G39,0))))</f>
        <v/>
      </c>
      <c r="L19" s="44" t="str">
        <f>IF(K19="","",(VLOOKUP(K19,$B:$F,2,FALSE)))</f>
        <v/>
      </c>
      <c r="M19" s="44" t="str">
        <f>IF(K19="","",(VLOOKUP(K19,$B:$F,3,FALSE)))</f>
        <v/>
      </c>
      <c r="N19" s="26" t="str">
        <f>IF(K19="","",(VLOOKUP(K19,$B:$F,4,FALSE)))</f>
        <v/>
      </c>
      <c r="O19" s="26" t="str">
        <f>IF(K19="","",(VLOOKUP(K19,$B:$F,5,FALSE)))</f>
        <v/>
      </c>
      <c r="P19" s="112"/>
      <c r="R19" s="8"/>
      <c r="S19" s="8"/>
      <c r="T19" s="15"/>
      <c r="U19" s="32"/>
      <c r="V19" s="32"/>
      <c r="W19" s="8"/>
      <c r="X19" s="8"/>
      <c r="Y19" s="194"/>
      <c r="AA19" s="7"/>
      <c r="AB19" s="7"/>
      <c r="AC19" s="7"/>
      <c r="AD19" s="7"/>
      <c r="AE19" s="7"/>
      <c r="AF19" s="7"/>
      <c r="AG19" s="7"/>
      <c r="AH19" s="116"/>
    </row>
    <row r="20" spans="1:34" s="4" customFormat="1" ht="12.95" customHeight="1" x14ac:dyDescent="0.15">
      <c r="A20" s="188" t="s">
        <v>226</v>
      </c>
      <c r="B20" s="105" t="s">
        <v>228</v>
      </c>
      <c r="C20" s="106" t="s">
        <v>4</v>
      </c>
      <c r="D20" s="106" t="s">
        <v>136</v>
      </c>
      <c r="E20" s="107" t="s">
        <v>6</v>
      </c>
      <c r="F20" s="107" t="s">
        <v>30</v>
      </c>
      <c r="G20" s="134" t="s">
        <v>5</v>
      </c>
      <c r="H20" s="8"/>
      <c r="I20" s="34" t="s">
        <v>1</v>
      </c>
      <c r="J20" s="5" t="s">
        <v>40</v>
      </c>
      <c r="K20" s="30" t="str">
        <f>IF(ISERROR(INDEX(B49:B53,MATCH(1,G49:G53,0))),"",(INDEX(B49:B53,MATCH(1,G49:G53,0))))</f>
        <v/>
      </c>
      <c r="L20" s="44" t="str">
        <f>IF(K20="","",(VLOOKUP(K20,$B:$F,2,FALSE)))</f>
        <v/>
      </c>
      <c r="M20" s="44" t="str">
        <f>IF(K20="","",(VLOOKUP(K20,$B:$F,3,FALSE)))</f>
        <v/>
      </c>
      <c r="N20" s="26" t="str">
        <f>IF(K20="","",(VLOOKUP(K20,$B:$F,4,FALSE)))</f>
        <v/>
      </c>
      <c r="O20" s="26" t="str">
        <f>IF(K20="","",(VLOOKUP(K20,$B:$F,5,FALSE)))</f>
        <v/>
      </c>
      <c r="P20" s="112"/>
      <c r="R20" s="8"/>
      <c r="S20" s="8"/>
      <c r="T20" s="15"/>
      <c r="U20" s="32"/>
      <c r="V20" s="32"/>
      <c r="W20" s="8"/>
      <c r="X20" s="8"/>
      <c r="Y20" s="194"/>
      <c r="AA20" s="7"/>
      <c r="AB20" s="7"/>
      <c r="AC20" s="7"/>
      <c r="AD20" s="7"/>
      <c r="AE20" s="7"/>
      <c r="AF20" s="7"/>
      <c r="AG20" s="7"/>
      <c r="AH20" s="116"/>
    </row>
    <row r="21" spans="1:34" s="4" customFormat="1" ht="12.95" customHeight="1" x14ac:dyDescent="0.15">
      <c r="A21" s="158" t="s">
        <v>0</v>
      </c>
      <c r="B21" s="109" t="s">
        <v>566</v>
      </c>
      <c r="C21" s="110" t="s">
        <v>567</v>
      </c>
      <c r="D21" s="110" t="s">
        <v>568</v>
      </c>
      <c r="E21" s="111" t="s">
        <v>297</v>
      </c>
      <c r="F21" s="111" t="s">
        <v>256</v>
      </c>
      <c r="G21" s="112"/>
      <c r="H21" s="17"/>
      <c r="I21" s="35" t="s">
        <v>2</v>
      </c>
      <c r="J21" s="5" t="s">
        <v>61</v>
      </c>
      <c r="K21" s="30" t="str">
        <f>IF(ISERROR(INDEX(B42:B46,MATCH(2,G42:G46,0))),"",(INDEX(B42:B46,MATCH(2,G42:G46,0))))</f>
        <v/>
      </c>
      <c r="L21" s="44" t="str">
        <f>IF(K21="","",(VLOOKUP(K21,$B:$F,2,FALSE)))</f>
        <v/>
      </c>
      <c r="M21" s="44" t="str">
        <f>IF(K21="","",(VLOOKUP(K21,$B:$F,3,FALSE)))</f>
        <v/>
      </c>
      <c r="N21" s="26" t="str">
        <f>IF(K21="","",(VLOOKUP(K21,$B:$F,4,FALSE)))</f>
        <v/>
      </c>
      <c r="O21" s="26" t="str">
        <f>IF(K21="","",(VLOOKUP(K21,$B:$F,5,FALSE)))</f>
        <v/>
      </c>
      <c r="P21" s="112"/>
      <c r="R21" s="8"/>
      <c r="S21" s="8"/>
      <c r="T21" s="15"/>
      <c r="U21" s="32"/>
      <c r="V21" s="32"/>
      <c r="W21" s="8"/>
      <c r="X21" s="8"/>
      <c r="Y21" s="194"/>
      <c r="AA21" s="7"/>
      <c r="AB21" s="7"/>
      <c r="AC21" s="7"/>
      <c r="AD21" s="7"/>
      <c r="AE21" s="7"/>
      <c r="AF21" s="7"/>
      <c r="AG21" s="7"/>
      <c r="AH21" s="116"/>
    </row>
    <row r="22" spans="1:34" s="4" customFormat="1" ht="12.95" customHeight="1" x14ac:dyDescent="0.15">
      <c r="A22" s="162" t="s">
        <v>1</v>
      </c>
      <c r="B22" s="109" t="s">
        <v>573</v>
      </c>
      <c r="C22" s="110" t="s">
        <v>574</v>
      </c>
      <c r="D22" s="110" t="s">
        <v>575</v>
      </c>
      <c r="E22" s="111" t="s">
        <v>418</v>
      </c>
      <c r="F22" s="111" t="s">
        <v>256</v>
      </c>
      <c r="G22" s="112"/>
      <c r="H22" s="7"/>
      <c r="I22" s="36" t="s">
        <v>3</v>
      </c>
      <c r="J22" s="5" t="s">
        <v>68</v>
      </c>
      <c r="K22" s="30" t="str">
        <f>IF(ISERROR(INDEX(B56:B60,MATCH(2,G56:G60,0))),"",(INDEX(B56:B60,MATCH(2,G56:G60,0))))</f>
        <v/>
      </c>
      <c r="L22" s="44" t="str">
        <f>IF(K22="","",(VLOOKUP(K22,$B:$F,2,FALSE)))</f>
        <v/>
      </c>
      <c r="M22" s="44" t="str">
        <f>IF(K22="","",(VLOOKUP(K22,$B:$F,3,FALSE)))</f>
        <v/>
      </c>
      <c r="N22" s="26" t="str">
        <f>IF(K22="","",(VLOOKUP(K22,$B:$F,4,FALSE)))</f>
        <v/>
      </c>
      <c r="O22" s="26" t="str">
        <f>IF(K22="","",(VLOOKUP(K22,$B:$F,5,FALSE)))</f>
        <v/>
      </c>
      <c r="P22" s="112"/>
      <c r="R22" s="8"/>
      <c r="S22" s="8"/>
      <c r="T22" s="15"/>
      <c r="U22" s="32"/>
      <c r="V22" s="32"/>
      <c r="W22" s="8"/>
      <c r="X22" s="8"/>
      <c r="Y22" s="194"/>
      <c r="AA22" s="7"/>
      <c r="AB22" s="7"/>
      <c r="AC22" s="7"/>
      <c r="AD22" s="7"/>
      <c r="AE22" s="7"/>
      <c r="AF22" s="7"/>
      <c r="AG22" s="7"/>
      <c r="AH22" s="116"/>
    </row>
    <row r="23" spans="1:34" s="4" customFormat="1" ht="12.95" customHeight="1" x14ac:dyDescent="0.15">
      <c r="A23" s="163" t="s">
        <v>2</v>
      </c>
      <c r="B23" s="109"/>
      <c r="C23" s="110" t="s">
        <v>592</v>
      </c>
      <c r="D23" s="110" t="s">
        <v>593</v>
      </c>
      <c r="E23" s="111" t="s">
        <v>276</v>
      </c>
      <c r="F23" s="111" t="s">
        <v>256</v>
      </c>
      <c r="G23" s="112"/>
      <c r="H23" s="7"/>
      <c r="I23" s="28" t="s">
        <v>15</v>
      </c>
      <c r="J23" s="29"/>
      <c r="K23" s="28"/>
      <c r="L23" s="38"/>
      <c r="M23" s="38"/>
      <c r="N23" s="28"/>
      <c r="O23" s="28"/>
      <c r="P23" s="104"/>
      <c r="R23" s="8"/>
      <c r="S23" s="8"/>
      <c r="T23" s="15"/>
      <c r="U23" s="32"/>
      <c r="V23" s="32"/>
      <c r="W23" s="8"/>
      <c r="X23" s="8"/>
      <c r="Y23" s="194"/>
      <c r="AA23" s="7"/>
      <c r="AB23" s="7"/>
      <c r="AC23" s="7"/>
      <c r="AD23" s="7"/>
      <c r="AE23" s="7"/>
      <c r="AF23" s="7"/>
      <c r="AG23" s="7"/>
      <c r="AH23" s="116"/>
    </row>
    <row r="24" spans="1:34" s="4" customFormat="1" ht="12.95" customHeight="1" x14ac:dyDescent="0.15">
      <c r="A24" s="164" t="s">
        <v>3</v>
      </c>
      <c r="B24" s="109" t="s">
        <v>309</v>
      </c>
      <c r="C24" s="110" t="s">
        <v>310</v>
      </c>
      <c r="D24" s="110" t="s">
        <v>311</v>
      </c>
      <c r="E24" s="111" t="s">
        <v>293</v>
      </c>
      <c r="F24" s="111" t="s">
        <v>256</v>
      </c>
      <c r="G24" s="112"/>
      <c r="H24" s="7"/>
      <c r="I24" s="24" t="s">
        <v>10</v>
      </c>
      <c r="J24" s="5"/>
      <c r="K24" s="5" t="s">
        <v>11</v>
      </c>
      <c r="L24" s="46" t="s">
        <v>4</v>
      </c>
      <c r="M24" s="46" t="s">
        <v>69</v>
      </c>
      <c r="N24" s="25" t="s">
        <v>6</v>
      </c>
      <c r="O24" s="25" t="s">
        <v>30</v>
      </c>
      <c r="P24" s="108" t="s">
        <v>5</v>
      </c>
      <c r="R24" s="8"/>
      <c r="S24" s="8"/>
      <c r="T24" s="15"/>
      <c r="U24" s="32"/>
      <c r="V24" s="32"/>
      <c r="W24" s="8"/>
      <c r="X24" s="8"/>
      <c r="Y24" s="194"/>
      <c r="AA24" s="7"/>
      <c r="AB24" s="7"/>
      <c r="AC24" s="7"/>
      <c r="AD24" s="7"/>
      <c r="AE24" s="7"/>
      <c r="AF24" s="7"/>
      <c r="AG24" s="7"/>
      <c r="AH24" s="116"/>
    </row>
    <row r="25" spans="1:34" s="4" customFormat="1" ht="12.95" customHeight="1" x14ac:dyDescent="0.15">
      <c r="A25" s="189" t="s">
        <v>229</v>
      </c>
      <c r="B25" s="109"/>
      <c r="C25" s="110" t="s">
        <v>256</v>
      </c>
      <c r="D25" s="110" t="s">
        <v>256</v>
      </c>
      <c r="E25" s="111" t="s">
        <v>256</v>
      </c>
      <c r="F25" s="111" t="s">
        <v>256</v>
      </c>
      <c r="G25" s="112"/>
      <c r="H25" s="7"/>
      <c r="I25" s="33" t="s">
        <v>0</v>
      </c>
      <c r="J25" s="5" t="s">
        <v>62</v>
      </c>
      <c r="K25" s="30" t="str">
        <f>IF(ISERROR(INDEX(B42:B46,MATCH(1,G42:G46,0))),"",(INDEX(B42:B46,MATCH(1,G42:G46,0))))</f>
        <v/>
      </c>
      <c r="L25" s="44" t="str">
        <f>IF(K25="","",(VLOOKUP(K25,$B:$F,2,FALSE)))</f>
        <v/>
      </c>
      <c r="M25" s="44" t="str">
        <f>IF(K25="","",(VLOOKUP(K25,$B:$F,3,FALSE)))</f>
        <v/>
      </c>
      <c r="N25" s="26" t="str">
        <f>IF(K25="","",(VLOOKUP(K25,$B:$F,4,FALSE)))</f>
        <v/>
      </c>
      <c r="O25" s="26" t="str">
        <f>IF(K25="","",(VLOOKUP(K25,$B:$F,5,FALSE)))</f>
        <v/>
      </c>
      <c r="P25" s="112"/>
      <c r="R25" s="8"/>
      <c r="S25" s="8"/>
      <c r="T25" s="15"/>
      <c r="U25" s="32"/>
      <c r="V25" s="32"/>
      <c r="W25" s="8"/>
      <c r="X25" s="8"/>
      <c r="Y25" s="194"/>
      <c r="AA25" s="7"/>
      <c r="AB25" s="7"/>
      <c r="AC25" s="7"/>
      <c r="AD25" s="7"/>
      <c r="AE25" s="7"/>
      <c r="AF25" s="7"/>
      <c r="AG25" s="7"/>
      <c r="AH25" s="116"/>
    </row>
    <row r="26" spans="1:34" s="4" customFormat="1" ht="12.95" customHeight="1" x14ac:dyDescent="0.15">
      <c r="A26" s="148" t="s">
        <v>15</v>
      </c>
      <c r="B26" s="102"/>
      <c r="C26" s="103"/>
      <c r="D26" s="103"/>
      <c r="E26" s="102"/>
      <c r="F26" s="102"/>
      <c r="G26" s="113"/>
      <c r="H26" s="7"/>
      <c r="I26" s="34" t="s">
        <v>1</v>
      </c>
      <c r="J26" s="5" t="s">
        <v>65</v>
      </c>
      <c r="K26" s="30" t="str">
        <f>IF(ISERROR(INDEX(B56:B60,MATCH(1,G56:G60,0))),"",(INDEX(B56:B60,MATCH(1,G56:G60,0))))</f>
        <v/>
      </c>
      <c r="L26" s="44" t="str">
        <f>IF(K26="","",(VLOOKUP(K26,$B:$F,2,FALSE)))</f>
        <v/>
      </c>
      <c r="M26" s="44" t="str">
        <f>IF(K26="","",(VLOOKUP(K26,$B:$F,3,FALSE)))</f>
        <v/>
      </c>
      <c r="N26" s="26" t="str">
        <f>IF(K26="","",(VLOOKUP(K26,$B:$F,4,FALSE)))</f>
        <v/>
      </c>
      <c r="O26" s="26" t="str">
        <f>IF(K26="","",(VLOOKUP(K26,$B:$F,5,FALSE)))</f>
        <v/>
      </c>
      <c r="P26" s="112"/>
      <c r="R26" s="8"/>
      <c r="S26" s="8"/>
      <c r="T26" s="15"/>
      <c r="U26" s="32"/>
      <c r="V26" s="32"/>
      <c r="W26" s="8"/>
      <c r="X26" s="8"/>
      <c r="Y26" s="194"/>
      <c r="AA26" s="7"/>
      <c r="AB26" s="7"/>
      <c r="AC26" s="7"/>
      <c r="AD26" s="7"/>
      <c r="AE26" s="7"/>
      <c r="AF26" s="7"/>
      <c r="AG26" s="7"/>
      <c r="AH26" s="116"/>
    </row>
    <row r="27" spans="1:34" s="4" customFormat="1" ht="12.95" customHeight="1" x14ac:dyDescent="0.15">
      <c r="A27" s="188" t="s">
        <v>226</v>
      </c>
      <c r="B27" s="105" t="s">
        <v>228</v>
      </c>
      <c r="C27" s="106" t="s">
        <v>4</v>
      </c>
      <c r="D27" s="106" t="s">
        <v>136</v>
      </c>
      <c r="E27" s="107" t="s">
        <v>6</v>
      </c>
      <c r="F27" s="107" t="s">
        <v>30</v>
      </c>
      <c r="G27" s="134" t="s">
        <v>5</v>
      </c>
      <c r="H27" s="8"/>
      <c r="I27" s="35" t="s">
        <v>2</v>
      </c>
      <c r="J27" s="5" t="s">
        <v>41</v>
      </c>
      <c r="K27" s="30" t="str">
        <f>IF(ISERROR(INDEX(B35:B39,MATCH(2,G35:G39,0))),"",(INDEX(B35:B39,MATCH(2,G35:G39,0))))</f>
        <v/>
      </c>
      <c r="L27" s="44" t="str">
        <f>IF(K27="","",(VLOOKUP(K27,$B:$F,2,FALSE)))</f>
        <v/>
      </c>
      <c r="M27" s="44" t="str">
        <f>IF(K27="","",(VLOOKUP(K27,$B:$F,3,FALSE)))</f>
        <v/>
      </c>
      <c r="N27" s="26" t="str">
        <f>IF(K27="","",(VLOOKUP(K27,$B:$F,4,FALSE)))</f>
        <v/>
      </c>
      <c r="O27" s="26" t="str">
        <f>IF(K27="","",(VLOOKUP(K27,$B:$F,5,FALSE)))</f>
        <v/>
      </c>
      <c r="P27" s="112"/>
      <c r="R27" s="8"/>
      <c r="S27" s="8"/>
      <c r="T27" s="15"/>
      <c r="U27" s="32"/>
      <c r="V27" s="32"/>
      <c r="W27" s="8"/>
      <c r="X27" s="8"/>
      <c r="Y27" s="194"/>
      <c r="AA27" s="7"/>
      <c r="AB27" s="7"/>
      <c r="AC27" s="7"/>
      <c r="AD27" s="7"/>
      <c r="AE27" s="7"/>
      <c r="AF27" s="7"/>
      <c r="AG27" s="7"/>
      <c r="AH27" s="116"/>
    </row>
    <row r="28" spans="1:34" s="4" customFormat="1" ht="12.95" customHeight="1" x14ac:dyDescent="0.15">
      <c r="A28" s="158" t="s">
        <v>0</v>
      </c>
      <c r="B28" s="109" t="s">
        <v>342</v>
      </c>
      <c r="C28" s="110" t="s">
        <v>343</v>
      </c>
      <c r="D28" s="110" t="s">
        <v>344</v>
      </c>
      <c r="E28" s="111" t="s">
        <v>399</v>
      </c>
      <c r="F28" s="111" t="s">
        <v>256</v>
      </c>
      <c r="G28" s="112"/>
      <c r="H28" s="8"/>
      <c r="I28" s="36" t="s">
        <v>3</v>
      </c>
      <c r="J28" s="5" t="s">
        <v>42</v>
      </c>
      <c r="K28" s="30" t="str">
        <f>IF(ISERROR(INDEX(B49:B53,MATCH(2,G49:G53,0))),"",(INDEX(B49:B53,MATCH(2,G49:G53,0))))</f>
        <v/>
      </c>
      <c r="L28" s="44" t="str">
        <f>IF(K28="","",(VLOOKUP(K28,$B:$F,2,FALSE)))</f>
        <v/>
      </c>
      <c r="M28" s="44" t="str">
        <f>IF(K28="","",(VLOOKUP(K28,$B:$F,3,FALSE)))</f>
        <v/>
      </c>
      <c r="N28" s="26" t="str">
        <f>IF(K28="","",(VLOOKUP(K28,$B:$F,4,FALSE)))</f>
        <v/>
      </c>
      <c r="O28" s="26" t="str">
        <f>IF(K28="","",(VLOOKUP(K28,$B:$F,5,FALSE)))</f>
        <v/>
      </c>
      <c r="P28" s="112"/>
      <c r="R28" s="7"/>
      <c r="S28" s="7"/>
      <c r="T28" s="16"/>
      <c r="U28" s="47"/>
      <c r="V28" s="47"/>
      <c r="W28" s="7"/>
      <c r="X28" s="7"/>
      <c r="Y28" s="116"/>
      <c r="AA28" s="7"/>
      <c r="AB28" s="7"/>
      <c r="AC28" s="7"/>
      <c r="AD28" s="7"/>
      <c r="AE28" s="7"/>
      <c r="AF28" s="7"/>
      <c r="AG28" s="7"/>
      <c r="AH28" s="116"/>
    </row>
    <row r="29" spans="1:34" s="4" customFormat="1" ht="12.95" customHeight="1" x14ac:dyDescent="0.15">
      <c r="A29" s="162" t="s">
        <v>1</v>
      </c>
      <c r="B29" s="109" t="s">
        <v>345</v>
      </c>
      <c r="C29" s="110" t="s">
        <v>346</v>
      </c>
      <c r="D29" s="110" t="s">
        <v>347</v>
      </c>
      <c r="E29" s="111" t="s">
        <v>280</v>
      </c>
      <c r="F29" s="111" t="s">
        <v>256</v>
      </c>
      <c r="G29" s="112"/>
      <c r="H29" s="17"/>
      <c r="I29" s="7"/>
      <c r="J29" s="7"/>
      <c r="K29" s="16"/>
      <c r="L29" s="47"/>
      <c r="M29" s="47"/>
      <c r="N29" s="7"/>
      <c r="O29" s="7"/>
      <c r="P29" s="116"/>
      <c r="R29" s="7"/>
      <c r="S29" s="7"/>
      <c r="T29" s="16"/>
      <c r="U29" s="47"/>
      <c r="V29" s="47"/>
      <c r="W29" s="7"/>
      <c r="X29" s="7"/>
      <c r="Y29" s="116"/>
      <c r="AA29" s="7"/>
      <c r="AB29" s="7"/>
      <c r="AC29" s="7"/>
      <c r="AD29" s="7"/>
      <c r="AE29" s="7"/>
      <c r="AF29" s="7"/>
      <c r="AG29" s="7"/>
      <c r="AH29" s="116"/>
    </row>
    <row r="30" spans="1:34" s="4" customFormat="1" ht="12.95" customHeight="1" x14ac:dyDescent="0.15">
      <c r="A30" s="163" t="s">
        <v>2</v>
      </c>
      <c r="B30" s="109" t="s">
        <v>588</v>
      </c>
      <c r="C30" s="110" t="s">
        <v>589</v>
      </c>
      <c r="D30" s="110" t="s">
        <v>590</v>
      </c>
      <c r="E30" s="111" t="s">
        <v>591</v>
      </c>
      <c r="F30" s="111" t="s">
        <v>256</v>
      </c>
      <c r="G30" s="112"/>
      <c r="H30" s="7"/>
      <c r="I30" s="7"/>
      <c r="J30" s="7"/>
      <c r="K30" s="16"/>
      <c r="L30" s="47"/>
      <c r="M30" s="47"/>
      <c r="N30" s="7"/>
      <c r="O30" s="7"/>
      <c r="P30" s="116"/>
      <c r="R30" s="7"/>
      <c r="S30" s="7"/>
      <c r="T30" s="16"/>
      <c r="U30" s="47"/>
      <c r="V30" s="47"/>
      <c r="W30" s="7"/>
      <c r="X30" s="7"/>
      <c r="Y30" s="116"/>
      <c r="AA30" s="7"/>
      <c r="AB30" s="7"/>
      <c r="AC30" s="7"/>
      <c r="AD30" s="7"/>
      <c r="AE30" s="7"/>
      <c r="AF30" s="7"/>
      <c r="AG30" s="7"/>
      <c r="AH30" s="116"/>
    </row>
    <row r="31" spans="1:34" s="4" customFormat="1" ht="12.95" customHeight="1" x14ac:dyDescent="0.15">
      <c r="A31" s="164" t="s">
        <v>3</v>
      </c>
      <c r="B31" s="109" t="s">
        <v>604</v>
      </c>
      <c r="C31" s="110" t="s">
        <v>605</v>
      </c>
      <c r="D31" s="110" t="s">
        <v>606</v>
      </c>
      <c r="E31" s="111" t="s">
        <v>372</v>
      </c>
      <c r="F31" s="111" t="s">
        <v>256</v>
      </c>
      <c r="G31" s="112"/>
      <c r="H31" s="7"/>
      <c r="I31" s="7"/>
      <c r="J31" s="7"/>
      <c r="K31" s="16"/>
      <c r="L31" s="47"/>
      <c r="M31" s="47"/>
      <c r="N31" s="7"/>
      <c r="O31" s="7"/>
      <c r="P31" s="116"/>
      <c r="R31" s="7"/>
      <c r="S31" s="7"/>
      <c r="T31" s="16"/>
      <c r="U31" s="47"/>
      <c r="V31" s="47"/>
      <c r="W31" s="7"/>
      <c r="X31" s="7"/>
      <c r="Y31" s="116"/>
      <c r="AA31" s="7"/>
      <c r="AB31" s="7"/>
      <c r="AC31" s="7"/>
      <c r="AD31" s="7"/>
      <c r="AE31" s="7"/>
      <c r="AF31" s="7"/>
      <c r="AG31" s="7"/>
      <c r="AH31" s="116"/>
    </row>
    <row r="32" spans="1:34" s="4" customFormat="1" ht="12.95" customHeight="1" x14ac:dyDescent="0.15">
      <c r="A32" s="189" t="s">
        <v>229</v>
      </c>
      <c r="B32" s="109"/>
      <c r="C32" s="110" t="s">
        <v>256</v>
      </c>
      <c r="D32" s="110" t="s">
        <v>256</v>
      </c>
      <c r="E32" s="111" t="s">
        <v>256</v>
      </c>
      <c r="F32" s="111" t="s">
        <v>256</v>
      </c>
      <c r="G32" s="112"/>
      <c r="H32" s="7"/>
      <c r="I32" s="7"/>
      <c r="J32" s="7"/>
      <c r="K32" s="16"/>
      <c r="L32" s="47"/>
      <c r="M32" s="47"/>
      <c r="N32" s="7"/>
      <c r="O32" s="7"/>
      <c r="P32" s="116"/>
      <c r="R32" s="7"/>
      <c r="S32" s="7"/>
      <c r="T32" s="16"/>
      <c r="U32" s="47"/>
      <c r="V32" s="47"/>
      <c r="W32" s="7"/>
      <c r="X32" s="7"/>
      <c r="Y32" s="116"/>
      <c r="AA32" s="7"/>
      <c r="AB32" s="7"/>
      <c r="AC32" s="7"/>
      <c r="AD32" s="7"/>
      <c r="AE32" s="7"/>
      <c r="AF32" s="7"/>
      <c r="AG32" s="7"/>
      <c r="AH32" s="116"/>
    </row>
    <row r="33" spans="1:34" s="4" customFormat="1" ht="12.95" customHeight="1" x14ac:dyDescent="0.15">
      <c r="A33" s="148" t="s">
        <v>19</v>
      </c>
      <c r="B33" s="102"/>
      <c r="C33" s="103"/>
      <c r="D33" s="103"/>
      <c r="E33" s="102"/>
      <c r="F33" s="102"/>
      <c r="G33" s="113"/>
      <c r="H33" s="7"/>
      <c r="I33" s="7"/>
      <c r="J33" s="7"/>
      <c r="K33" s="16"/>
      <c r="L33" s="47"/>
      <c r="M33" s="47"/>
      <c r="N33" s="7"/>
      <c r="O33" s="7"/>
      <c r="P33" s="116"/>
      <c r="R33" s="7"/>
      <c r="S33" s="7"/>
      <c r="T33" s="16"/>
      <c r="U33" s="47"/>
      <c r="V33" s="47"/>
      <c r="W33" s="7"/>
      <c r="X33" s="7"/>
      <c r="Y33" s="116"/>
      <c r="AA33" s="7"/>
      <c r="AB33" s="7"/>
      <c r="AC33" s="7"/>
      <c r="AD33" s="7"/>
      <c r="AE33" s="7"/>
      <c r="AF33" s="7"/>
      <c r="AG33" s="7"/>
      <c r="AH33" s="116"/>
    </row>
    <row r="34" spans="1:34" s="4" customFormat="1" ht="12.95" customHeight="1" x14ac:dyDescent="0.15">
      <c r="A34" s="188" t="s">
        <v>226</v>
      </c>
      <c r="B34" s="105" t="s">
        <v>228</v>
      </c>
      <c r="C34" s="106" t="s">
        <v>4</v>
      </c>
      <c r="D34" s="106" t="s">
        <v>136</v>
      </c>
      <c r="E34" s="107" t="s">
        <v>6</v>
      </c>
      <c r="F34" s="107" t="s">
        <v>30</v>
      </c>
      <c r="G34" s="134" t="s">
        <v>5</v>
      </c>
      <c r="H34" s="7"/>
      <c r="I34" s="7"/>
      <c r="J34" s="7"/>
      <c r="K34" s="16"/>
      <c r="L34" s="47"/>
      <c r="M34" s="47"/>
      <c r="N34" s="7"/>
      <c r="O34" s="7"/>
      <c r="P34" s="116"/>
      <c r="R34" s="7"/>
      <c r="S34" s="7"/>
      <c r="T34" s="16"/>
      <c r="U34" s="47"/>
      <c r="V34" s="47"/>
      <c r="W34" s="7"/>
      <c r="X34" s="7"/>
      <c r="Y34" s="116"/>
      <c r="AA34" s="7"/>
      <c r="AB34" s="7"/>
      <c r="AC34" s="7"/>
      <c r="AD34" s="7"/>
      <c r="AE34" s="7"/>
      <c r="AF34" s="7"/>
      <c r="AG34" s="7"/>
      <c r="AH34" s="116"/>
    </row>
    <row r="35" spans="1:34" s="4" customFormat="1" ht="12.95" customHeight="1" x14ac:dyDescent="0.15">
      <c r="A35" s="158" t="s">
        <v>0</v>
      </c>
      <c r="B35" s="109" t="s">
        <v>294</v>
      </c>
      <c r="C35" s="110" t="s">
        <v>295</v>
      </c>
      <c r="D35" s="110" t="s">
        <v>296</v>
      </c>
      <c r="E35" s="111" t="s">
        <v>325</v>
      </c>
      <c r="F35" s="111" t="s">
        <v>256</v>
      </c>
      <c r="G35" s="112"/>
      <c r="H35" s="8"/>
      <c r="I35" s="7"/>
      <c r="J35" s="7"/>
      <c r="K35" s="16"/>
      <c r="L35" s="47"/>
      <c r="M35" s="47"/>
      <c r="N35" s="7"/>
      <c r="O35" s="7"/>
      <c r="P35" s="116"/>
      <c r="R35" s="7"/>
      <c r="S35" s="7"/>
      <c r="T35" s="16"/>
      <c r="U35" s="47"/>
      <c r="V35" s="47"/>
      <c r="W35" s="7"/>
      <c r="X35" s="7"/>
      <c r="Y35" s="116"/>
      <c r="AA35" s="7"/>
      <c r="AB35" s="7"/>
      <c r="AC35" s="7"/>
      <c r="AD35" s="7"/>
      <c r="AE35" s="7"/>
      <c r="AF35" s="7"/>
      <c r="AG35" s="7"/>
      <c r="AH35" s="116"/>
    </row>
    <row r="36" spans="1:34" s="4" customFormat="1" ht="12.95" customHeight="1" x14ac:dyDescent="0.15">
      <c r="A36" s="162" t="s">
        <v>1</v>
      </c>
      <c r="B36" s="109" t="s">
        <v>579</v>
      </c>
      <c r="C36" s="110" t="s">
        <v>580</v>
      </c>
      <c r="D36" s="110" t="s">
        <v>581</v>
      </c>
      <c r="E36" s="111" t="s">
        <v>399</v>
      </c>
      <c r="F36" s="111" t="s">
        <v>256</v>
      </c>
      <c r="G36" s="112"/>
      <c r="H36" s="7"/>
      <c r="I36" s="7"/>
      <c r="J36" s="7"/>
      <c r="K36" s="16"/>
      <c r="L36" s="47"/>
      <c r="M36" s="47"/>
      <c r="N36" s="7"/>
      <c r="O36" s="7"/>
      <c r="P36" s="116"/>
      <c r="R36" s="7"/>
      <c r="S36" s="7"/>
      <c r="T36" s="16"/>
      <c r="U36" s="47"/>
      <c r="V36" s="47"/>
      <c r="W36" s="7"/>
      <c r="X36" s="7"/>
      <c r="Y36" s="116"/>
      <c r="AA36" s="7"/>
      <c r="AB36" s="7"/>
      <c r="AC36" s="7"/>
      <c r="AD36" s="7"/>
      <c r="AE36" s="7"/>
      <c r="AF36" s="7"/>
      <c r="AG36" s="7"/>
      <c r="AH36" s="116"/>
    </row>
    <row r="37" spans="1:34" s="4" customFormat="1" ht="12.95" customHeight="1" x14ac:dyDescent="0.15">
      <c r="A37" s="163" t="s">
        <v>2</v>
      </c>
      <c r="B37" s="109" t="s">
        <v>594</v>
      </c>
      <c r="C37" s="110" t="s">
        <v>595</v>
      </c>
      <c r="D37" s="110" t="s">
        <v>596</v>
      </c>
      <c r="E37" s="111" t="s">
        <v>280</v>
      </c>
      <c r="F37" s="111" t="s">
        <v>256</v>
      </c>
      <c r="G37" s="112"/>
      <c r="H37" s="17"/>
      <c r="I37" s="7"/>
      <c r="J37" s="7"/>
      <c r="K37" s="16"/>
      <c r="L37" s="47"/>
      <c r="M37" s="47"/>
      <c r="N37" s="7"/>
      <c r="O37" s="7"/>
      <c r="P37" s="116"/>
      <c r="R37" s="7"/>
      <c r="S37" s="7"/>
      <c r="T37" s="16"/>
      <c r="U37" s="47"/>
      <c r="V37" s="47"/>
      <c r="W37" s="7"/>
      <c r="X37" s="7"/>
      <c r="Y37" s="116"/>
      <c r="AA37" s="7"/>
      <c r="AB37" s="7"/>
      <c r="AC37" s="7"/>
      <c r="AD37" s="7"/>
      <c r="AE37" s="7"/>
      <c r="AF37" s="7"/>
      <c r="AG37" s="7"/>
      <c r="AH37" s="116"/>
    </row>
    <row r="38" spans="1:34" s="4" customFormat="1" ht="12.95" customHeight="1" x14ac:dyDescent="0.15">
      <c r="A38" s="164" t="s">
        <v>3</v>
      </c>
      <c r="B38" s="109" t="s">
        <v>613</v>
      </c>
      <c r="C38" s="110" t="s">
        <v>614</v>
      </c>
      <c r="D38" s="110" t="s">
        <v>615</v>
      </c>
      <c r="E38" s="111" t="s">
        <v>280</v>
      </c>
      <c r="F38" s="111" t="s">
        <v>256</v>
      </c>
      <c r="G38" s="112"/>
      <c r="H38" s="7"/>
      <c r="I38" s="7"/>
      <c r="J38" s="7"/>
      <c r="K38" s="16"/>
      <c r="L38" s="47"/>
      <c r="M38" s="47"/>
      <c r="N38" s="7"/>
      <c r="O38" s="7"/>
      <c r="P38" s="116"/>
      <c r="R38" s="7"/>
      <c r="S38" s="7"/>
      <c r="T38" s="16"/>
      <c r="U38" s="47"/>
      <c r="V38" s="47"/>
      <c r="W38" s="7"/>
      <c r="X38" s="7"/>
      <c r="Y38" s="116"/>
      <c r="AA38" s="7"/>
      <c r="AB38" s="7"/>
      <c r="AC38" s="7"/>
      <c r="AD38" s="7"/>
      <c r="AE38" s="7"/>
      <c r="AF38" s="7"/>
      <c r="AG38" s="7"/>
      <c r="AH38" s="116"/>
    </row>
    <row r="39" spans="1:34" s="4" customFormat="1" ht="12.95" customHeight="1" x14ac:dyDescent="0.15">
      <c r="A39" s="189" t="s">
        <v>229</v>
      </c>
      <c r="B39" s="109"/>
      <c r="C39" s="110" t="s">
        <v>256</v>
      </c>
      <c r="D39" s="110" t="s">
        <v>256</v>
      </c>
      <c r="E39" s="111" t="s">
        <v>256</v>
      </c>
      <c r="F39" s="111" t="s">
        <v>256</v>
      </c>
      <c r="G39" s="112"/>
      <c r="H39" s="7"/>
      <c r="I39" s="7"/>
      <c r="J39" s="7"/>
      <c r="K39" s="16"/>
      <c r="L39" s="47"/>
      <c r="M39" s="47"/>
      <c r="N39" s="7"/>
      <c r="O39" s="7"/>
      <c r="P39" s="116"/>
      <c r="R39" s="7"/>
      <c r="S39" s="7"/>
      <c r="T39" s="16"/>
      <c r="U39" s="47"/>
      <c r="V39" s="47"/>
      <c r="W39" s="7"/>
      <c r="X39" s="7"/>
      <c r="Y39" s="116"/>
      <c r="AA39" s="7"/>
      <c r="AB39" s="7"/>
      <c r="AC39" s="7"/>
      <c r="AD39" s="7"/>
      <c r="AE39" s="7"/>
      <c r="AF39" s="7"/>
      <c r="AG39" s="7"/>
      <c r="AH39" s="116"/>
    </row>
    <row r="40" spans="1:34" s="4" customFormat="1" ht="12.95" customHeight="1" x14ac:dyDescent="0.15">
      <c r="A40" s="148" t="s">
        <v>20</v>
      </c>
      <c r="B40" s="102"/>
      <c r="C40" s="103"/>
      <c r="D40" s="103"/>
      <c r="E40" s="102"/>
      <c r="F40" s="102"/>
      <c r="G40" s="113"/>
      <c r="H40" s="7"/>
      <c r="I40" s="7"/>
      <c r="J40" s="7"/>
      <c r="K40" s="16"/>
      <c r="L40" s="47"/>
      <c r="M40" s="47"/>
      <c r="N40" s="7"/>
      <c r="O40" s="7"/>
      <c r="P40" s="116"/>
      <c r="R40" s="7"/>
      <c r="S40" s="7"/>
      <c r="T40" s="16"/>
      <c r="U40" s="47"/>
      <c r="V40" s="47"/>
      <c r="W40" s="7"/>
      <c r="X40" s="7"/>
      <c r="Y40" s="116"/>
      <c r="AA40" s="7"/>
      <c r="AB40" s="7"/>
      <c r="AC40" s="7"/>
      <c r="AD40" s="7"/>
      <c r="AE40" s="7"/>
      <c r="AF40" s="7"/>
      <c r="AG40" s="7"/>
      <c r="AH40" s="116"/>
    </row>
    <row r="41" spans="1:34" s="4" customFormat="1" ht="12.95" customHeight="1" x14ac:dyDescent="0.15">
      <c r="A41" s="188" t="s">
        <v>226</v>
      </c>
      <c r="B41" s="105" t="s">
        <v>228</v>
      </c>
      <c r="C41" s="106" t="s">
        <v>4</v>
      </c>
      <c r="D41" s="106" t="s">
        <v>136</v>
      </c>
      <c r="E41" s="107" t="s">
        <v>6</v>
      </c>
      <c r="F41" s="107" t="s">
        <v>30</v>
      </c>
      <c r="G41" s="134" t="s">
        <v>5</v>
      </c>
      <c r="H41" s="7"/>
      <c r="I41" s="7"/>
      <c r="J41" s="7"/>
      <c r="K41" s="16"/>
      <c r="L41" s="47"/>
      <c r="M41" s="47"/>
      <c r="N41" s="7"/>
      <c r="O41" s="7"/>
      <c r="P41" s="116"/>
      <c r="R41" s="7"/>
      <c r="S41" s="7"/>
      <c r="T41" s="16"/>
      <c r="U41" s="47"/>
      <c r="V41" s="47"/>
      <c r="W41" s="7"/>
      <c r="X41" s="7"/>
      <c r="Y41" s="116"/>
      <c r="AA41" s="7"/>
      <c r="AB41" s="7"/>
      <c r="AC41" s="7"/>
      <c r="AD41" s="7"/>
      <c r="AE41" s="7"/>
      <c r="AF41" s="7"/>
      <c r="AG41" s="7"/>
      <c r="AH41" s="116"/>
    </row>
    <row r="42" spans="1:34" s="4" customFormat="1" ht="12.95" customHeight="1" x14ac:dyDescent="0.15">
      <c r="A42" s="158" t="s">
        <v>0</v>
      </c>
      <c r="B42" s="109" t="s">
        <v>348</v>
      </c>
      <c r="C42" s="110" t="s">
        <v>349</v>
      </c>
      <c r="D42" s="110" t="s">
        <v>350</v>
      </c>
      <c r="E42" s="111" t="s">
        <v>280</v>
      </c>
      <c r="F42" s="111" t="s">
        <v>256</v>
      </c>
      <c r="G42" s="112"/>
      <c r="H42" s="7"/>
      <c r="I42" s="7"/>
      <c r="J42" s="7"/>
      <c r="K42" s="16"/>
      <c r="L42" s="47"/>
      <c r="M42" s="47"/>
      <c r="N42" s="7"/>
      <c r="O42" s="7"/>
      <c r="P42" s="116"/>
      <c r="R42" s="7"/>
      <c r="S42" s="7"/>
      <c r="T42" s="16"/>
      <c r="U42" s="47"/>
      <c r="V42" s="47"/>
      <c r="W42" s="7"/>
      <c r="X42" s="7"/>
      <c r="Y42" s="116"/>
      <c r="AA42" s="7"/>
      <c r="AB42" s="7"/>
      <c r="AC42" s="7"/>
      <c r="AD42" s="7"/>
      <c r="AE42" s="7"/>
      <c r="AF42" s="7"/>
      <c r="AG42" s="7"/>
      <c r="AH42" s="116"/>
    </row>
    <row r="43" spans="1:34" s="4" customFormat="1" ht="12.95" customHeight="1" x14ac:dyDescent="0.15">
      <c r="A43" s="162" t="s">
        <v>1</v>
      </c>
      <c r="B43" s="109" t="s">
        <v>332</v>
      </c>
      <c r="C43" s="110" t="s">
        <v>333</v>
      </c>
      <c r="D43" s="110" t="s">
        <v>334</v>
      </c>
      <c r="E43" s="111" t="s">
        <v>418</v>
      </c>
      <c r="F43" s="111" t="s">
        <v>256</v>
      </c>
      <c r="G43" s="112"/>
      <c r="H43" s="8"/>
      <c r="I43" s="7"/>
      <c r="J43" s="7"/>
      <c r="K43" s="16"/>
      <c r="L43" s="47"/>
      <c r="M43" s="47"/>
      <c r="N43" s="7"/>
      <c r="O43" s="7"/>
      <c r="P43" s="116"/>
      <c r="R43" s="2"/>
      <c r="S43" s="2"/>
      <c r="T43" s="27"/>
      <c r="U43" s="48"/>
      <c r="V43" s="48"/>
      <c r="W43" s="2"/>
      <c r="X43" s="2"/>
      <c r="Y43" s="127"/>
      <c r="AA43" s="7"/>
      <c r="AB43" s="7"/>
      <c r="AC43" s="7"/>
      <c r="AD43" s="7"/>
      <c r="AE43" s="7"/>
      <c r="AF43" s="7"/>
      <c r="AG43" s="7"/>
      <c r="AH43" s="116"/>
    </row>
    <row r="44" spans="1:34" s="4" customFormat="1" ht="12.95" customHeight="1" x14ac:dyDescent="0.15">
      <c r="A44" s="163" t="s">
        <v>2</v>
      </c>
      <c r="B44" s="109" t="s">
        <v>301</v>
      </c>
      <c r="C44" s="110" t="s">
        <v>302</v>
      </c>
      <c r="D44" s="110" t="s">
        <v>303</v>
      </c>
      <c r="E44" s="111" t="s">
        <v>288</v>
      </c>
      <c r="F44" s="111" t="s">
        <v>256</v>
      </c>
      <c r="G44" s="112"/>
      <c r="H44" s="8"/>
      <c r="I44" s="7"/>
      <c r="J44" s="7"/>
      <c r="K44" s="16"/>
      <c r="L44" s="47"/>
      <c r="M44" s="47"/>
      <c r="N44" s="7"/>
      <c r="O44" s="7"/>
      <c r="P44" s="116"/>
      <c r="R44" s="2"/>
      <c r="S44" s="2"/>
      <c r="T44" s="27"/>
      <c r="U44" s="48"/>
      <c r="V44" s="48"/>
      <c r="W44" s="2"/>
      <c r="X44" s="2"/>
      <c r="Y44" s="127"/>
      <c r="AA44" s="7"/>
      <c r="AB44" s="7"/>
      <c r="AC44" s="7"/>
      <c r="AD44" s="7"/>
      <c r="AE44" s="7"/>
      <c r="AF44" s="7"/>
      <c r="AG44" s="7"/>
      <c r="AH44" s="116"/>
    </row>
    <row r="45" spans="1:34" s="4" customFormat="1" ht="12.95" customHeight="1" x14ac:dyDescent="0.15">
      <c r="A45" s="164" t="s">
        <v>3</v>
      </c>
      <c r="B45" s="109" t="s">
        <v>329</v>
      </c>
      <c r="C45" s="110" t="s">
        <v>330</v>
      </c>
      <c r="D45" s="110" t="s">
        <v>331</v>
      </c>
      <c r="E45" s="111" t="s">
        <v>355</v>
      </c>
      <c r="F45" s="111" t="s">
        <v>256</v>
      </c>
      <c r="G45" s="112"/>
      <c r="H45" s="17"/>
      <c r="I45" s="7"/>
      <c r="J45" s="7"/>
      <c r="K45" s="16"/>
      <c r="L45" s="47"/>
      <c r="M45" s="47"/>
      <c r="N45" s="7"/>
      <c r="O45" s="7"/>
      <c r="P45" s="116"/>
      <c r="R45" s="2"/>
      <c r="S45" s="2"/>
      <c r="T45" s="27"/>
      <c r="U45" s="48"/>
      <c r="V45" s="48"/>
      <c r="W45" s="2"/>
      <c r="X45" s="2"/>
      <c r="Y45" s="127"/>
      <c r="AA45" s="7"/>
      <c r="AB45" s="7"/>
      <c r="AC45" s="7"/>
      <c r="AD45" s="7"/>
      <c r="AE45" s="7"/>
      <c r="AF45" s="7"/>
      <c r="AG45" s="7"/>
      <c r="AH45" s="116"/>
    </row>
    <row r="46" spans="1:34" s="4" customFormat="1" ht="12.95" customHeight="1" x14ac:dyDescent="0.15">
      <c r="A46" s="189" t="s">
        <v>229</v>
      </c>
      <c r="B46" s="109"/>
      <c r="C46" s="110" t="s">
        <v>256</v>
      </c>
      <c r="D46" s="110" t="s">
        <v>256</v>
      </c>
      <c r="E46" s="111" t="s">
        <v>256</v>
      </c>
      <c r="F46" s="111" t="s">
        <v>256</v>
      </c>
      <c r="G46" s="112"/>
      <c r="H46" s="7"/>
      <c r="I46" s="7"/>
      <c r="J46" s="7"/>
      <c r="K46" s="16"/>
      <c r="L46" s="47"/>
      <c r="M46" s="47"/>
      <c r="N46" s="7"/>
      <c r="O46" s="7"/>
      <c r="P46" s="116"/>
      <c r="R46" s="2"/>
      <c r="S46" s="2"/>
      <c r="T46" s="27"/>
      <c r="U46" s="48"/>
      <c r="V46" s="48"/>
      <c r="W46" s="2"/>
      <c r="X46" s="2"/>
      <c r="Y46" s="127"/>
      <c r="AA46" s="7"/>
      <c r="AB46" s="7"/>
      <c r="AC46" s="7"/>
      <c r="AD46" s="7"/>
      <c r="AE46" s="7"/>
      <c r="AF46" s="7"/>
      <c r="AG46" s="7"/>
      <c r="AH46" s="116"/>
    </row>
    <row r="47" spans="1:34" s="4" customFormat="1" ht="12.95" customHeight="1" x14ac:dyDescent="0.15">
      <c r="A47" s="148" t="s">
        <v>21</v>
      </c>
      <c r="B47" s="102"/>
      <c r="C47" s="103"/>
      <c r="D47" s="103"/>
      <c r="E47" s="102"/>
      <c r="F47" s="102"/>
      <c r="G47" s="113"/>
      <c r="H47" s="7"/>
      <c r="I47" s="7"/>
      <c r="J47" s="7"/>
      <c r="K47" s="16"/>
      <c r="L47" s="47"/>
      <c r="M47" s="47"/>
      <c r="N47" s="7"/>
      <c r="O47" s="7"/>
      <c r="P47" s="116"/>
      <c r="R47" s="2"/>
      <c r="S47" s="2"/>
      <c r="T47" s="27"/>
      <c r="U47" s="48"/>
      <c r="V47" s="48"/>
      <c r="W47" s="2"/>
      <c r="X47" s="2"/>
      <c r="Y47" s="127"/>
      <c r="AA47" s="7"/>
      <c r="AB47" s="7"/>
      <c r="AC47" s="7"/>
      <c r="AD47" s="7"/>
      <c r="AE47" s="7"/>
      <c r="AF47" s="7"/>
      <c r="AG47" s="7"/>
      <c r="AH47" s="116"/>
    </row>
    <row r="48" spans="1:34" s="4" customFormat="1" ht="12.95" customHeight="1" x14ac:dyDescent="0.15">
      <c r="A48" s="188" t="s">
        <v>226</v>
      </c>
      <c r="B48" s="105" t="s">
        <v>228</v>
      </c>
      <c r="C48" s="106" t="s">
        <v>4</v>
      </c>
      <c r="D48" s="106" t="s">
        <v>136</v>
      </c>
      <c r="E48" s="107" t="s">
        <v>6</v>
      </c>
      <c r="F48" s="107" t="s">
        <v>30</v>
      </c>
      <c r="G48" s="134" t="s">
        <v>5</v>
      </c>
      <c r="H48" s="7"/>
      <c r="I48" s="7"/>
      <c r="J48" s="7"/>
      <c r="K48" s="16"/>
      <c r="L48" s="47"/>
      <c r="M48" s="47"/>
      <c r="N48" s="7"/>
      <c r="O48" s="7"/>
      <c r="P48" s="116"/>
      <c r="R48" s="2"/>
      <c r="S48" s="2"/>
      <c r="T48" s="27"/>
      <c r="U48" s="48"/>
      <c r="V48" s="48"/>
      <c r="W48" s="2"/>
      <c r="X48" s="2"/>
      <c r="Y48" s="127"/>
      <c r="AA48" s="7"/>
      <c r="AB48" s="7"/>
      <c r="AC48" s="7"/>
      <c r="AD48" s="7"/>
      <c r="AE48" s="7"/>
      <c r="AF48" s="7"/>
      <c r="AG48" s="7"/>
      <c r="AH48" s="116"/>
    </row>
    <row r="49" spans="1:34" s="4" customFormat="1" ht="12.95" customHeight="1" x14ac:dyDescent="0.15">
      <c r="A49" s="158" t="s">
        <v>0</v>
      </c>
      <c r="B49" s="109" t="s">
        <v>563</v>
      </c>
      <c r="C49" s="110" t="s">
        <v>564</v>
      </c>
      <c r="D49" s="110" t="s">
        <v>565</v>
      </c>
      <c r="E49" s="111" t="s">
        <v>359</v>
      </c>
      <c r="F49" s="111" t="s">
        <v>256</v>
      </c>
      <c r="G49" s="112"/>
      <c r="H49" s="7"/>
      <c r="I49" s="7"/>
      <c r="J49" s="7"/>
      <c r="K49" s="16"/>
      <c r="L49" s="47"/>
      <c r="M49" s="47"/>
      <c r="N49" s="7"/>
      <c r="O49" s="7"/>
      <c r="P49" s="116"/>
      <c r="R49" s="2"/>
      <c r="S49" s="2"/>
      <c r="T49" s="27"/>
      <c r="U49" s="48"/>
      <c r="V49" s="48"/>
      <c r="W49" s="2"/>
      <c r="X49" s="2"/>
      <c r="Y49" s="127"/>
      <c r="AA49" s="7"/>
      <c r="AB49" s="7"/>
      <c r="AC49" s="7"/>
      <c r="AD49" s="7"/>
      <c r="AE49" s="7"/>
      <c r="AF49" s="7"/>
      <c r="AG49" s="7"/>
      <c r="AH49" s="116"/>
    </row>
    <row r="50" spans="1:34" s="4" customFormat="1" ht="12.95" customHeight="1" x14ac:dyDescent="0.15">
      <c r="A50" s="162" t="s">
        <v>1</v>
      </c>
      <c r="B50" s="109" t="s">
        <v>315</v>
      </c>
      <c r="C50" s="110" t="s">
        <v>316</v>
      </c>
      <c r="D50" s="110" t="s">
        <v>317</v>
      </c>
      <c r="E50" s="111" t="s">
        <v>318</v>
      </c>
      <c r="F50" s="111" t="s">
        <v>256</v>
      </c>
      <c r="G50" s="112"/>
      <c r="H50" s="7"/>
      <c r="I50" s="7"/>
      <c r="J50" s="7"/>
      <c r="K50" s="16"/>
      <c r="L50" s="47"/>
      <c r="M50" s="47"/>
      <c r="N50" s="7"/>
      <c r="O50" s="7"/>
      <c r="P50" s="116"/>
      <c r="R50" s="2"/>
      <c r="S50" s="2"/>
      <c r="T50" s="27"/>
      <c r="U50" s="48"/>
      <c r="V50" s="48"/>
      <c r="W50" s="2"/>
      <c r="X50" s="2"/>
      <c r="Y50" s="127"/>
      <c r="AA50" s="7"/>
      <c r="AB50" s="7"/>
      <c r="AC50" s="7"/>
      <c r="AD50" s="7"/>
      <c r="AE50" s="7"/>
      <c r="AF50" s="7"/>
      <c r="AG50" s="7"/>
      <c r="AH50" s="116"/>
    </row>
    <row r="51" spans="1:34" s="4" customFormat="1" ht="12.95" customHeight="1" x14ac:dyDescent="0.15">
      <c r="A51" s="163" t="s">
        <v>2</v>
      </c>
      <c r="B51" s="109" t="s">
        <v>610</v>
      </c>
      <c r="C51" s="110" t="s">
        <v>611</v>
      </c>
      <c r="D51" s="110" t="s">
        <v>612</v>
      </c>
      <c r="E51" s="111" t="s">
        <v>399</v>
      </c>
      <c r="F51" s="111" t="s">
        <v>256</v>
      </c>
      <c r="G51" s="112"/>
      <c r="H51" s="8"/>
      <c r="I51" s="2"/>
      <c r="J51" s="2"/>
      <c r="K51" s="27"/>
      <c r="L51" s="48"/>
      <c r="M51" s="48"/>
      <c r="N51" s="2"/>
      <c r="O51" s="2"/>
      <c r="P51" s="127"/>
      <c r="R51" s="2"/>
      <c r="S51" s="2"/>
      <c r="T51" s="27"/>
      <c r="U51" s="48"/>
      <c r="V51" s="48"/>
      <c r="W51" s="2"/>
      <c r="X51" s="2"/>
      <c r="Y51" s="127"/>
      <c r="AA51" s="7"/>
      <c r="AB51" s="7"/>
      <c r="AC51" s="7"/>
      <c r="AD51" s="7"/>
      <c r="AE51" s="7"/>
      <c r="AF51" s="7"/>
      <c r="AG51" s="7"/>
      <c r="AH51" s="116"/>
    </row>
    <row r="52" spans="1:34" s="4" customFormat="1" ht="12.95" customHeight="1" x14ac:dyDescent="0.15">
      <c r="A52" s="164" t="s">
        <v>3</v>
      </c>
      <c r="B52" s="109"/>
      <c r="C52" s="110" t="s">
        <v>616</v>
      </c>
      <c r="D52" s="110" t="s">
        <v>617</v>
      </c>
      <c r="E52" s="111" t="s">
        <v>280</v>
      </c>
      <c r="F52" s="111" t="s">
        <v>256</v>
      </c>
      <c r="G52" s="112"/>
      <c r="H52" s="8"/>
      <c r="I52" s="2"/>
      <c r="J52" s="2"/>
      <c r="K52" s="27"/>
      <c r="L52" s="48"/>
      <c r="M52" s="48"/>
      <c r="N52" s="2"/>
      <c r="O52" s="2"/>
      <c r="P52" s="127"/>
      <c r="R52" s="2"/>
      <c r="S52" s="2"/>
      <c r="T52" s="27"/>
      <c r="U52" s="48"/>
      <c r="V52" s="48"/>
      <c r="W52" s="2"/>
      <c r="X52" s="2"/>
      <c r="Y52" s="127"/>
      <c r="AA52" s="7"/>
      <c r="AB52" s="7"/>
      <c r="AC52" s="7"/>
      <c r="AD52" s="7"/>
      <c r="AE52" s="7"/>
      <c r="AF52" s="7"/>
      <c r="AG52" s="7"/>
      <c r="AH52" s="116"/>
    </row>
    <row r="53" spans="1:34" s="4" customFormat="1" ht="12.95" customHeight="1" x14ac:dyDescent="0.15">
      <c r="A53" s="189" t="s">
        <v>229</v>
      </c>
      <c r="B53" s="109"/>
      <c r="C53" s="110" t="s">
        <v>256</v>
      </c>
      <c r="D53" s="110" t="s">
        <v>256</v>
      </c>
      <c r="E53" s="111" t="s">
        <v>256</v>
      </c>
      <c r="F53" s="111" t="s">
        <v>256</v>
      </c>
      <c r="G53" s="112"/>
      <c r="I53" s="2"/>
      <c r="J53" s="2"/>
      <c r="K53" s="27"/>
      <c r="L53" s="48"/>
      <c r="M53" s="48"/>
      <c r="N53" s="2"/>
      <c r="O53" s="2"/>
      <c r="P53" s="127"/>
      <c r="R53" s="2"/>
      <c r="S53" s="2"/>
      <c r="T53" s="27"/>
      <c r="U53" s="48"/>
      <c r="V53" s="48"/>
      <c r="W53" s="2"/>
      <c r="X53" s="2"/>
      <c r="Y53" s="127"/>
      <c r="AA53" s="7"/>
      <c r="AB53" s="7"/>
      <c r="AC53" s="7"/>
      <c r="AD53" s="7"/>
      <c r="AE53" s="7"/>
      <c r="AF53" s="7"/>
      <c r="AG53" s="7"/>
      <c r="AH53" s="116"/>
    </row>
    <row r="54" spans="1:34" s="4" customFormat="1" ht="12.95" customHeight="1" x14ac:dyDescent="0.15">
      <c r="A54" s="148" t="s">
        <v>22</v>
      </c>
      <c r="B54" s="102"/>
      <c r="C54" s="103"/>
      <c r="D54" s="103"/>
      <c r="E54" s="102"/>
      <c r="F54" s="102"/>
      <c r="G54" s="113"/>
      <c r="I54" s="2"/>
      <c r="J54" s="2"/>
      <c r="K54" s="27"/>
      <c r="L54" s="48"/>
      <c r="M54" s="48"/>
      <c r="N54" s="2"/>
      <c r="O54" s="2"/>
      <c r="P54" s="127"/>
      <c r="R54" s="2"/>
      <c r="S54" s="2"/>
      <c r="T54" s="27"/>
      <c r="U54" s="48"/>
      <c r="V54" s="48"/>
      <c r="W54" s="2"/>
      <c r="X54" s="2"/>
      <c r="Y54" s="127"/>
      <c r="AA54" s="7"/>
      <c r="AB54" s="7"/>
      <c r="AC54" s="7"/>
      <c r="AD54" s="7"/>
      <c r="AE54" s="7"/>
      <c r="AF54" s="7"/>
      <c r="AG54" s="7"/>
      <c r="AH54" s="116"/>
    </row>
    <row r="55" spans="1:34" s="4" customFormat="1" ht="12.95" customHeight="1" x14ac:dyDescent="0.15">
      <c r="A55" s="188" t="s">
        <v>226</v>
      </c>
      <c r="B55" s="105" t="s">
        <v>228</v>
      </c>
      <c r="C55" s="106" t="s">
        <v>4</v>
      </c>
      <c r="D55" s="106" t="s">
        <v>136</v>
      </c>
      <c r="E55" s="107" t="s">
        <v>6</v>
      </c>
      <c r="F55" s="107" t="s">
        <v>30</v>
      </c>
      <c r="G55" s="134" t="s">
        <v>5</v>
      </c>
      <c r="I55" s="2"/>
      <c r="J55" s="2"/>
      <c r="K55" s="27"/>
      <c r="L55" s="48"/>
      <c r="M55" s="48"/>
      <c r="N55" s="2"/>
      <c r="O55" s="2"/>
      <c r="P55" s="127"/>
      <c r="R55" s="2"/>
      <c r="S55" s="2"/>
      <c r="T55" s="27"/>
      <c r="U55" s="48"/>
      <c r="V55" s="48"/>
      <c r="W55" s="2"/>
      <c r="X55" s="2"/>
      <c r="Y55" s="127"/>
      <c r="AA55" s="7"/>
      <c r="AB55" s="7"/>
      <c r="AC55" s="7"/>
      <c r="AD55" s="7"/>
      <c r="AE55" s="7"/>
      <c r="AF55" s="7"/>
      <c r="AG55" s="7"/>
      <c r="AH55" s="116"/>
    </row>
    <row r="56" spans="1:34" s="4" customFormat="1" ht="12.95" customHeight="1" x14ac:dyDescent="0.15">
      <c r="A56" s="158" t="s">
        <v>0</v>
      </c>
      <c r="B56" s="109" t="s">
        <v>282</v>
      </c>
      <c r="C56" s="110" t="s">
        <v>283</v>
      </c>
      <c r="D56" s="110" t="s">
        <v>284</v>
      </c>
      <c r="E56" s="111" t="s">
        <v>276</v>
      </c>
      <c r="F56" s="111" t="s">
        <v>256</v>
      </c>
      <c r="G56" s="112"/>
      <c r="I56" s="2"/>
      <c r="J56" s="2"/>
      <c r="K56" s="27"/>
      <c r="L56" s="48"/>
      <c r="M56" s="48"/>
      <c r="N56" s="2"/>
      <c r="O56" s="2"/>
      <c r="P56" s="127"/>
      <c r="R56" s="2"/>
      <c r="S56" s="2"/>
      <c r="T56" s="27"/>
      <c r="U56" s="48"/>
      <c r="V56" s="48"/>
      <c r="W56" s="2"/>
      <c r="X56" s="2"/>
      <c r="Y56" s="127"/>
      <c r="AA56" s="7"/>
      <c r="AB56" s="7"/>
      <c r="AC56" s="7"/>
      <c r="AD56" s="7"/>
      <c r="AE56" s="7"/>
      <c r="AF56" s="7"/>
      <c r="AG56" s="7"/>
      <c r="AH56" s="116"/>
    </row>
    <row r="57" spans="1:34" s="4" customFormat="1" ht="12.95" customHeight="1" x14ac:dyDescent="0.15">
      <c r="A57" s="162" t="s">
        <v>1</v>
      </c>
      <c r="B57" s="109" t="s">
        <v>576</v>
      </c>
      <c r="C57" s="110" t="s">
        <v>577</v>
      </c>
      <c r="D57" s="110" t="s">
        <v>578</v>
      </c>
      <c r="E57" s="111" t="s">
        <v>325</v>
      </c>
      <c r="F57" s="111" t="s">
        <v>256</v>
      </c>
      <c r="G57" s="112"/>
      <c r="I57" s="2"/>
      <c r="J57" s="2"/>
      <c r="K57" s="27"/>
      <c r="L57" s="48"/>
      <c r="M57" s="48"/>
      <c r="N57" s="2"/>
      <c r="O57" s="2"/>
      <c r="P57" s="127"/>
      <c r="R57" s="2"/>
      <c r="S57" s="2"/>
      <c r="T57" s="27"/>
      <c r="U57" s="48"/>
      <c r="V57" s="48"/>
      <c r="W57" s="2"/>
      <c r="X57" s="2"/>
      <c r="Y57" s="127"/>
      <c r="AA57" s="7"/>
      <c r="AB57" s="7"/>
      <c r="AC57" s="7"/>
      <c r="AD57" s="7"/>
      <c r="AE57" s="7"/>
      <c r="AF57" s="7"/>
      <c r="AG57" s="7"/>
      <c r="AH57" s="116"/>
    </row>
    <row r="58" spans="1:34" s="4" customFormat="1" ht="12.95" customHeight="1" x14ac:dyDescent="0.15">
      <c r="A58" s="163" t="s">
        <v>2</v>
      </c>
      <c r="B58" s="109" t="s">
        <v>607</v>
      </c>
      <c r="C58" s="110" t="s">
        <v>608</v>
      </c>
      <c r="D58" s="110" t="s">
        <v>609</v>
      </c>
      <c r="E58" s="111" t="s">
        <v>281</v>
      </c>
      <c r="F58" s="111" t="s">
        <v>256</v>
      </c>
      <c r="G58" s="112"/>
      <c r="I58" s="2"/>
      <c r="J58" s="2"/>
      <c r="K58" s="27"/>
      <c r="L58" s="48"/>
      <c r="M58" s="48"/>
      <c r="N58" s="2"/>
      <c r="O58" s="2"/>
      <c r="P58" s="127"/>
      <c r="R58" s="2"/>
      <c r="S58" s="2"/>
      <c r="T58" s="27"/>
      <c r="U58" s="48"/>
      <c r="V58" s="48"/>
      <c r="W58" s="2"/>
      <c r="X58" s="2"/>
      <c r="Y58" s="127"/>
      <c r="AA58" s="7"/>
      <c r="AB58" s="7"/>
      <c r="AC58" s="7"/>
      <c r="AD58" s="7"/>
      <c r="AE58" s="7"/>
      <c r="AF58" s="7"/>
      <c r="AG58" s="7"/>
      <c r="AH58" s="116"/>
    </row>
    <row r="59" spans="1:34" s="4" customFormat="1" ht="12.95" customHeight="1" x14ac:dyDescent="0.15">
      <c r="A59" s="164" t="s">
        <v>3</v>
      </c>
      <c r="B59" s="109" t="s">
        <v>618</v>
      </c>
      <c r="C59" s="110" t="s">
        <v>619</v>
      </c>
      <c r="D59" s="110" t="s">
        <v>620</v>
      </c>
      <c r="E59" s="111" t="s">
        <v>280</v>
      </c>
      <c r="F59" s="111" t="s">
        <v>256</v>
      </c>
      <c r="G59" s="112"/>
      <c r="I59" s="2"/>
      <c r="J59" s="2"/>
      <c r="K59" s="27"/>
      <c r="L59" s="48"/>
      <c r="M59" s="48"/>
      <c r="N59" s="2"/>
      <c r="O59" s="2"/>
      <c r="P59" s="127"/>
      <c r="R59" s="2"/>
      <c r="S59" s="2"/>
      <c r="T59" s="27"/>
      <c r="U59" s="48"/>
      <c r="V59" s="48"/>
      <c r="W59" s="2"/>
      <c r="X59" s="2"/>
      <c r="Y59" s="127"/>
      <c r="AA59" s="7"/>
      <c r="AB59" s="7"/>
      <c r="AC59" s="7"/>
      <c r="AD59" s="7"/>
      <c r="AE59" s="7"/>
      <c r="AF59" s="7"/>
      <c r="AG59" s="7"/>
      <c r="AH59" s="116"/>
    </row>
    <row r="60" spans="1:34" s="4" customFormat="1" ht="12.95" customHeight="1" x14ac:dyDescent="0.15">
      <c r="A60" s="189" t="s">
        <v>229</v>
      </c>
      <c r="B60" s="109"/>
      <c r="C60" s="110"/>
      <c r="D60" s="110"/>
      <c r="E60" s="111"/>
      <c r="F60" s="111" t="s">
        <v>256</v>
      </c>
      <c r="G60" s="112"/>
      <c r="I60" s="2"/>
      <c r="J60" s="2"/>
      <c r="K60" s="27"/>
      <c r="L60" s="48"/>
      <c r="M60" s="48"/>
      <c r="N60" s="2"/>
      <c r="O60" s="2"/>
      <c r="P60" s="127"/>
      <c r="R60" s="2"/>
      <c r="S60" s="2"/>
      <c r="T60" s="27"/>
      <c r="U60" s="48"/>
      <c r="V60" s="48"/>
      <c r="W60" s="2"/>
      <c r="X60" s="2"/>
      <c r="Y60" s="127"/>
      <c r="AA60" s="7"/>
      <c r="AB60" s="7"/>
      <c r="AC60" s="7"/>
      <c r="AD60" s="7"/>
      <c r="AE60" s="7"/>
      <c r="AF60" s="7"/>
      <c r="AG60" s="7"/>
      <c r="AH60" s="116"/>
    </row>
    <row r="61" spans="1:34" s="4" customFormat="1" ht="12.95" customHeight="1" x14ac:dyDescent="0.15">
      <c r="A61" s="190"/>
      <c r="B61" s="102"/>
      <c r="C61" s="181"/>
      <c r="D61" s="181"/>
      <c r="E61" s="182"/>
      <c r="F61" s="182"/>
      <c r="G61" s="184"/>
      <c r="I61" s="2"/>
      <c r="J61" s="2"/>
      <c r="K61" s="27"/>
      <c r="L61" s="48"/>
      <c r="M61" s="48"/>
      <c r="N61" s="2"/>
      <c r="O61" s="2"/>
      <c r="P61" s="127"/>
      <c r="R61" s="2"/>
      <c r="S61" s="2"/>
      <c r="T61" s="27"/>
      <c r="U61" s="48"/>
      <c r="V61" s="48"/>
      <c r="W61" s="2"/>
      <c r="X61" s="2"/>
      <c r="Y61" s="127"/>
      <c r="AA61" s="7"/>
      <c r="AB61" s="7"/>
      <c r="AC61" s="7"/>
      <c r="AD61" s="7"/>
      <c r="AE61" s="7"/>
      <c r="AF61" s="7"/>
      <c r="AG61" s="7"/>
      <c r="AH61" s="116"/>
    </row>
    <row r="62" spans="1:34" s="4" customFormat="1" ht="12.95" customHeight="1" x14ac:dyDescent="0.15">
      <c r="A62" s="190"/>
      <c r="B62" s="182"/>
      <c r="C62" s="181"/>
      <c r="D62" s="181"/>
      <c r="E62" s="182"/>
      <c r="F62" s="117"/>
      <c r="G62" s="184"/>
      <c r="I62" s="2"/>
      <c r="J62" s="2"/>
      <c r="K62" s="27"/>
      <c r="L62" s="48"/>
      <c r="M62" s="48"/>
      <c r="N62" s="2"/>
      <c r="O62" s="2"/>
      <c r="P62" s="127"/>
      <c r="R62" s="2"/>
      <c r="S62" s="2"/>
      <c r="T62" s="27"/>
      <c r="U62" s="48"/>
      <c r="V62" s="48"/>
      <c r="W62" s="2"/>
      <c r="X62" s="2"/>
      <c r="Y62" s="127"/>
      <c r="AA62" s="7"/>
      <c r="AB62" s="7"/>
      <c r="AC62" s="7"/>
      <c r="AD62" s="7"/>
      <c r="AE62" s="7"/>
      <c r="AF62" s="7"/>
      <c r="AG62" s="7"/>
      <c r="AH62" s="116"/>
    </row>
    <row r="63" spans="1:34" s="4" customFormat="1" ht="12.95" customHeight="1" x14ac:dyDescent="0.15">
      <c r="A63" s="190"/>
      <c r="B63" s="182"/>
      <c r="C63" s="181"/>
      <c r="D63" s="181"/>
      <c r="E63" s="182"/>
      <c r="F63" s="115"/>
      <c r="G63" s="183"/>
      <c r="I63" s="2"/>
      <c r="J63" s="2"/>
      <c r="K63" s="27"/>
      <c r="L63" s="48"/>
      <c r="M63" s="48"/>
      <c r="N63" s="2"/>
      <c r="O63" s="2"/>
      <c r="P63" s="127"/>
      <c r="R63" s="2"/>
      <c r="S63" s="2"/>
      <c r="T63" s="27"/>
      <c r="U63" s="48"/>
      <c r="V63" s="48"/>
      <c r="W63" s="2"/>
      <c r="X63" s="2"/>
      <c r="Y63" s="127"/>
      <c r="AA63" s="7"/>
      <c r="AB63" s="7"/>
      <c r="AC63" s="7"/>
      <c r="AD63" s="7"/>
      <c r="AE63" s="7"/>
      <c r="AF63" s="7"/>
      <c r="AG63" s="7"/>
      <c r="AH63" s="116"/>
    </row>
    <row r="64" spans="1:34" s="4" customFormat="1" ht="12.95" customHeight="1" x14ac:dyDescent="0.15">
      <c r="A64" s="190"/>
      <c r="B64" s="182"/>
      <c r="C64" s="181"/>
      <c r="D64" s="181"/>
      <c r="E64" s="182"/>
      <c r="F64" s="115"/>
      <c r="G64" s="183"/>
      <c r="I64" s="2"/>
      <c r="J64" s="2"/>
      <c r="K64" s="27"/>
      <c r="L64" s="48"/>
      <c r="M64" s="48"/>
      <c r="N64" s="2"/>
      <c r="O64" s="2"/>
      <c r="P64" s="127"/>
      <c r="R64" s="2"/>
      <c r="S64" s="2"/>
      <c r="T64" s="27"/>
      <c r="U64" s="48"/>
      <c r="V64" s="48"/>
      <c r="W64" s="2"/>
      <c r="X64" s="2"/>
      <c r="Y64" s="127"/>
      <c r="AA64" s="7"/>
      <c r="AB64" s="7"/>
      <c r="AC64" s="7"/>
      <c r="AD64" s="7"/>
      <c r="AE64" s="7"/>
      <c r="AF64" s="7"/>
      <c r="AG64" s="7"/>
      <c r="AH64" s="116"/>
    </row>
    <row r="65" spans="1:34" s="4" customFormat="1" ht="12.95" customHeight="1" x14ac:dyDescent="0.15">
      <c r="A65" s="190"/>
      <c r="B65" s="182"/>
      <c r="C65" s="181"/>
      <c r="D65" s="181"/>
      <c r="E65" s="182"/>
      <c r="F65" s="115"/>
      <c r="G65" s="183"/>
      <c r="I65" s="2"/>
      <c r="J65" s="2"/>
      <c r="K65" s="27"/>
      <c r="L65" s="48"/>
      <c r="M65" s="48"/>
      <c r="N65" s="2"/>
      <c r="O65" s="2"/>
      <c r="P65" s="127"/>
      <c r="R65" s="2"/>
      <c r="S65" s="2"/>
      <c r="T65" s="27"/>
      <c r="U65" s="48"/>
      <c r="V65" s="48"/>
      <c r="W65" s="2"/>
      <c r="X65" s="2"/>
      <c r="Y65" s="127"/>
      <c r="AA65" s="7"/>
      <c r="AB65" s="7"/>
      <c r="AC65" s="7"/>
      <c r="AD65" s="7"/>
      <c r="AE65" s="7"/>
      <c r="AF65" s="7"/>
      <c r="AG65" s="7"/>
      <c r="AH65" s="116"/>
    </row>
    <row r="66" spans="1:34" s="4" customFormat="1" ht="12.95" customHeight="1" x14ac:dyDescent="0.15">
      <c r="A66" s="190"/>
      <c r="B66" s="182"/>
      <c r="C66" s="181"/>
      <c r="D66" s="181"/>
      <c r="E66" s="182"/>
      <c r="F66" s="115"/>
      <c r="G66" s="183"/>
      <c r="I66" s="2"/>
      <c r="J66" s="2"/>
      <c r="K66" s="27"/>
      <c r="L66" s="48"/>
      <c r="M66" s="48"/>
      <c r="N66" s="2"/>
      <c r="O66" s="2"/>
      <c r="P66" s="127"/>
      <c r="R66" s="2"/>
      <c r="S66" s="2"/>
      <c r="T66" s="27"/>
      <c r="U66" s="48"/>
      <c r="V66" s="48"/>
      <c r="W66" s="2"/>
      <c r="X66" s="2"/>
      <c r="Y66" s="127"/>
      <c r="AA66" s="7"/>
      <c r="AB66" s="7"/>
      <c r="AC66" s="7"/>
      <c r="AD66" s="7"/>
      <c r="AE66" s="7"/>
      <c r="AF66" s="7"/>
      <c r="AG66" s="7"/>
      <c r="AH66" s="116"/>
    </row>
    <row r="67" spans="1:34" s="4" customFormat="1" ht="12.95" customHeight="1" x14ac:dyDescent="0.15">
      <c r="A67" s="190"/>
      <c r="B67" s="182"/>
      <c r="C67" s="181"/>
      <c r="D67" s="181"/>
      <c r="E67" s="182"/>
      <c r="F67" s="115"/>
      <c r="G67" s="183"/>
      <c r="I67" s="2"/>
      <c r="J67" s="2"/>
      <c r="K67" s="27"/>
      <c r="L67" s="48"/>
      <c r="M67" s="48"/>
      <c r="N67" s="2"/>
      <c r="O67" s="2"/>
      <c r="P67" s="127"/>
      <c r="R67" s="2"/>
      <c r="S67" s="2"/>
      <c r="T67" s="27"/>
      <c r="U67" s="48"/>
      <c r="V67" s="48"/>
      <c r="W67" s="2"/>
      <c r="X67" s="2"/>
      <c r="Y67" s="127"/>
      <c r="AA67" s="7"/>
      <c r="AB67" s="7"/>
      <c r="AC67" s="7"/>
      <c r="AD67" s="7"/>
      <c r="AE67" s="7"/>
      <c r="AF67" s="7"/>
      <c r="AG67" s="7"/>
      <c r="AH67" s="116"/>
    </row>
    <row r="68" spans="1:34" s="4" customFormat="1" ht="12.95" customHeight="1" x14ac:dyDescent="0.15">
      <c r="A68" s="190"/>
      <c r="B68" s="182"/>
      <c r="C68" s="181"/>
      <c r="D68" s="181"/>
      <c r="E68" s="182"/>
      <c r="F68" s="128"/>
      <c r="G68" s="183"/>
      <c r="I68" s="2"/>
      <c r="J68" s="2"/>
      <c r="K68" s="27"/>
      <c r="L68" s="48"/>
      <c r="M68" s="48"/>
      <c r="N68" s="2"/>
      <c r="O68" s="2"/>
      <c r="P68" s="127"/>
      <c r="R68" s="2"/>
      <c r="S68" s="2"/>
      <c r="T68" s="27"/>
      <c r="U68" s="48"/>
      <c r="V68" s="48"/>
      <c r="W68" s="2"/>
      <c r="X68" s="2"/>
      <c r="Y68" s="127"/>
      <c r="AA68" s="7"/>
      <c r="AB68" s="7"/>
      <c r="AC68" s="7"/>
      <c r="AD68" s="7"/>
      <c r="AE68" s="7"/>
      <c r="AF68" s="7"/>
      <c r="AG68" s="7"/>
      <c r="AH68" s="116"/>
    </row>
    <row r="69" spans="1:34" s="4" customFormat="1" ht="12.95" customHeight="1" x14ac:dyDescent="0.15">
      <c r="A69" s="190"/>
      <c r="B69" s="182"/>
      <c r="C69" s="181"/>
      <c r="D69" s="181"/>
      <c r="E69" s="182"/>
      <c r="F69" s="117"/>
      <c r="G69" s="183"/>
      <c r="I69" s="2"/>
      <c r="J69" s="2"/>
      <c r="K69" s="27"/>
      <c r="L69" s="48"/>
      <c r="M69" s="48"/>
      <c r="N69" s="2"/>
      <c r="O69" s="2"/>
      <c r="P69" s="127"/>
      <c r="R69" s="2"/>
      <c r="S69" s="2"/>
      <c r="T69" s="27"/>
      <c r="U69" s="48"/>
      <c r="V69" s="48"/>
      <c r="W69" s="2"/>
      <c r="X69" s="2"/>
      <c r="Y69" s="127"/>
      <c r="AA69" s="7"/>
      <c r="AB69" s="7"/>
      <c r="AC69" s="7"/>
      <c r="AD69" s="7"/>
      <c r="AE69" s="7"/>
      <c r="AF69" s="7"/>
      <c r="AG69" s="7"/>
      <c r="AH69" s="116"/>
    </row>
    <row r="70" spans="1:34" s="4" customFormat="1" ht="10.5" customHeight="1" x14ac:dyDescent="0.15">
      <c r="A70" s="190"/>
      <c r="B70" s="182"/>
      <c r="C70" s="181"/>
      <c r="D70" s="181"/>
      <c r="E70" s="182"/>
      <c r="F70" s="115"/>
      <c r="G70" s="183"/>
      <c r="I70" s="2"/>
      <c r="J70" s="2"/>
      <c r="K70" s="27"/>
      <c r="L70" s="48"/>
      <c r="M70" s="48"/>
      <c r="N70" s="2"/>
      <c r="O70" s="2"/>
      <c r="P70" s="127"/>
      <c r="R70" s="2"/>
      <c r="S70" s="2"/>
      <c r="T70" s="27"/>
      <c r="U70" s="48"/>
      <c r="V70" s="48"/>
      <c r="W70" s="2"/>
      <c r="X70" s="2"/>
      <c r="Y70" s="127"/>
      <c r="AA70" s="7"/>
      <c r="AB70" s="7"/>
      <c r="AC70" s="7"/>
      <c r="AD70" s="7"/>
      <c r="AE70" s="7"/>
      <c r="AF70" s="7"/>
      <c r="AG70" s="7"/>
      <c r="AH70" s="116"/>
    </row>
    <row r="71" spans="1:34" s="4" customFormat="1" ht="10.5" customHeight="1" x14ac:dyDescent="0.15">
      <c r="A71" s="190"/>
      <c r="B71" s="182"/>
      <c r="C71" s="181"/>
      <c r="D71" s="181"/>
      <c r="E71" s="182"/>
      <c r="F71" s="115"/>
      <c r="G71" s="183"/>
      <c r="I71" s="2"/>
      <c r="J71" s="2"/>
      <c r="K71" s="27"/>
      <c r="L71" s="48"/>
      <c r="M71" s="48"/>
      <c r="N71" s="2"/>
      <c r="O71" s="2"/>
      <c r="P71" s="127"/>
      <c r="R71" s="2"/>
      <c r="S71" s="2"/>
      <c r="T71" s="27"/>
      <c r="U71" s="48"/>
      <c r="V71" s="48"/>
      <c r="W71" s="2"/>
      <c r="X71" s="2"/>
      <c r="Y71" s="127"/>
      <c r="AA71" s="7"/>
      <c r="AB71" s="7"/>
      <c r="AC71" s="7"/>
      <c r="AD71" s="7"/>
      <c r="AE71" s="7"/>
      <c r="AF71" s="7"/>
      <c r="AG71" s="7"/>
      <c r="AH71" s="116"/>
    </row>
    <row r="72" spans="1:34" s="4" customFormat="1" ht="10.5" customHeight="1" x14ac:dyDescent="0.15">
      <c r="A72" s="190"/>
      <c r="B72" s="182"/>
      <c r="C72" s="181"/>
      <c r="D72" s="181"/>
      <c r="E72" s="182"/>
      <c r="F72" s="115"/>
      <c r="G72" s="183"/>
      <c r="I72" s="2"/>
      <c r="J72" s="2"/>
      <c r="K72" s="27"/>
      <c r="L72" s="48"/>
      <c r="M72" s="48"/>
      <c r="N72" s="2"/>
      <c r="O72" s="2"/>
      <c r="P72" s="127"/>
      <c r="R72" s="2"/>
      <c r="S72" s="2"/>
      <c r="T72" s="27"/>
      <c r="U72" s="48"/>
      <c r="V72" s="48"/>
      <c r="W72" s="2"/>
      <c r="X72" s="2"/>
      <c r="Y72" s="127"/>
      <c r="AA72" s="7"/>
      <c r="AB72" s="7"/>
      <c r="AC72" s="7"/>
      <c r="AD72" s="7"/>
      <c r="AE72" s="7"/>
      <c r="AF72" s="7"/>
      <c r="AG72" s="7"/>
      <c r="AH72" s="116"/>
    </row>
    <row r="73" spans="1:34" s="4" customFormat="1" ht="10.5" customHeight="1" x14ac:dyDescent="0.15">
      <c r="A73" s="190"/>
      <c r="B73" s="182"/>
      <c r="C73" s="181"/>
      <c r="D73" s="181"/>
      <c r="E73" s="182"/>
      <c r="F73" s="115"/>
      <c r="G73" s="183"/>
      <c r="I73" s="2"/>
      <c r="J73" s="2"/>
      <c r="K73" s="27"/>
      <c r="L73" s="48"/>
      <c r="M73" s="48"/>
      <c r="N73" s="2"/>
      <c r="O73" s="2"/>
      <c r="P73" s="127"/>
      <c r="R73" s="2"/>
      <c r="S73" s="2"/>
      <c r="T73" s="27"/>
      <c r="U73" s="48"/>
      <c r="V73" s="48"/>
      <c r="W73" s="2"/>
      <c r="X73" s="2"/>
      <c r="Y73" s="127"/>
      <c r="AA73" s="7"/>
      <c r="AB73" s="7"/>
      <c r="AC73" s="7"/>
      <c r="AD73" s="7"/>
      <c r="AE73" s="7"/>
      <c r="AF73" s="7"/>
      <c r="AG73" s="7"/>
      <c r="AH73" s="116"/>
    </row>
    <row r="74" spans="1:34" s="4" customFormat="1" ht="10.5" customHeight="1" x14ac:dyDescent="0.15">
      <c r="A74" s="190"/>
      <c r="B74" s="182"/>
      <c r="C74" s="181"/>
      <c r="D74" s="181"/>
      <c r="E74" s="182"/>
      <c r="F74" s="115"/>
      <c r="G74" s="183"/>
      <c r="I74" s="2"/>
      <c r="J74" s="2"/>
      <c r="K74" s="27"/>
      <c r="L74" s="48"/>
      <c r="M74" s="48"/>
      <c r="N74" s="2"/>
      <c r="O74" s="2"/>
      <c r="P74" s="127"/>
      <c r="R74" s="2"/>
      <c r="S74" s="2"/>
      <c r="T74" s="27"/>
      <c r="U74" s="48"/>
      <c r="V74" s="48"/>
      <c r="W74" s="2"/>
      <c r="X74" s="2"/>
      <c r="Y74" s="127"/>
      <c r="AA74" s="7"/>
      <c r="AB74" s="7"/>
      <c r="AC74" s="7"/>
      <c r="AD74" s="7"/>
      <c r="AE74" s="7"/>
      <c r="AF74" s="7"/>
      <c r="AG74" s="7"/>
      <c r="AH74" s="116"/>
    </row>
    <row r="75" spans="1:34" s="4" customFormat="1" ht="10.5" customHeight="1" x14ac:dyDescent="0.15">
      <c r="A75" s="190"/>
      <c r="B75" s="182"/>
      <c r="C75" s="181"/>
      <c r="D75" s="181"/>
      <c r="E75" s="182"/>
      <c r="F75" s="128"/>
      <c r="G75" s="183"/>
      <c r="I75" s="2"/>
      <c r="J75" s="2"/>
      <c r="K75" s="27"/>
      <c r="L75" s="48"/>
      <c r="M75" s="48"/>
      <c r="N75" s="2"/>
      <c r="O75" s="2"/>
      <c r="P75" s="127"/>
      <c r="R75" s="2"/>
      <c r="S75" s="2"/>
      <c r="T75" s="27"/>
      <c r="U75" s="48"/>
      <c r="V75" s="48"/>
      <c r="W75" s="2"/>
      <c r="X75" s="2"/>
      <c r="Y75" s="127"/>
      <c r="AA75" s="7"/>
      <c r="AB75" s="7"/>
      <c r="AC75" s="7"/>
      <c r="AD75" s="7"/>
      <c r="AE75" s="7"/>
      <c r="AF75" s="7"/>
      <c r="AG75" s="7"/>
      <c r="AH75" s="116"/>
    </row>
    <row r="76" spans="1:34" s="4" customFormat="1" ht="10.5" customHeight="1" x14ac:dyDescent="0.15">
      <c r="A76" s="190"/>
      <c r="B76" s="182"/>
      <c r="C76" s="181"/>
      <c r="D76" s="181"/>
      <c r="E76" s="182"/>
      <c r="F76" s="117"/>
      <c r="G76" s="183"/>
      <c r="I76" s="2"/>
      <c r="J76" s="2"/>
      <c r="K76" s="27"/>
      <c r="L76" s="48"/>
      <c r="M76" s="48"/>
      <c r="N76" s="2"/>
      <c r="O76" s="2"/>
      <c r="P76" s="127"/>
      <c r="R76" s="2"/>
      <c r="S76" s="2"/>
      <c r="T76" s="27"/>
      <c r="U76" s="48"/>
      <c r="V76" s="48"/>
      <c r="W76" s="2"/>
      <c r="X76" s="2"/>
      <c r="Y76" s="127"/>
      <c r="AA76" s="7"/>
      <c r="AB76" s="7"/>
      <c r="AC76" s="7"/>
      <c r="AD76" s="7"/>
      <c r="AE76" s="7"/>
      <c r="AF76" s="7"/>
      <c r="AG76" s="7"/>
      <c r="AH76" s="116"/>
    </row>
    <row r="77" spans="1:34" s="4" customFormat="1" ht="10.5" customHeight="1" x14ac:dyDescent="0.15">
      <c r="A77" s="190"/>
      <c r="B77" s="182"/>
      <c r="C77" s="181"/>
      <c r="D77" s="181"/>
      <c r="E77" s="182"/>
      <c r="F77" s="115"/>
      <c r="G77" s="183"/>
      <c r="I77" s="2"/>
      <c r="J77" s="2"/>
      <c r="K77" s="27"/>
      <c r="L77" s="48"/>
      <c r="M77" s="48"/>
      <c r="N77" s="2"/>
      <c r="O77" s="2"/>
      <c r="P77" s="127"/>
      <c r="R77" s="2"/>
      <c r="S77" s="2"/>
      <c r="T77" s="27"/>
      <c r="U77" s="48"/>
      <c r="V77" s="48"/>
      <c r="W77" s="2"/>
      <c r="X77" s="2"/>
      <c r="Y77" s="127"/>
      <c r="AA77" s="2"/>
      <c r="AB77" s="2"/>
      <c r="AC77" s="2"/>
      <c r="AD77" s="2"/>
      <c r="AE77" s="2"/>
      <c r="AF77" s="2"/>
      <c r="AG77" s="2"/>
      <c r="AH77" s="127"/>
    </row>
    <row r="78" spans="1:34" s="4" customFormat="1" ht="10.5" customHeight="1" x14ac:dyDescent="0.15">
      <c r="A78" s="190"/>
      <c r="B78" s="182"/>
      <c r="C78" s="181"/>
      <c r="D78" s="181"/>
      <c r="E78" s="182"/>
      <c r="F78" s="115"/>
      <c r="G78" s="183"/>
      <c r="I78" s="2"/>
      <c r="J78" s="2"/>
      <c r="K78" s="27"/>
      <c r="L78" s="48"/>
      <c r="M78" s="48"/>
      <c r="N78" s="2"/>
      <c r="O78" s="2"/>
      <c r="P78" s="127"/>
      <c r="R78" s="2"/>
      <c r="S78" s="2"/>
      <c r="T78" s="27"/>
      <c r="U78" s="48"/>
      <c r="V78" s="48"/>
      <c r="W78" s="2"/>
      <c r="X78" s="2"/>
      <c r="Y78" s="127"/>
      <c r="AA78" s="2"/>
      <c r="AB78" s="2"/>
      <c r="AC78" s="2"/>
      <c r="AD78" s="2"/>
      <c r="AE78" s="2"/>
      <c r="AF78" s="2"/>
      <c r="AG78" s="2"/>
      <c r="AH78" s="127"/>
    </row>
    <row r="79" spans="1:34" s="4" customFormat="1" ht="10.5" customHeight="1" x14ac:dyDescent="0.15">
      <c r="A79" s="190"/>
      <c r="B79" s="182"/>
      <c r="C79" s="181"/>
      <c r="D79" s="181"/>
      <c r="E79" s="182"/>
      <c r="F79" s="115"/>
      <c r="G79" s="183"/>
      <c r="I79" s="2"/>
      <c r="J79" s="2"/>
      <c r="K79" s="27"/>
      <c r="L79" s="48"/>
      <c r="M79" s="48"/>
      <c r="N79" s="2"/>
      <c r="O79" s="2"/>
      <c r="P79" s="127"/>
      <c r="R79" s="2"/>
      <c r="S79" s="2"/>
      <c r="T79" s="27"/>
      <c r="U79" s="48"/>
      <c r="V79" s="48"/>
      <c r="W79" s="2"/>
      <c r="X79" s="2"/>
      <c r="Y79" s="127"/>
      <c r="AA79" s="2"/>
      <c r="AB79" s="2"/>
      <c r="AC79" s="2"/>
      <c r="AD79" s="2"/>
      <c r="AE79" s="2"/>
      <c r="AF79" s="2"/>
      <c r="AG79" s="2"/>
      <c r="AH79" s="127"/>
    </row>
    <row r="80" spans="1:34" s="4" customFormat="1" ht="10.5" customHeight="1" x14ac:dyDescent="0.15">
      <c r="A80" s="190"/>
      <c r="B80" s="182"/>
      <c r="C80" s="181"/>
      <c r="D80" s="181"/>
      <c r="E80" s="182"/>
      <c r="F80" s="115"/>
      <c r="G80" s="183"/>
      <c r="I80" s="2"/>
      <c r="J80" s="2"/>
      <c r="K80" s="27"/>
      <c r="L80" s="48"/>
      <c r="M80" s="48"/>
      <c r="N80" s="2"/>
      <c r="O80" s="2"/>
      <c r="P80" s="127"/>
      <c r="Q80" s="1"/>
      <c r="R80" s="2"/>
      <c r="S80" s="2"/>
      <c r="T80" s="27"/>
      <c r="U80" s="48"/>
      <c r="V80" s="48"/>
      <c r="W80" s="2"/>
      <c r="X80" s="2"/>
      <c r="Y80" s="127"/>
      <c r="Z80" s="1"/>
      <c r="AA80" s="2"/>
      <c r="AB80" s="2"/>
      <c r="AC80" s="2"/>
      <c r="AD80" s="2"/>
      <c r="AE80" s="2"/>
      <c r="AF80" s="2"/>
      <c r="AG80" s="2"/>
      <c r="AH80" s="127"/>
    </row>
    <row r="81" spans="1:34" s="4" customFormat="1" ht="10.5" customHeight="1" x14ac:dyDescent="0.15">
      <c r="A81" s="190"/>
      <c r="B81" s="182"/>
      <c r="C81" s="181"/>
      <c r="D81" s="181"/>
      <c r="E81" s="182"/>
      <c r="F81" s="115"/>
      <c r="G81" s="183"/>
      <c r="I81" s="2"/>
      <c r="J81" s="2"/>
      <c r="K81" s="27"/>
      <c r="L81" s="48"/>
      <c r="M81" s="48"/>
      <c r="N81" s="2"/>
      <c r="O81" s="2"/>
      <c r="P81" s="127"/>
      <c r="Q81" s="1"/>
      <c r="R81" s="2"/>
      <c r="S81" s="2"/>
      <c r="T81" s="27"/>
      <c r="U81" s="48"/>
      <c r="V81" s="48"/>
      <c r="W81" s="2"/>
      <c r="X81" s="2"/>
      <c r="Y81" s="127"/>
      <c r="Z81" s="1"/>
      <c r="AA81" s="2"/>
      <c r="AB81" s="2"/>
      <c r="AC81" s="2"/>
      <c r="AD81" s="2"/>
      <c r="AE81" s="2"/>
      <c r="AF81" s="2"/>
      <c r="AG81" s="2"/>
      <c r="AH81" s="127"/>
    </row>
    <row r="82" spans="1:34" s="4" customFormat="1" ht="10.5" customHeight="1" x14ac:dyDescent="0.15">
      <c r="A82" s="190"/>
      <c r="B82" s="182"/>
      <c r="C82" s="181"/>
      <c r="D82" s="181"/>
      <c r="E82" s="182"/>
      <c r="F82" s="128"/>
      <c r="G82" s="183"/>
      <c r="I82" s="2"/>
      <c r="J82" s="2"/>
      <c r="K82" s="27"/>
      <c r="L82" s="48"/>
      <c r="M82" s="48"/>
      <c r="N82" s="2"/>
      <c r="O82" s="2"/>
      <c r="P82" s="127"/>
      <c r="Q82" s="1"/>
      <c r="R82" s="2"/>
      <c r="S82" s="2"/>
      <c r="T82" s="27"/>
      <c r="U82" s="48"/>
      <c r="V82" s="48"/>
      <c r="W82" s="2"/>
      <c r="X82" s="2"/>
      <c r="Y82" s="127"/>
      <c r="Z82" s="1"/>
      <c r="AA82" s="2"/>
      <c r="AB82" s="2"/>
      <c r="AC82" s="2"/>
      <c r="AD82" s="2"/>
      <c r="AE82" s="2"/>
      <c r="AF82" s="2"/>
      <c r="AG82" s="2"/>
      <c r="AH82" s="127"/>
    </row>
    <row r="83" spans="1:34" ht="10.5" customHeight="1" x14ac:dyDescent="0.15">
      <c r="F83" s="117"/>
    </row>
    <row r="84" spans="1:34" ht="10.5" customHeight="1" x14ac:dyDescent="0.15">
      <c r="F84" s="115"/>
    </row>
    <row r="85" spans="1:34" ht="10.5" customHeight="1" x14ac:dyDescent="0.15">
      <c r="F85" s="115"/>
    </row>
    <row r="86" spans="1:34" ht="10.5" customHeight="1" x14ac:dyDescent="0.15">
      <c r="F86" s="115"/>
    </row>
    <row r="87" spans="1:34" ht="10.5" customHeight="1" x14ac:dyDescent="0.15">
      <c r="F87" s="115"/>
    </row>
    <row r="88" spans="1:34" ht="10.5" customHeight="1" x14ac:dyDescent="0.15">
      <c r="F88" s="115"/>
    </row>
    <row r="89" spans="1:34" ht="10.5" customHeight="1" x14ac:dyDescent="0.15">
      <c r="F89" s="128"/>
    </row>
    <row r="90" spans="1:34" ht="10.5" customHeight="1" x14ac:dyDescent="0.15">
      <c r="F90" s="117"/>
    </row>
    <row r="91" spans="1:34" ht="10.5" customHeight="1" x14ac:dyDescent="0.15">
      <c r="F91" s="115"/>
    </row>
    <row r="92" spans="1:34" s="41" customFormat="1" ht="10.5" customHeight="1" x14ac:dyDescent="0.15">
      <c r="A92" s="190"/>
      <c r="B92" s="182"/>
      <c r="C92" s="181"/>
      <c r="D92" s="181"/>
      <c r="E92" s="182"/>
      <c r="F92" s="115"/>
      <c r="G92" s="183"/>
      <c r="H92" s="1"/>
      <c r="I92" s="2"/>
      <c r="J92" s="2"/>
      <c r="K92" s="27"/>
      <c r="L92" s="48"/>
      <c r="M92" s="48"/>
      <c r="N92" s="2"/>
      <c r="O92" s="2"/>
      <c r="P92" s="127"/>
      <c r="Q92" s="1"/>
      <c r="R92" s="2"/>
      <c r="S92" s="2"/>
      <c r="T92" s="27"/>
      <c r="U92" s="48"/>
      <c r="V92" s="48"/>
      <c r="W92" s="2"/>
      <c r="X92" s="2"/>
      <c r="Y92" s="127"/>
      <c r="Z92" s="1"/>
      <c r="AA92" s="2"/>
      <c r="AB92" s="2"/>
      <c r="AC92" s="2"/>
      <c r="AD92" s="2"/>
      <c r="AE92" s="2"/>
      <c r="AF92" s="2"/>
      <c r="AG92" s="2"/>
      <c r="AH92" s="127"/>
    </row>
    <row r="93" spans="1:34" s="41" customFormat="1" ht="10.5" customHeight="1" x14ac:dyDescent="0.15">
      <c r="A93" s="190"/>
      <c r="B93" s="182"/>
      <c r="C93" s="181"/>
      <c r="D93" s="181"/>
      <c r="E93" s="182"/>
      <c r="F93" s="115"/>
      <c r="G93" s="183"/>
      <c r="H93" s="1"/>
      <c r="I93" s="2"/>
      <c r="J93" s="2"/>
      <c r="K93" s="27"/>
      <c r="L93" s="48"/>
      <c r="M93" s="48"/>
      <c r="N93" s="2"/>
      <c r="O93" s="2"/>
      <c r="P93" s="127"/>
      <c r="Q93" s="1"/>
      <c r="R93" s="2"/>
      <c r="S93" s="2"/>
      <c r="T93" s="27"/>
      <c r="U93" s="48"/>
      <c r="V93" s="48"/>
      <c r="W93" s="2"/>
      <c r="X93" s="2"/>
      <c r="Y93" s="127"/>
      <c r="Z93" s="1"/>
      <c r="AA93" s="2"/>
      <c r="AB93" s="2"/>
      <c r="AC93" s="2"/>
      <c r="AD93" s="2"/>
      <c r="AE93" s="2"/>
      <c r="AF93" s="2"/>
      <c r="AG93" s="2"/>
      <c r="AH93" s="127"/>
    </row>
    <row r="94" spans="1:34" s="41" customFormat="1" ht="10.5" customHeight="1" x14ac:dyDescent="0.15">
      <c r="A94" s="190"/>
      <c r="B94" s="182"/>
      <c r="C94" s="181"/>
      <c r="D94" s="181"/>
      <c r="E94" s="182"/>
      <c r="F94" s="115"/>
      <c r="G94" s="183"/>
      <c r="H94" s="1"/>
      <c r="I94" s="2"/>
      <c r="J94" s="2"/>
      <c r="K94" s="27"/>
      <c r="L94" s="48"/>
      <c r="M94" s="48"/>
      <c r="N94" s="2"/>
      <c r="O94" s="2"/>
      <c r="P94" s="127"/>
      <c r="Q94" s="1"/>
      <c r="R94" s="2"/>
      <c r="S94" s="2"/>
      <c r="T94" s="27"/>
      <c r="U94" s="48"/>
      <c r="V94" s="48"/>
      <c r="W94" s="2"/>
      <c r="X94" s="2"/>
      <c r="Y94" s="127"/>
      <c r="Z94" s="1"/>
      <c r="AA94" s="2"/>
      <c r="AB94" s="2"/>
      <c r="AC94" s="2"/>
      <c r="AD94" s="2"/>
      <c r="AE94" s="2"/>
      <c r="AF94" s="2"/>
      <c r="AG94" s="2"/>
      <c r="AH94" s="127"/>
    </row>
    <row r="95" spans="1:34" s="41" customFormat="1" ht="10.5" customHeight="1" x14ac:dyDescent="0.15">
      <c r="A95" s="190"/>
      <c r="B95" s="182"/>
      <c r="C95" s="181"/>
      <c r="D95" s="181"/>
      <c r="E95" s="182"/>
      <c r="F95" s="115"/>
      <c r="G95" s="183"/>
      <c r="H95" s="1"/>
      <c r="I95" s="2"/>
      <c r="J95" s="2"/>
      <c r="K95" s="27"/>
      <c r="L95" s="48"/>
      <c r="M95" s="48"/>
      <c r="N95" s="2"/>
      <c r="O95" s="2"/>
      <c r="P95" s="127"/>
      <c r="Q95" s="1"/>
      <c r="R95" s="2"/>
      <c r="S95" s="2"/>
      <c r="T95" s="27"/>
      <c r="U95" s="48"/>
      <c r="V95" s="48"/>
      <c r="W95" s="2"/>
      <c r="X95" s="2"/>
      <c r="Y95" s="127"/>
      <c r="Z95" s="1"/>
      <c r="AA95" s="2"/>
      <c r="AB95" s="2"/>
      <c r="AC95" s="2"/>
      <c r="AD95" s="2"/>
      <c r="AE95" s="2"/>
      <c r="AF95" s="2"/>
      <c r="AG95" s="2"/>
      <c r="AH95" s="127"/>
    </row>
    <row r="96" spans="1:34" s="41" customFormat="1" ht="10.5" customHeight="1" x14ac:dyDescent="0.15">
      <c r="A96" s="190"/>
      <c r="B96" s="182"/>
      <c r="C96" s="181"/>
      <c r="D96" s="181"/>
      <c r="E96" s="182"/>
      <c r="F96" s="128"/>
      <c r="G96" s="183"/>
      <c r="H96" s="1"/>
      <c r="I96" s="2"/>
      <c r="J96" s="2"/>
      <c r="K96" s="27"/>
      <c r="L96" s="48"/>
      <c r="M96" s="48"/>
      <c r="N96" s="2"/>
      <c r="O96" s="2"/>
      <c r="P96" s="127"/>
      <c r="Q96" s="1"/>
      <c r="R96" s="2"/>
      <c r="S96" s="2"/>
      <c r="T96" s="27"/>
      <c r="U96" s="48"/>
      <c r="V96" s="48"/>
      <c r="W96" s="2"/>
      <c r="X96" s="2"/>
      <c r="Y96" s="127"/>
      <c r="Z96" s="1"/>
      <c r="AA96" s="2"/>
      <c r="AB96" s="2"/>
      <c r="AC96" s="2"/>
      <c r="AD96" s="2"/>
      <c r="AE96" s="2"/>
      <c r="AF96" s="2"/>
      <c r="AG96" s="2"/>
      <c r="AH96" s="127"/>
    </row>
    <row r="97" spans="1:34" s="41" customFormat="1" ht="10.5" customHeight="1" x14ac:dyDescent="0.15">
      <c r="A97" s="190"/>
      <c r="B97" s="182"/>
      <c r="C97" s="181"/>
      <c r="D97" s="181"/>
      <c r="E97" s="182"/>
      <c r="F97" s="117"/>
      <c r="G97" s="183"/>
      <c r="H97" s="1"/>
      <c r="I97" s="2"/>
      <c r="J97" s="2"/>
      <c r="K97" s="27"/>
      <c r="L97" s="48"/>
      <c r="M97" s="48"/>
      <c r="N97" s="2"/>
      <c r="O97" s="2"/>
      <c r="P97" s="127"/>
      <c r="Q97" s="1"/>
      <c r="R97" s="2"/>
      <c r="S97" s="2"/>
      <c r="T97" s="27"/>
      <c r="U97" s="48"/>
      <c r="V97" s="48"/>
      <c r="W97" s="2"/>
      <c r="X97" s="2"/>
      <c r="Y97" s="127"/>
      <c r="Z97" s="1"/>
      <c r="AA97" s="2"/>
      <c r="AB97" s="2"/>
      <c r="AC97" s="2"/>
      <c r="AD97" s="2"/>
      <c r="AE97" s="2"/>
      <c r="AF97" s="2"/>
      <c r="AG97" s="2"/>
      <c r="AH97" s="127"/>
    </row>
    <row r="98" spans="1:34" s="41" customFormat="1" ht="10.5" customHeight="1" x14ac:dyDescent="0.15">
      <c r="A98" s="190"/>
      <c r="B98" s="182"/>
      <c r="C98" s="181"/>
      <c r="D98" s="181"/>
      <c r="E98" s="182"/>
      <c r="F98" s="115"/>
      <c r="G98" s="183"/>
      <c r="H98" s="1"/>
      <c r="I98" s="2"/>
      <c r="J98" s="2"/>
      <c r="K98" s="27"/>
      <c r="L98" s="48"/>
      <c r="M98" s="48"/>
      <c r="N98" s="2"/>
      <c r="O98" s="2"/>
      <c r="P98" s="127"/>
      <c r="Q98" s="1"/>
      <c r="R98" s="2"/>
      <c r="S98" s="2"/>
      <c r="T98" s="27"/>
      <c r="U98" s="48"/>
      <c r="V98" s="48"/>
      <c r="W98" s="2"/>
      <c r="X98" s="2"/>
      <c r="Y98" s="127"/>
      <c r="Z98" s="1"/>
      <c r="AA98" s="2"/>
      <c r="AB98" s="2"/>
      <c r="AC98" s="2"/>
      <c r="AD98" s="2"/>
      <c r="AE98" s="2"/>
      <c r="AF98" s="2"/>
      <c r="AG98" s="2"/>
      <c r="AH98" s="127"/>
    </row>
    <row r="99" spans="1:34" s="41" customFormat="1" ht="10.5" customHeight="1" x14ac:dyDescent="0.15">
      <c r="A99" s="190"/>
      <c r="B99" s="182"/>
      <c r="C99" s="181"/>
      <c r="D99" s="181"/>
      <c r="E99" s="182"/>
      <c r="F99" s="115"/>
      <c r="G99" s="183"/>
      <c r="H99" s="1"/>
      <c r="I99" s="2"/>
      <c r="J99" s="2"/>
      <c r="K99" s="27"/>
      <c r="L99" s="48"/>
      <c r="M99" s="48"/>
      <c r="N99" s="2"/>
      <c r="O99" s="2"/>
      <c r="P99" s="127"/>
      <c r="Q99" s="1"/>
      <c r="R99" s="2"/>
      <c r="S99" s="2"/>
      <c r="T99" s="27"/>
      <c r="U99" s="48"/>
      <c r="V99" s="48"/>
      <c r="W99" s="2"/>
      <c r="X99" s="2"/>
      <c r="Y99" s="127"/>
      <c r="Z99" s="1"/>
      <c r="AA99" s="2"/>
      <c r="AB99" s="2"/>
      <c r="AC99" s="2"/>
      <c r="AD99" s="2"/>
      <c r="AE99" s="2"/>
      <c r="AF99" s="2"/>
      <c r="AG99" s="2"/>
      <c r="AH99" s="127"/>
    </row>
    <row r="100" spans="1:34" s="41" customFormat="1" ht="10.5" customHeight="1" x14ac:dyDescent="0.15">
      <c r="A100" s="190"/>
      <c r="B100" s="182"/>
      <c r="C100" s="181"/>
      <c r="D100" s="181"/>
      <c r="E100" s="182"/>
      <c r="F100" s="115"/>
      <c r="G100" s="183"/>
      <c r="H100" s="1"/>
      <c r="I100" s="2"/>
      <c r="J100" s="2"/>
      <c r="K100" s="27"/>
      <c r="L100" s="48"/>
      <c r="M100" s="48"/>
      <c r="N100" s="2"/>
      <c r="O100" s="2"/>
      <c r="P100" s="127"/>
      <c r="Q100" s="1"/>
      <c r="R100" s="2"/>
      <c r="S100" s="2"/>
      <c r="T100" s="27"/>
      <c r="U100" s="48"/>
      <c r="V100" s="48"/>
      <c r="W100" s="2"/>
      <c r="X100" s="2"/>
      <c r="Y100" s="127"/>
      <c r="Z100" s="1"/>
      <c r="AA100" s="2"/>
      <c r="AB100" s="2"/>
      <c r="AC100" s="2"/>
      <c r="AD100" s="2"/>
      <c r="AE100" s="2"/>
      <c r="AF100" s="2"/>
      <c r="AG100" s="2"/>
      <c r="AH100" s="127"/>
    </row>
    <row r="101" spans="1:34" s="41" customFormat="1" ht="10.5" customHeight="1" x14ac:dyDescent="0.15">
      <c r="A101" s="190"/>
      <c r="B101" s="182"/>
      <c r="C101" s="181"/>
      <c r="D101" s="181"/>
      <c r="E101" s="182"/>
      <c r="F101" s="115"/>
      <c r="G101" s="183"/>
      <c r="H101" s="1"/>
      <c r="I101" s="2"/>
      <c r="J101" s="2"/>
      <c r="K101" s="27"/>
      <c r="L101" s="48"/>
      <c r="M101" s="48"/>
      <c r="N101" s="2"/>
      <c r="O101" s="2"/>
      <c r="P101" s="127"/>
      <c r="Q101" s="1"/>
      <c r="R101" s="2"/>
      <c r="S101" s="2"/>
      <c r="T101" s="27"/>
      <c r="U101" s="48"/>
      <c r="V101" s="48"/>
      <c r="W101" s="2"/>
      <c r="X101" s="2"/>
      <c r="Y101" s="127"/>
      <c r="Z101" s="1"/>
      <c r="AA101" s="2"/>
      <c r="AB101" s="2"/>
      <c r="AC101" s="2"/>
      <c r="AD101" s="2"/>
      <c r="AE101" s="2"/>
      <c r="AF101" s="2"/>
      <c r="AG101" s="2"/>
      <c r="AH101" s="127"/>
    </row>
    <row r="102" spans="1:34" s="41" customFormat="1" ht="10.5" customHeight="1" x14ac:dyDescent="0.15">
      <c r="A102" s="190"/>
      <c r="B102" s="182"/>
      <c r="C102" s="181"/>
      <c r="D102" s="181"/>
      <c r="E102" s="182"/>
      <c r="F102" s="115"/>
      <c r="G102" s="183"/>
      <c r="H102" s="1"/>
      <c r="I102" s="2"/>
      <c r="J102" s="2"/>
      <c r="K102" s="27"/>
      <c r="L102" s="48"/>
      <c r="M102" s="48"/>
      <c r="N102" s="2"/>
      <c r="O102" s="2"/>
      <c r="P102" s="127"/>
      <c r="Q102" s="1"/>
      <c r="R102" s="2"/>
      <c r="S102" s="2"/>
      <c r="T102" s="27"/>
      <c r="U102" s="48"/>
      <c r="V102" s="48"/>
      <c r="W102" s="2"/>
      <c r="X102" s="2"/>
      <c r="Y102" s="127"/>
      <c r="Z102" s="1"/>
      <c r="AA102" s="2"/>
      <c r="AB102" s="2"/>
      <c r="AC102" s="2"/>
      <c r="AD102" s="2"/>
      <c r="AE102" s="2"/>
      <c r="AF102" s="2"/>
      <c r="AG102" s="2"/>
      <c r="AH102" s="127"/>
    </row>
    <row r="103" spans="1:34" s="41" customFormat="1" ht="10.5" customHeight="1" x14ac:dyDescent="0.15">
      <c r="A103" s="190"/>
      <c r="B103" s="182"/>
      <c r="C103" s="181"/>
      <c r="D103" s="181"/>
      <c r="E103" s="182"/>
      <c r="F103" s="128"/>
      <c r="G103" s="183"/>
      <c r="H103" s="1"/>
      <c r="I103" s="2"/>
      <c r="J103" s="2"/>
      <c r="K103" s="27"/>
      <c r="L103" s="48"/>
      <c r="M103" s="48"/>
      <c r="N103" s="2"/>
      <c r="O103" s="2"/>
      <c r="P103" s="127"/>
      <c r="Q103" s="1"/>
      <c r="R103" s="2"/>
      <c r="S103" s="2"/>
      <c r="T103" s="27"/>
      <c r="U103" s="48"/>
      <c r="V103" s="48"/>
      <c r="W103" s="2"/>
      <c r="X103" s="2"/>
      <c r="Y103" s="127"/>
      <c r="Z103" s="1"/>
      <c r="AA103" s="2"/>
      <c r="AB103" s="2"/>
      <c r="AC103" s="2"/>
      <c r="AD103" s="2"/>
      <c r="AE103" s="2"/>
      <c r="AF103" s="2"/>
      <c r="AG103" s="2"/>
      <c r="AH103" s="127"/>
    </row>
    <row r="104" spans="1:34" s="41" customFormat="1" ht="10.5" customHeight="1" x14ac:dyDescent="0.15">
      <c r="A104" s="190"/>
      <c r="B104" s="182"/>
      <c r="C104" s="181"/>
      <c r="D104" s="181"/>
      <c r="E104" s="182"/>
      <c r="F104" s="117"/>
      <c r="G104" s="183"/>
      <c r="H104" s="1"/>
      <c r="I104" s="2"/>
      <c r="J104" s="2"/>
      <c r="K104" s="27"/>
      <c r="L104" s="48"/>
      <c r="M104" s="48"/>
      <c r="N104" s="2"/>
      <c r="O104" s="2"/>
      <c r="P104" s="127"/>
      <c r="Q104" s="1"/>
      <c r="R104" s="2"/>
      <c r="S104" s="2"/>
      <c r="T104" s="27"/>
      <c r="U104" s="48"/>
      <c r="V104" s="48"/>
      <c r="W104" s="2"/>
      <c r="X104" s="2"/>
      <c r="Y104" s="127"/>
      <c r="Z104" s="1"/>
      <c r="AA104" s="2"/>
      <c r="AB104" s="2"/>
      <c r="AC104" s="2"/>
      <c r="AD104" s="2"/>
      <c r="AE104" s="2"/>
      <c r="AF104" s="2"/>
      <c r="AG104" s="2"/>
      <c r="AH104" s="127"/>
    </row>
    <row r="105" spans="1:34" s="41" customFormat="1" ht="10.5" customHeight="1" x14ac:dyDescent="0.15">
      <c r="A105" s="190"/>
      <c r="B105" s="182"/>
      <c r="C105" s="181"/>
      <c r="D105" s="181"/>
      <c r="E105" s="182"/>
      <c r="F105" s="115"/>
      <c r="G105" s="183"/>
      <c r="H105" s="1"/>
      <c r="I105" s="2"/>
      <c r="J105" s="2"/>
      <c r="K105" s="27"/>
      <c r="L105" s="48"/>
      <c r="M105" s="48"/>
      <c r="N105" s="2"/>
      <c r="O105" s="2"/>
      <c r="P105" s="127"/>
      <c r="Q105" s="1"/>
      <c r="R105" s="2"/>
      <c r="S105" s="2"/>
      <c r="T105" s="27"/>
      <c r="U105" s="48"/>
      <c r="V105" s="48"/>
      <c r="W105" s="2"/>
      <c r="X105" s="2"/>
      <c r="Y105" s="127"/>
      <c r="Z105" s="1"/>
      <c r="AA105" s="2"/>
      <c r="AB105" s="2"/>
      <c r="AC105" s="2"/>
      <c r="AD105" s="2"/>
      <c r="AE105" s="2"/>
      <c r="AF105" s="2"/>
      <c r="AG105" s="2"/>
      <c r="AH105" s="127"/>
    </row>
    <row r="106" spans="1:34" s="41" customFormat="1" ht="10.5" customHeight="1" x14ac:dyDescent="0.15">
      <c r="A106" s="190"/>
      <c r="B106" s="182"/>
      <c r="C106" s="181"/>
      <c r="D106" s="181"/>
      <c r="E106" s="182"/>
      <c r="F106" s="115"/>
      <c r="G106" s="183"/>
      <c r="H106" s="1"/>
      <c r="I106" s="2"/>
      <c r="J106" s="2"/>
      <c r="K106" s="27"/>
      <c r="L106" s="48"/>
      <c r="M106" s="48"/>
      <c r="N106" s="2"/>
      <c r="O106" s="2"/>
      <c r="P106" s="127"/>
      <c r="Q106" s="1"/>
      <c r="R106" s="2"/>
      <c r="S106" s="2"/>
      <c r="T106" s="27"/>
      <c r="U106" s="48"/>
      <c r="V106" s="48"/>
      <c r="W106" s="2"/>
      <c r="X106" s="2"/>
      <c r="Y106" s="127"/>
      <c r="Z106" s="1"/>
      <c r="AA106" s="2"/>
      <c r="AB106" s="2"/>
      <c r="AC106" s="2"/>
      <c r="AD106" s="2"/>
      <c r="AE106" s="2"/>
      <c r="AF106" s="2"/>
      <c r="AG106" s="2"/>
      <c r="AH106" s="127"/>
    </row>
    <row r="107" spans="1:34" s="41" customFormat="1" ht="10.5" customHeight="1" x14ac:dyDescent="0.15">
      <c r="A107" s="190"/>
      <c r="B107" s="182"/>
      <c r="C107" s="181"/>
      <c r="D107" s="181"/>
      <c r="E107" s="182"/>
      <c r="F107" s="115"/>
      <c r="G107" s="183"/>
      <c r="H107" s="1"/>
      <c r="I107" s="2"/>
      <c r="J107" s="2"/>
      <c r="K107" s="27"/>
      <c r="L107" s="48"/>
      <c r="M107" s="48"/>
      <c r="N107" s="2"/>
      <c r="O107" s="2"/>
      <c r="P107" s="127"/>
      <c r="Q107" s="1"/>
      <c r="R107" s="2"/>
      <c r="S107" s="2"/>
      <c r="T107" s="27"/>
      <c r="U107" s="48"/>
      <c r="V107" s="48"/>
      <c r="W107" s="2"/>
      <c r="X107" s="2"/>
      <c r="Y107" s="127"/>
      <c r="Z107" s="1"/>
      <c r="AA107" s="2"/>
      <c r="AB107" s="2"/>
      <c r="AC107" s="2"/>
      <c r="AD107" s="2"/>
      <c r="AE107" s="2"/>
      <c r="AF107" s="2"/>
      <c r="AG107" s="2"/>
      <c r="AH107" s="127"/>
    </row>
    <row r="108" spans="1:34" s="41" customFormat="1" ht="10.5" customHeight="1" x14ac:dyDescent="0.15">
      <c r="A108" s="190"/>
      <c r="B108" s="182"/>
      <c r="C108" s="181"/>
      <c r="D108" s="181"/>
      <c r="E108" s="182"/>
      <c r="F108" s="115"/>
      <c r="G108" s="183"/>
      <c r="H108" s="1"/>
      <c r="I108" s="2"/>
      <c r="J108" s="2"/>
      <c r="K108" s="27"/>
      <c r="L108" s="48"/>
      <c r="M108" s="48"/>
      <c r="N108" s="2"/>
      <c r="O108" s="2"/>
      <c r="P108" s="127"/>
      <c r="Q108" s="1"/>
      <c r="R108" s="2"/>
      <c r="S108" s="2"/>
      <c r="T108" s="27"/>
      <c r="U108" s="48"/>
      <c r="V108" s="48"/>
      <c r="W108" s="2"/>
      <c r="X108" s="2"/>
      <c r="Y108" s="127"/>
      <c r="Z108" s="1"/>
      <c r="AA108" s="2"/>
      <c r="AB108" s="2"/>
      <c r="AC108" s="2"/>
      <c r="AD108" s="2"/>
      <c r="AE108" s="2"/>
      <c r="AF108" s="2"/>
      <c r="AG108" s="2"/>
      <c r="AH108" s="127"/>
    </row>
    <row r="109" spans="1:34" s="41" customFormat="1" ht="10.5" customHeight="1" x14ac:dyDescent="0.15">
      <c r="A109" s="190"/>
      <c r="B109" s="182"/>
      <c r="C109" s="181"/>
      <c r="D109" s="181"/>
      <c r="E109" s="182"/>
      <c r="F109" s="115"/>
      <c r="G109" s="183"/>
      <c r="H109" s="1"/>
      <c r="I109" s="2"/>
      <c r="J109" s="2"/>
      <c r="K109" s="27"/>
      <c r="L109" s="48"/>
      <c r="M109" s="48"/>
      <c r="N109" s="2"/>
      <c r="O109" s="2"/>
      <c r="P109" s="127"/>
      <c r="Q109" s="1"/>
      <c r="R109" s="2"/>
      <c r="S109" s="2"/>
      <c r="T109" s="27"/>
      <c r="U109" s="48"/>
      <c r="V109" s="48"/>
      <c r="W109" s="2"/>
      <c r="X109" s="2"/>
      <c r="Y109" s="127"/>
      <c r="Z109" s="1"/>
      <c r="AA109" s="2"/>
      <c r="AB109" s="2"/>
      <c r="AC109" s="2"/>
      <c r="AD109" s="2"/>
      <c r="AE109" s="2"/>
      <c r="AF109" s="2"/>
      <c r="AG109" s="2"/>
      <c r="AH109" s="127"/>
    </row>
    <row r="110" spans="1:34" s="41" customFormat="1" ht="10.5" customHeight="1" x14ac:dyDescent="0.15">
      <c r="A110" s="190"/>
      <c r="B110" s="182"/>
      <c r="C110" s="181"/>
      <c r="D110" s="181"/>
      <c r="E110" s="182"/>
      <c r="F110" s="128"/>
      <c r="G110" s="183"/>
      <c r="H110" s="1"/>
      <c r="I110" s="2"/>
      <c r="J110" s="2"/>
      <c r="K110" s="27"/>
      <c r="L110" s="48"/>
      <c r="M110" s="48"/>
      <c r="N110" s="2"/>
      <c r="O110" s="2"/>
      <c r="P110" s="127"/>
      <c r="Q110" s="1"/>
      <c r="R110" s="2"/>
      <c r="S110" s="2"/>
      <c r="T110" s="27"/>
      <c r="U110" s="48"/>
      <c r="V110" s="48"/>
      <c r="W110" s="2"/>
      <c r="X110" s="2"/>
      <c r="Y110" s="127"/>
      <c r="Z110" s="1"/>
      <c r="AA110" s="2"/>
      <c r="AB110" s="2"/>
      <c r="AC110" s="2"/>
      <c r="AD110" s="2"/>
      <c r="AE110" s="2"/>
      <c r="AF110" s="2"/>
      <c r="AG110" s="2"/>
      <c r="AH110" s="127"/>
    </row>
    <row r="111" spans="1:34" s="41" customFormat="1" ht="10.5" customHeight="1" x14ac:dyDescent="0.15">
      <c r="A111" s="190"/>
      <c r="B111" s="182"/>
      <c r="C111" s="181"/>
      <c r="D111" s="181"/>
      <c r="E111" s="182"/>
      <c r="F111" s="117"/>
      <c r="G111" s="183"/>
      <c r="H111" s="1"/>
      <c r="I111" s="2"/>
      <c r="J111" s="2"/>
      <c r="K111" s="27"/>
      <c r="L111" s="48"/>
      <c r="M111" s="48"/>
      <c r="N111" s="2"/>
      <c r="O111" s="2"/>
      <c r="P111" s="127"/>
      <c r="Q111" s="1"/>
      <c r="R111" s="2"/>
      <c r="S111" s="2"/>
      <c r="T111" s="27"/>
      <c r="U111" s="48"/>
      <c r="V111" s="48"/>
      <c r="W111" s="2"/>
      <c r="X111" s="2"/>
      <c r="Y111" s="127"/>
      <c r="Z111" s="1"/>
      <c r="AA111" s="2"/>
      <c r="AB111" s="2"/>
      <c r="AC111" s="2"/>
      <c r="AD111" s="2"/>
      <c r="AE111" s="2"/>
      <c r="AF111" s="2"/>
      <c r="AG111" s="2"/>
      <c r="AH111" s="127"/>
    </row>
    <row r="112" spans="1:34" s="41" customFormat="1" ht="10.5" customHeight="1" x14ac:dyDescent="0.15">
      <c r="A112" s="190"/>
      <c r="B112" s="182"/>
      <c r="C112" s="181"/>
      <c r="D112" s="181"/>
      <c r="E112" s="182"/>
      <c r="F112" s="115"/>
      <c r="G112" s="183"/>
      <c r="H112" s="1"/>
      <c r="I112" s="2"/>
      <c r="J112" s="2"/>
      <c r="K112" s="27"/>
      <c r="L112" s="48"/>
      <c r="M112" s="48"/>
      <c r="N112" s="2"/>
      <c r="O112" s="2"/>
      <c r="P112" s="127"/>
      <c r="Q112" s="1"/>
      <c r="R112" s="2"/>
      <c r="S112" s="2"/>
      <c r="T112" s="27"/>
      <c r="U112" s="48"/>
      <c r="V112" s="48"/>
      <c r="W112" s="2"/>
      <c r="X112" s="2"/>
      <c r="Y112" s="127"/>
      <c r="Z112" s="1"/>
      <c r="AA112" s="2"/>
      <c r="AB112" s="2"/>
      <c r="AC112" s="2"/>
      <c r="AD112" s="2"/>
      <c r="AE112" s="2"/>
      <c r="AF112" s="2"/>
      <c r="AG112" s="2"/>
      <c r="AH112" s="127"/>
    </row>
    <row r="113" spans="1:34" s="41" customFormat="1" ht="10.5" customHeight="1" x14ac:dyDescent="0.15">
      <c r="A113" s="190"/>
      <c r="B113" s="182"/>
      <c r="C113" s="181"/>
      <c r="D113" s="181"/>
      <c r="E113" s="182"/>
      <c r="F113" s="115"/>
      <c r="G113" s="183"/>
      <c r="H113" s="1"/>
      <c r="I113" s="2"/>
      <c r="J113" s="2"/>
      <c r="K113" s="27"/>
      <c r="L113" s="48"/>
      <c r="M113" s="48"/>
      <c r="N113" s="2"/>
      <c r="O113" s="2"/>
      <c r="P113" s="127"/>
      <c r="Q113" s="1"/>
      <c r="R113" s="2"/>
      <c r="S113" s="2"/>
      <c r="T113" s="27"/>
      <c r="U113" s="48"/>
      <c r="V113" s="48"/>
      <c r="W113" s="2"/>
      <c r="X113" s="2"/>
      <c r="Y113" s="127"/>
      <c r="Z113" s="1"/>
      <c r="AA113" s="2"/>
      <c r="AB113" s="2"/>
      <c r="AC113" s="2"/>
      <c r="AD113" s="2"/>
      <c r="AE113" s="2"/>
      <c r="AF113" s="2"/>
      <c r="AG113" s="2"/>
      <c r="AH113" s="127"/>
    </row>
    <row r="114" spans="1:34" s="41" customFormat="1" ht="10.5" customHeight="1" x14ac:dyDescent="0.15">
      <c r="A114" s="190"/>
      <c r="B114" s="182"/>
      <c r="C114" s="181"/>
      <c r="D114" s="181"/>
      <c r="E114" s="182"/>
      <c r="F114" s="115"/>
      <c r="G114" s="183"/>
      <c r="H114" s="1"/>
      <c r="I114" s="2"/>
      <c r="J114" s="2"/>
      <c r="K114" s="27"/>
      <c r="L114" s="48"/>
      <c r="M114" s="48"/>
      <c r="N114" s="2"/>
      <c r="O114" s="2"/>
      <c r="P114" s="127"/>
      <c r="Q114" s="1"/>
      <c r="R114" s="2"/>
      <c r="S114" s="2"/>
      <c r="T114" s="27"/>
      <c r="U114" s="48"/>
      <c r="V114" s="48"/>
      <c r="W114" s="2"/>
      <c r="X114" s="2"/>
      <c r="Y114" s="127"/>
      <c r="Z114" s="1"/>
      <c r="AA114" s="2"/>
      <c r="AB114" s="2"/>
      <c r="AC114" s="2"/>
      <c r="AD114" s="2"/>
      <c r="AE114" s="2"/>
      <c r="AF114" s="2"/>
      <c r="AG114" s="2"/>
      <c r="AH114" s="127"/>
    </row>
    <row r="115" spans="1:34" s="41" customFormat="1" ht="10.5" customHeight="1" x14ac:dyDescent="0.15">
      <c r="A115" s="190"/>
      <c r="B115" s="182"/>
      <c r="C115" s="181"/>
      <c r="D115" s="181"/>
      <c r="E115" s="182"/>
      <c r="F115" s="115"/>
      <c r="G115" s="183"/>
      <c r="H115" s="1"/>
      <c r="I115" s="2"/>
      <c r="J115" s="2"/>
      <c r="K115" s="27"/>
      <c r="L115" s="48"/>
      <c r="M115" s="48"/>
      <c r="N115" s="2"/>
      <c r="O115" s="2"/>
      <c r="P115" s="127"/>
      <c r="Q115" s="1"/>
      <c r="R115" s="2"/>
      <c r="S115" s="2"/>
      <c r="T115" s="27"/>
      <c r="U115" s="48"/>
      <c r="V115" s="48"/>
      <c r="W115" s="2"/>
      <c r="X115" s="2"/>
      <c r="Y115" s="127"/>
      <c r="Z115" s="1"/>
      <c r="AA115" s="2"/>
      <c r="AB115" s="2"/>
      <c r="AC115" s="2"/>
      <c r="AD115" s="2"/>
      <c r="AE115" s="2"/>
      <c r="AF115" s="2"/>
      <c r="AG115" s="2"/>
      <c r="AH115" s="127"/>
    </row>
    <row r="116" spans="1:34" s="41" customFormat="1" ht="10.5" customHeight="1" x14ac:dyDescent="0.15">
      <c r="A116" s="190"/>
      <c r="B116" s="182"/>
      <c r="C116" s="181"/>
      <c r="D116" s="181"/>
      <c r="E116" s="182"/>
      <c r="F116" s="115"/>
      <c r="G116" s="183"/>
      <c r="H116" s="1"/>
      <c r="I116" s="2"/>
      <c r="J116" s="2"/>
      <c r="K116" s="27"/>
      <c r="L116" s="48"/>
      <c r="M116" s="48"/>
      <c r="N116" s="2"/>
      <c r="O116" s="2"/>
      <c r="P116" s="127"/>
      <c r="Q116" s="1"/>
      <c r="R116" s="2"/>
      <c r="S116" s="2"/>
      <c r="T116" s="27"/>
      <c r="U116" s="48"/>
      <c r="V116" s="48"/>
      <c r="W116" s="2"/>
      <c r="X116" s="2"/>
      <c r="Y116" s="127"/>
      <c r="Z116" s="1"/>
      <c r="AA116" s="2"/>
      <c r="AB116" s="2"/>
      <c r="AC116" s="2"/>
      <c r="AD116" s="2"/>
      <c r="AE116" s="2"/>
      <c r="AF116" s="2"/>
      <c r="AG116" s="2"/>
      <c r="AH116" s="127"/>
    </row>
    <row r="117" spans="1:34" s="41" customFormat="1" ht="10.5" customHeight="1" x14ac:dyDescent="0.15">
      <c r="A117" s="190"/>
      <c r="B117" s="182"/>
      <c r="C117" s="181"/>
      <c r="D117" s="181"/>
      <c r="E117" s="182"/>
      <c r="F117" s="128"/>
      <c r="G117" s="183"/>
      <c r="H117" s="1"/>
      <c r="I117" s="2"/>
      <c r="J117" s="2"/>
      <c r="K117" s="27"/>
      <c r="L117" s="48"/>
      <c r="M117" s="48"/>
      <c r="N117" s="2"/>
      <c r="O117" s="2"/>
      <c r="P117" s="127"/>
      <c r="Q117" s="1"/>
      <c r="R117" s="2"/>
      <c r="S117" s="2"/>
      <c r="T117" s="27"/>
      <c r="U117" s="48"/>
      <c r="V117" s="48"/>
      <c r="W117" s="2"/>
      <c r="X117" s="2"/>
      <c r="Y117" s="127"/>
      <c r="Z117" s="1"/>
      <c r="AA117" s="2"/>
      <c r="AB117" s="2"/>
      <c r="AC117" s="2"/>
      <c r="AD117" s="2"/>
      <c r="AE117" s="2"/>
      <c r="AF117" s="2"/>
      <c r="AG117" s="2"/>
      <c r="AH117" s="127"/>
    </row>
    <row r="118" spans="1:34" s="41" customFormat="1" ht="10.5" customHeight="1" x14ac:dyDescent="0.15">
      <c r="A118" s="190"/>
      <c r="B118" s="182"/>
      <c r="C118" s="181"/>
      <c r="D118" s="181"/>
      <c r="E118" s="182"/>
      <c r="F118" s="117"/>
      <c r="G118" s="183"/>
      <c r="H118" s="1"/>
      <c r="I118" s="2"/>
      <c r="J118" s="2"/>
      <c r="K118" s="27"/>
      <c r="L118" s="48"/>
      <c r="M118" s="48"/>
      <c r="N118" s="2"/>
      <c r="O118" s="2"/>
      <c r="P118" s="127"/>
      <c r="Q118" s="1"/>
      <c r="R118" s="2"/>
      <c r="S118" s="2"/>
      <c r="T118" s="27"/>
      <c r="U118" s="48"/>
      <c r="V118" s="48"/>
      <c r="W118" s="2"/>
      <c r="X118" s="2"/>
      <c r="Y118" s="127"/>
      <c r="Z118" s="1"/>
      <c r="AA118" s="2"/>
      <c r="AB118" s="2"/>
      <c r="AC118" s="2"/>
      <c r="AD118" s="2"/>
      <c r="AE118" s="2"/>
      <c r="AF118" s="2"/>
      <c r="AG118" s="2"/>
      <c r="AH118" s="127"/>
    </row>
    <row r="119" spans="1:34" s="41" customFormat="1" ht="10.5" customHeight="1" x14ac:dyDescent="0.15">
      <c r="A119" s="190"/>
      <c r="B119" s="182"/>
      <c r="C119" s="181"/>
      <c r="D119" s="181"/>
      <c r="E119" s="182"/>
      <c r="F119" s="115"/>
      <c r="G119" s="183"/>
      <c r="H119" s="1"/>
      <c r="I119" s="2"/>
      <c r="J119" s="2"/>
      <c r="K119" s="27"/>
      <c r="L119" s="48"/>
      <c r="M119" s="48"/>
      <c r="N119" s="2"/>
      <c r="O119" s="2"/>
      <c r="P119" s="127"/>
      <c r="Q119" s="1"/>
      <c r="R119" s="2"/>
      <c r="S119" s="2"/>
      <c r="T119" s="27"/>
      <c r="U119" s="48"/>
      <c r="V119" s="48"/>
      <c r="W119" s="2"/>
      <c r="X119" s="2"/>
      <c r="Y119" s="127"/>
      <c r="Z119" s="1"/>
      <c r="AA119" s="2"/>
      <c r="AB119" s="2"/>
      <c r="AC119" s="2"/>
      <c r="AD119" s="2"/>
      <c r="AE119" s="2"/>
      <c r="AF119" s="2"/>
      <c r="AG119" s="2"/>
      <c r="AH119" s="127"/>
    </row>
    <row r="120" spans="1:34" s="41" customFormat="1" ht="10.5" customHeight="1" x14ac:dyDescent="0.15">
      <c r="A120" s="190"/>
      <c r="B120" s="182"/>
      <c r="C120" s="181"/>
      <c r="D120" s="181"/>
      <c r="E120" s="182"/>
      <c r="F120" s="115"/>
      <c r="G120" s="183"/>
      <c r="H120" s="1"/>
      <c r="I120" s="2"/>
      <c r="J120" s="2"/>
      <c r="K120" s="27"/>
      <c r="L120" s="48"/>
      <c r="M120" s="48"/>
      <c r="N120" s="2"/>
      <c r="O120" s="2"/>
      <c r="P120" s="127"/>
      <c r="Q120" s="1"/>
      <c r="R120" s="2"/>
      <c r="S120" s="2"/>
      <c r="T120" s="27"/>
      <c r="U120" s="48"/>
      <c r="V120" s="48"/>
      <c r="W120" s="2"/>
      <c r="X120" s="2"/>
      <c r="Y120" s="127"/>
      <c r="Z120" s="1"/>
      <c r="AA120" s="2"/>
      <c r="AB120" s="2"/>
      <c r="AC120" s="2"/>
      <c r="AD120" s="2"/>
      <c r="AE120" s="2"/>
      <c r="AF120" s="2"/>
      <c r="AG120" s="2"/>
      <c r="AH120" s="127"/>
    </row>
    <row r="121" spans="1:34" s="41" customFormat="1" ht="10.5" customHeight="1" x14ac:dyDescent="0.15">
      <c r="A121" s="190"/>
      <c r="B121" s="182"/>
      <c r="C121" s="181"/>
      <c r="D121" s="181"/>
      <c r="E121" s="182"/>
      <c r="F121" s="115"/>
      <c r="G121" s="183"/>
      <c r="H121" s="1"/>
      <c r="I121" s="2"/>
      <c r="J121" s="2"/>
      <c r="K121" s="27"/>
      <c r="L121" s="48"/>
      <c r="M121" s="48"/>
      <c r="N121" s="2"/>
      <c r="O121" s="2"/>
      <c r="P121" s="127"/>
      <c r="Q121" s="1"/>
      <c r="R121" s="2"/>
      <c r="S121" s="2"/>
      <c r="T121" s="27"/>
      <c r="U121" s="48"/>
      <c r="V121" s="48"/>
      <c r="W121" s="2"/>
      <c r="X121" s="2"/>
      <c r="Y121" s="127"/>
      <c r="Z121" s="1"/>
      <c r="AA121" s="2"/>
      <c r="AB121" s="2"/>
      <c r="AC121" s="2"/>
      <c r="AD121" s="2"/>
      <c r="AE121" s="2"/>
      <c r="AF121" s="2"/>
      <c r="AG121" s="2"/>
      <c r="AH121" s="127"/>
    </row>
    <row r="122" spans="1:34" s="41" customFormat="1" ht="10.5" customHeight="1" x14ac:dyDescent="0.15">
      <c r="A122" s="190"/>
      <c r="B122" s="182"/>
      <c r="C122" s="181"/>
      <c r="D122" s="181"/>
      <c r="E122" s="182"/>
      <c r="F122" s="115"/>
      <c r="G122" s="183"/>
      <c r="H122" s="1"/>
      <c r="I122" s="2"/>
      <c r="J122" s="2"/>
      <c r="K122" s="27"/>
      <c r="L122" s="48"/>
      <c r="M122" s="48"/>
      <c r="N122" s="2"/>
      <c r="O122" s="2"/>
      <c r="P122" s="127"/>
      <c r="Q122" s="1"/>
      <c r="R122" s="2"/>
      <c r="S122" s="2"/>
      <c r="T122" s="27"/>
      <c r="U122" s="48"/>
      <c r="V122" s="48"/>
      <c r="W122" s="2"/>
      <c r="X122" s="2"/>
      <c r="Y122" s="127"/>
      <c r="Z122" s="1"/>
      <c r="AA122" s="2"/>
      <c r="AB122" s="2"/>
      <c r="AC122" s="2"/>
      <c r="AD122" s="2"/>
      <c r="AE122" s="2"/>
      <c r="AF122" s="2"/>
      <c r="AG122" s="2"/>
      <c r="AH122" s="127"/>
    </row>
    <row r="123" spans="1:34" s="41" customFormat="1" ht="10.5" customHeight="1" x14ac:dyDescent="0.15">
      <c r="A123" s="190"/>
      <c r="B123" s="182"/>
      <c r="C123" s="181"/>
      <c r="D123" s="181"/>
      <c r="E123" s="182"/>
      <c r="F123" s="115"/>
      <c r="G123" s="183"/>
      <c r="H123" s="1"/>
      <c r="I123" s="2"/>
      <c r="J123" s="2"/>
      <c r="K123" s="27"/>
      <c r="L123" s="48"/>
      <c r="M123" s="48"/>
      <c r="N123" s="2"/>
      <c r="O123" s="2"/>
      <c r="P123" s="127"/>
      <c r="Q123" s="1"/>
      <c r="R123" s="2"/>
      <c r="S123" s="2"/>
      <c r="T123" s="27"/>
      <c r="U123" s="48"/>
      <c r="V123" s="48"/>
      <c r="W123" s="2"/>
      <c r="X123" s="2"/>
      <c r="Y123" s="127"/>
      <c r="Z123" s="1"/>
      <c r="AA123" s="2"/>
      <c r="AB123" s="2"/>
      <c r="AC123" s="2"/>
      <c r="AD123" s="2"/>
      <c r="AE123" s="2"/>
      <c r="AF123" s="2"/>
      <c r="AG123" s="2"/>
      <c r="AH123" s="127"/>
    </row>
    <row r="124" spans="1:34" s="41" customFormat="1" ht="10.5" customHeight="1" x14ac:dyDescent="0.15">
      <c r="A124" s="190"/>
      <c r="B124" s="182"/>
      <c r="C124" s="181"/>
      <c r="D124" s="181"/>
      <c r="E124" s="182"/>
      <c r="F124" s="128"/>
      <c r="G124" s="183"/>
      <c r="H124" s="1"/>
      <c r="I124" s="2"/>
      <c r="J124" s="2"/>
      <c r="K124" s="27"/>
      <c r="L124" s="48"/>
      <c r="M124" s="48"/>
      <c r="N124" s="2"/>
      <c r="O124" s="2"/>
      <c r="P124" s="127"/>
      <c r="Q124" s="1"/>
      <c r="R124" s="2"/>
      <c r="S124" s="2"/>
      <c r="T124" s="27"/>
      <c r="U124" s="48"/>
      <c r="V124" s="48"/>
      <c r="W124" s="2"/>
      <c r="X124" s="2"/>
      <c r="Y124" s="127"/>
      <c r="Z124" s="1"/>
      <c r="AA124" s="2"/>
      <c r="AB124" s="2"/>
      <c r="AC124" s="2"/>
      <c r="AD124" s="2"/>
      <c r="AE124" s="2"/>
      <c r="AF124" s="2"/>
      <c r="AG124" s="2"/>
      <c r="AH124" s="127"/>
    </row>
    <row r="125" spans="1:34" s="41" customFormat="1" ht="10.5" customHeight="1" x14ac:dyDescent="0.15">
      <c r="A125" s="190"/>
      <c r="B125" s="182"/>
      <c r="C125" s="181"/>
      <c r="D125" s="181"/>
      <c r="E125" s="182"/>
      <c r="F125" s="117"/>
      <c r="G125" s="183"/>
      <c r="H125" s="1"/>
      <c r="I125" s="2"/>
      <c r="J125" s="2"/>
      <c r="K125" s="27"/>
      <c r="L125" s="48"/>
      <c r="M125" s="48"/>
      <c r="N125" s="2"/>
      <c r="O125" s="2"/>
      <c r="P125" s="127"/>
      <c r="Q125" s="1"/>
      <c r="R125" s="2"/>
      <c r="S125" s="2"/>
      <c r="T125" s="27"/>
      <c r="U125" s="48"/>
      <c r="V125" s="48"/>
      <c r="W125" s="2"/>
      <c r="X125" s="2"/>
      <c r="Y125" s="127"/>
      <c r="Z125" s="1"/>
      <c r="AA125" s="2"/>
      <c r="AB125" s="2"/>
      <c r="AC125" s="2"/>
      <c r="AD125" s="2"/>
      <c r="AE125" s="2"/>
      <c r="AF125" s="2"/>
      <c r="AG125" s="2"/>
      <c r="AH125" s="127"/>
    </row>
    <row r="126" spans="1:34" s="41" customFormat="1" ht="10.5" customHeight="1" x14ac:dyDescent="0.15">
      <c r="A126" s="190"/>
      <c r="B126" s="182"/>
      <c r="C126" s="181"/>
      <c r="D126" s="181"/>
      <c r="E126" s="182"/>
      <c r="F126" s="115"/>
      <c r="G126" s="183"/>
      <c r="H126" s="1"/>
      <c r="I126" s="2"/>
      <c r="J126" s="2"/>
      <c r="K126" s="27"/>
      <c r="L126" s="48"/>
      <c r="M126" s="48"/>
      <c r="N126" s="2"/>
      <c r="O126" s="2"/>
      <c r="P126" s="127"/>
      <c r="Q126" s="1"/>
      <c r="R126" s="2"/>
      <c r="S126" s="2"/>
      <c r="T126" s="27"/>
      <c r="U126" s="48"/>
      <c r="V126" s="48"/>
      <c r="W126" s="2"/>
      <c r="X126" s="2"/>
      <c r="Y126" s="127"/>
      <c r="Z126" s="1"/>
      <c r="AA126" s="2"/>
      <c r="AB126" s="2"/>
      <c r="AC126" s="2"/>
      <c r="AD126" s="2"/>
      <c r="AE126" s="2"/>
      <c r="AF126" s="2"/>
      <c r="AG126" s="2"/>
      <c r="AH126" s="127"/>
    </row>
    <row r="127" spans="1:34" s="41" customFormat="1" ht="10.5" customHeight="1" x14ac:dyDescent="0.15">
      <c r="A127" s="190"/>
      <c r="B127" s="182"/>
      <c r="C127" s="181"/>
      <c r="D127" s="181"/>
      <c r="E127" s="182"/>
      <c r="F127" s="115"/>
      <c r="G127" s="183"/>
      <c r="H127" s="1"/>
      <c r="I127" s="2"/>
      <c r="J127" s="2"/>
      <c r="K127" s="27"/>
      <c r="L127" s="48"/>
      <c r="M127" s="48"/>
      <c r="N127" s="2"/>
      <c r="O127" s="2"/>
      <c r="P127" s="127"/>
      <c r="Q127" s="1"/>
      <c r="R127" s="2"/>
      <c r="S127" s="2"/>
      <c r="T127" s="27"/>
      <c r="U127" s="48"/>
      <c r="V127" s="48"/>
      <c r="W127" s="2"/>
      <c r="X127" s="2"/>
      <c r="Y127" s="127"/>
      <c r="Z127" s="1"/>
      <c r="AA127" s="2"/>
      <c r="AB127" s="2"/>
      <c r="AC127" s="2"/>
      <c r="AD127" s="2"/>
      <c r="AE127" s="2"/>
      <c r="AF127" s="2"/>
      <c r="AG127" s="2"/>
      <c r="AH127" s="127"/>
    </row>
    <row r="128" spans="1:34" s="41" customFormat="1" ht="10.5" customHeight="1" x14ac:dyDescent="0.15">
      <c r="A128" s="190"/>
      <c r="B128" s="182"/>
      <c r="C128" s="181"/>
      <c r="D128" s="181"/>
      <c r="E128" s="182"/>
      <c r="F128" s="115"/>
      <c r="G128" s="183"/>
      <c r="H128" s="1"/>
      <c r="I128" s="2"/>
      <c r="J128" s="2"/>
      <c r="K128" s="27"/>
      <c r="L128" s="48"/>
      <c r="M128" s="48"/>
      <c r="N128" s="2"/>
      <c r="O128" s="2"/>
      <c r="P128" s="127"/>
      <c r="Q128" s="1"/>
      <c r="R128" s="2"/>
      <c r="S128" s="2"/>
      <c r="T128" s="27"/>
      <c r="U128" s="48"/>
      <c r="V128" s="48"/>
      <c r="W128" s="2"/>
      <c r="X128" s="2"/>
      <c r="Y128" s="127"/>
      <c r="Z128" s="1"/>
      <c r="AA128" s="2"/>
      <c r="AB128" s="2"/>
      <c r="AC128" s="2"/>
      <c r="AD128" s="2"/>
      <c r="AE128" s="2"/>
      <c r="AF128" s="2"/>
      <c r="AG128" s="2"/>
      <c r="AH128" s="127"/>
    </row>
    <row r="129" spans="1:34" s="41" customFormat="1" ht="10.5" customHeight="1" x14ac:dyDescent="0.15">
      <c r="A129" s="190"/>
      <c r="B129" s="182"/>
      <c r="C129" s="181"/>
      <c r="D129" s="181"/>
      <c r="E129" s="182"/>
      <c r="F129" s="115"/>
      <c r="G129" s="183"/>
      <c r="H129" s="1"/>
      <c r="I129" s="2"/>
      <c r="J129" s="2"/>
      <c r="K129" s="27"/>
      <c r="L129" s="48"/>
      <c r="M129" s="48"/>
      <c r="N129" s="2"/>
      <c r="O129" s="2"/>
      <c r="P129" s="127"/>
      <c r="Q129" s="1"/>
      <c r="R129" s="2"/>
      <c r="S129" s="2"/>
      <c r="T129" s="27"/>
      <c r="U129" s="48"/>
      <c r="V129" s="48"/>
      <c r="W129" s="2"/>
      <c r="X129" s="2"/>
      <c r="Y129" s="127"/>
      <c r="Z129" s="1"/>
      <c r="AA129" s="2"/>
      <c r="AB129" s="2"/>
      <c r="AC129" s="2"/>
      <c r="AD129" s="2"/>
      <c r="AE129" s="2"/>
      <c r="AF129" s="2"/>
      <c r="AG129" s="2"/>
      <c r="AH129" s="127"/>
    </row>
    <row r="130" spans="1:34" s="41" customFormat="1" ht="10.5" customHeight="1" x14ac:dyDescent="0.15">
      <c r="A130" s="190"/>
      <c r="B130" s="182"/>
      <c r="C130" s="181"/>
      <c r="D130" s="181"/>
      <c r="E130" s="182"/>
      <c r="F130" s="115"/>
      <c r="G130" s="183"/>
      <c r="H130" s="1"/>
      <c r="I130" s="2"/>
      <c r="J130" s="2"/>
      <c r="K130" s="27"/>
      <c r="L130" s="48"/>
      <c r="M130" s="48"/>
      <c r="N130" s="2"/>
      <c r="O130" s="2"/>
      <c r="P130" s="127"/>
      <c r="Q130" s="1"/>
      <c r="R130" s="2"/>
      <c r="S130" s="2"/>
      <c r="T130" s="27"/>
      <c r="U130" s="48"/>
      <c r="V130" s="48"/>
      <c r="W130" s="2"/>
      <c r="X130" s="2"/>
      <c r="Y130" s="127"/>
      <c r="Z130" s="1"/>
      <c r="AA130" s="2"/>
      <c r="AB130" s="2"/>
      <c r="AC130" s="2"/>
      <c r="AD130" s="2"/>
      <c r="AE130" s="2"/>
      <c r="AF130" s="2"/>
      <c r="AG130" s="2"/>
      <c r="AH130" s="127"/>
    </row>
    <row r="131" spans="1:34" s="41" customFormat="1" ht="10.5" customHeight="1" x14ac:dyDescent="0.15">
      <c r="A131" s="190"/>
      <c r="B131" s="182"/>
      <c r="C131" s="181"/>
      <c r="D131" s="181"/>
      <c r="E131" s="182"/>
      <c r="F131" s="128"/>
      <c r="G131" s="183"/>
      <c r="H131" s="1"/>
      <c r="I131" s="2"/>
      <c r="J131" s="2"/>
      <c r="K131" s="27"/>
      <c r="L131" s="48"/>
      <c r="M131" s="48"/>
      <c r="N131" s="2"/>
      <c r="O131" s="2"/>
      <c r="P131" s="127"/>
      <c r="Q131" s="1"/>
      <c r="R131" s="2"/>
      <c r="S131" s="2"/>
      <c r="T131" s="27"/>
      <c r="U131" s="48"/>
      <c r="V131" s="48"/>
      <c r="W131" s="2"/>
      <c r="X131" s="2"/>
      <c r="Y131" s="127"/>
      <c r="Z131" s="1"/>
      <c r="AA131" s="2"/>
      <c r="AB131" s="2"/>
      <c r="AC131" s="2"/>
      <c r="AD131" s="2"/>
      <c r="AE131" s="2"/>
      <c r="AF131" s="2"/>
      <c r="AG131" s="2"/>
      <c r="AH131" s="127"/>
    </row>
    <row r="132" spans="1:34" s="41" customFormat="1" ht="10.5" customHeight="1" x14ac:dyDescent="0.15">
      <c r="A132" s="190"/>
      <c r="B132" s="182"/>
      <c r="C132" s="181"/>
      <c r="D132" s="181"/>
      <c r="E132" s="182"/>
      <c r="F132" s="117"/>
      <c r="G132" s="183"/>
      <c r="H132" s="1"/>
      <c r="I132" s="2"/>
      <c r="J132" s="2"/>
      <c r="K132" s="27"/>
      <c r="L132" s="48"/>
      <c r="M132" s="48"/>
      <c r="N132" s="2"/>
      <c r="O132" s="2"/>
      <c r="P132" s="127"/>
      <c r="Q132" s="1"/>
      <c r="R132" s="2"/>
      <c r="S132" s="2"/>
      <c r="T132" s="27"/>
      <c r="U132" s="48"/>
      <c r="V132" s="48"/>
      <c r="W132" s="2"/>
      <c r="X132" s="2"/>
      <c r="Y132" s="127"/>
      <c r="Z132" s="1"/>
      <c r="AA132" s="2"/>
      <c r="AB132" s="2"/>
      <c r="AC132" s="2"/>
      <c r="AD132" s="2"/>
      <c r="AE132" s="2"/>
      <c r="AF132" s="2"/>
      <c r="AG132" s="2"/>
      <c r="AH132" s="127"/>
    </row>
    <row r="133" spans="1:34" s="41" customFormat="1" ht="10.5" customHeight="1" x14ac:dyDescent="0.15">
      <c r="A133" s="190"/>
      <c r="B133" s="182"/>
      <c r="C133" s="181"/>
      <c r="D133" s="181"/>
      <c r="E133" s="182"/>
      <c r="F133" s="115"/>
      <c r="G133" s="183"/>
      <c r="H133" s="1"/>
      <c r="I133" s="2"/>
      <c r="J133" s="2"/>
      <c r="K133" s="27"/>
      <c r="L133" s="48"/>
      <c r="M133" s="48"/>
      <c r="N133" s="2"/>
      <c r="O133" s="2"/>
      <c r="P133" s="127"/>
      <c r="Q133" s="1"/>
      <c r="R133" s="2"/>
      <c r="S133" s="2"/>
      <c r="T133" s="27"/>
      <c r="U133" s="48"/>
      <c r="V133" s="48"/>
      <c r="W133" s="2"/>
      <c r="X133" s="2"/>
      <c r="Y133" s="127"/>
      <c r="Z133" s="1"/>
      <c r="AA133" s="2"/>
      <c r="AB133" s="2"/>
      <c r="AC133" s="2"/>
      <c r="AD133" s="2"/>
      <c r="AE133" s="2"/>
      <c r="AF133" s="2"/>
      <c r="AG133" s="2"/>
      <c r="AH133" s="127"/>
    </row>
    <row r="134" spans="1:34" s="41" customFormat="1" ht="10.5" customHeight="1" x14ac:dyDescent="0.15">
      <c r="A134" s="190"/>
      <c r="B134" s="182"/>
      <c r="C134" s="181"/>
      <c r="D134" s="181"/>
      <c r="E134" s="182"/>
      <c r="F134" s="115"/>
      <c r="G134" s="183"/>
      <c r="H134" s="1"/>
      <c r="I134" s="2"/>
      <c r="J134" s="2"/>
      <c r="K134" s="27"/>
      <c r="L134" s="48"/>
      <c r="M134" s="48"/>
      <c r="N134" s="2"/>
      <c r="O134" s="2"/>
      <c r="P134" s="127"/>
      <c r="Q134" s="1"/>
      <c r="R134" s="2"/>
      <c r="S134" s="2"/>
      <c r="T134" s="27"/>
      <c r="U134" s="48"/>
      <c r="V134" s="48"/>
      <c r="W134" s="2"/>
      <c r="X134" s="2"/>
      <c r="Y134" s="127"/>
      <c r="Z134" s="1"/>
      <c r="AA134" s="2"/>
      <c r="AB134" s="2"/>
      <c r="AC134" s="2"/>
      <c r="AD134" s="2"/>
      <c r="AE134" s="2"/>
      <c r="AF134" s="2"/>
      <c r="AG134" s="2"/>
      <c r="AH134" s="127"/>
    </row>
    <row r="135" spans="1:34" s="41" customFormat="1" ht="10.5" customHeight="1" x14ac:dyDescent="0.15">
      <c r="A135" s="190"/>
      <c r="B135" s="182"/>
      <c r="C135" s="181"/>
      <c r="D135" s="181"/>
      <c r="E135" s="182"/>
      <c r="F135" s="115"/>
      <c r="G135" s="183"/>
      <c r="H135" s="1"/>
      <c r="I135" s="2"/>
      <c r="J135" s="2"/>
      <c r="K135" s="27"/>
      <c r="L135" s="48"/>
      <c r="M135" s="48"/>
      <c r="N135" s="2"/>
      <c r="O135" s="2"/>
      <c r="P135" s="127"/>
      <c r="Q135" s="1"/>
      <c r="R135" s="2"/>
      <c r="S135" s="2"/>
      <c r="T135" s="27"/>
      <c r="U135" s="48"/>
      <c r="V135" s="48"/>
      <c r="W135" s="2"/>
      <c r="X135" s="2"/>
      <c r="Y135" s="127"/>
      <c r="Z135" s="1"/>
      <c r="AA135" s="2"/>
      <c r="AB135" s="2"/>
      <c r="AC135" s="2"/>
      <c r="AD135" s="2"/>
      <c r="AE135" s="2"/>
      <c r="AF135" s="2"/>
      <c r="AG135" s="2"/>
      <c r="AH135" s="127"/>
    </row>
    <row r="136" spans="1:34" s="41" customFormat="1" ht="10.5" customHeight="1" x14ac:dyDescent="0.15">
      <c r="A136" s="190"/>
      <c r="B136" s="182"/>
      <c r="C136" s="181"/>
      <c r="D136" s="181"/>
      <c r="E136" s="182"/>
      <c r="F136" s="115"/>
      <c r="G136" s="183"/>
      <c r="H136" s="1"/>
      <c r="I136" s="2"/>
      <c r="J136" s="2"/>
      <c r="K136" s="27"/>
      <c r="L136" s="48"/>
      <c r="M136" s="48"/>
      <c r="N136" s="2"/>
      <c r="O136" s="2"/>
      <c r="P136" s="127"/>
      <c r="Q136" s="1"/>
      <c r="R136" s="2"/>
      <c r="S136" s="2"/>
      <c r="T136" s="27"/>
      <c r="U136" s="48"/>
      <c r="V136" s="48"/>
      <c r="W136" s="2"/>
      <c r="X136" s="2"/>
      <c r="Y136" s="127"/>
      <c r="Z136" s="1"/>
      <c r="AA136" s="2"/>
      <c r="AB136" s="2"/>
      <c r="AC136" s="2"/>
      <c r="AD136" s="2"/>
      <c r="AE136" s="2"/>
      <c r="AF136" s="2"/>
      <c r="AG136" s="2"/>
      <c r="AH136" s="127"/>
    </row>
    <row r="137" spans="1:34" s="41" customFormat="1" ht="10.5" customHeight="1" x14ac:dyDescent="0.15">
      <c r="A137" s="190"/>
      <c r="B137" s="182"/>
      <c r="C137" s="181"/>
      <c r="D137" s="181"/>
      <c r="E137" s="182"/>
      <c r="F137" s="115"/>
      <c r="G137" s="183"/>
      <c r="H137" s="1"/>
      <c r="I137" s="2"/>
      <c r="J137" s="2"/>
      <c r="K137" s="27"/>
      <c r="L137" s="48"/>
      <c r="M137" s="48"/>
      <c r="N137" s="2"/>
      <c r="O137" s="2"/>
      <c r="P137" s="127"/>
      <c r="Q137" s="1"/>
      <c r="R137" s="2"/>
      <c r="S137" s="2"/>
      <c r="T137" s="27"/>
      <c r="U137" s="48"/>
      <c r="V137" s="48"/>
      <c r="W137" s="2"/>
      <c r="X137" s="2"/>
      <c r="Y137" s="127"/>
      <c r="Z137" s="1"/>
      <c r="AA137" s="2"/>
      <c r="AB137" s="2"/>
      <c r="AC137" s="2"/>
      <c r="AD137" s="2"/>
      <c r="AE137" s="2"/>
      <c r="AF137" s="2"/>
      <c r="AG137" s="2"/>
      <c r="AH137" s="127"/>
    </row>
    <row r="138" spans="1:34" s="41" customFormat="1" ht="10.5" customHeight="1" x14ac:dyDescent="0.15">
      <c r="A138" s="190"/>
      <c r="B138" s="182"/>
      <c r="C138" s="181"/>
      <c r="D138" s="181"/>
      <c r="E138" s="182"/>
      <c r="F138" s="128"/>
      <c r="G138" s="183"/>
      <c r="H138" s="1"/>
      <c r="I138" s="2"/>
      <c r="J138" s="2"/>
      <c r="K138" s="27"/>
      <c r="L138" s="48"/>
      <c r="M138" s="48"/>
      <c r="N138" s="2"/>
      <c r="O138" s="2"/>
      <c r="P138" s="127"/>
      <c r="Q138" s="1"/>
      <c r="R138" s="2"/>
      <c r="S138" s="2"/>
      <c r="T138" s="27"/>
      <c r="U138" s="48"/>
      <c r="V138" s="48"/>
      <c r="W138" s="2"/>
      <c r="X138" s="2"/>
      <c r="Y138" s="127"/>
      <c r="Z138" s="1"/>
      <c r="AA138" s="2"/>
      <c r="AB138" s="2"/>
      <c r="AC138" s="2"/>
      <c r="AD138" s="2"/>
      <c r="AE138" s="2"/>
      <c r="AF138" s="2"/>
      <c r="AG138" s="2"/>
      <c r="AH138" s="127"/>
    </row>
    <row r="139" spans="1:34" s="41" customFormat="1" ht="10.5" customHeight="1" x14ac:dyDescent="0.15">
      <c r="A139" s="190"/>
      <c r="B139" s="182"/>
      <c r="C139" s="181"/>
      <c r="D139" s="181"/>
      <c r="E139" s="182"/>
      <c r="F139" s="117"/>
      <c r="G139" s="183"/>
      <c r="H139" s="1"/>
      <c r="I139" s="2"/>
      <c r="J139" s="2"/>
      <c r="K139" s="27"/>
      <c r="L139" s="48"/>
      <c r="M139" s="48"/>
      <c r="N139" s="2"/>
      <c r="O139" s="2"/>
      <c r="P139" s="127"/>
      <c r="Q139" s="1"/>
      <c r="R139" s="2"/>
      <c r="S139" s="2"/>
      <c r="T139" s="27"/>
      <c r="U139" s="48"/>
      <c r="V139" s="48"/>
      <c r="W139" s="2"/>
      <c r="X139" s="2"/>
      <c r="Y139" s="127"/>
      <c r="Z139" s="1"/>
      <c r="AA139" s="2"/>
      <c r="AB139" s="2"/>
      <c r="AC139" s="2"/>
      <c r="AD139" s="2"/>
      <c r="AE139" s="2"/>
      <c r="AF139" s="2"/>
      <c r="AG139" s="2"/>
      <c r="AH139" s="127"/>
    </row>
    <row r="140" spans="1:34" s="41" customFormat="1" ht="10.5" customHeight="1" x14ac:dyDescent="0.15">
      <c r="A140" s="190"/>
      <c r="B140" s="182"/>
      <c r="C140" s="181"/>
      <c r="D140" s="181"/>
      <c r="E140" s="182"/>
      <c r="F140" s="115"/>
      <c r="G140" s="183"/>
      <c r="H140" s="1"/>
      <c r="I140" s="2"/>
      <c r="J140" s="2"/>
      <c r="K140" s="27"/>
      <c r="L140" s="48"/>
      <c r="M140" s="48"/>
      <c r="N140" s="2"/>
      <c r="O140" s="2"/>
      <c r="P140" s="127"/>
      <c r="Q140" s="1"/>
      <c r="R140" s="2"/>
      <c r="S140" s="2"/>
      <c r="T140" s="27"/>
      <c r="U140" s="48"/>
      <c r="V140" s="48"/>
      <c r="W140" s="2"/>
      <c r="X140" s="2"/>
      <c r="Y140" s="127"/>
      <c r="Z140" s="1"/>
      <c r="AA140" s="2"/>
      <c r="AB140" s="2"/>
      <c r="AC140" s="2"/>
      <c r="AD140" s="2"/>
      <c r="AE140" s="2"/>
      <c r="AF140" s="2"/>
      <c r="AG140" s="2"/>
      <c r="AH140" s="127"/>
    </row>
    <row r="141" spans="1:34" s="41" customFormat="1" ht="10.5" customHeight="1" x14ac:dyDescent="0.15">
      <c r="A141" s="190"/>
      <c r="B141" s="182"/>
      <c r="C141" s="181"/>
      <c r="D141" s="181"/>
      <c r="E141" s="182"/>
      <c r="F141" s="115"/>
      <c r="G141" s="183"/>
      <c r="H141" s="1"/>
      <c r="I141" s="2"/>
      <c r="J141" s="2"/>
      <c r="K141" s="27"/>
      <c r="L141" s="48"/>
      <c r="M141" s="48"/>
      <c r="N141" s="2"/>
      <c r="O141" s="2"/>
      <c r="P141" s="127"/>
      <c r="Q141" s="1"/>
      <c r="R141" s="2"/>
      <c r="S141" s="2"/>
      <c r="T141" s="27"/>
      <c r="U141" s="48"/>
      <c r="V141" s="48"/>
      <c r="W141" s="2"/>
      <c r="X141" s="2"/>
      <c r="Y141" s="127"/>
      <c r="Z141" s="1"/>
      <c r="AA141" s="2"/>
      <c r="AB141" s="2"/>
      <c r="AC141" s="2"/>
      <c r="AD141" s="2"/>
      <c r="AE141" s="2"/>
      <c r="AF141" s="2"/>
      <c r="AG141" s="2"/>
      <c r="AH141" s="127"/>
    </row>
    <row r="142" spans="1:34" s="41" customFormat="1" ht="10.5" customHeight="1" x14ac:dyDescent="0.15">
      <c r="A142" s="190"/>
      <c r="B142" s="182"/>
      <c r="C142" s="181"/>
      <c r="D142" s="181"/>
      <c r="E142" s="182"/>
      <c r="F142" s="115"/>
      <c r="G142" s="183"/>
      <c r="H142" s="1"/>
      <c r="I142" s="2"/>
      <c r="J142" s="2"/>
      <c r="K142" s="27"/>
      <c r="L142" s="48"/>
      <c r="M142" s="48"/>
      <c r="N142" s="2"/>
      <c r="O142" s="2"/>
      <c r="P142" s="127"/>
      <c r="Q142" s="1"/>
      <c r="R142" s="2"/>
      <c r="S142" s="2"/>
      <c r="T142" s="27"/>
      <c r="U142" s="48"/>
      <c r="V142" s="48"/>
      <c r="W142" s="2"/>
      <c r="X142" s="2"/>
      <c r="Y142" s="127"/>
      <c r="Z142" s="1"/>
      <c r="AA142" s="2"/>
      <c r="AB142" s="2"/>
      <c r="AC142" s="2"/>
      <c r="AD142" s="2"/>
      <c r="AE142" s="2"/>
      <c r="AF142" s="2"/>
      <c r="AG142" s="2"/>
      <c r="AH142" s="127"/>
    </row>
    <row r="143" spans="1:34" s="41" customFormat="1" ht="10.5" customHeight="1" x14ac:dyDescent="0.15">
      <c r="A143" s="190"/>
      <c r="B143" s="182"/>
      <c r="C143" s="181"/>
      <c r="D143" s="181"/>
      <c r="E143" s="182"/>
      <c r="F143" s="115"/>
      <c r="G143" s="183"/>
      <c r="H143" s="1"/>
      <c r="I143" s="2"/>
      <c r="J143" s="2"/>
      <c r="K143" s="27"/>
      <c r="L143" s="48"/>
      <c r="M143" s="48"/>
      <c r="N143" s="2"/>
      <c r="O143" s="2"/>
      <c r="P143" s="127"/>
      <c r="Q143" s="1"/>
      <c r="R143" s="2"/>
      <c r="S143" s="2"/>
      <c r="T143" s="27"/>
      <c r="U143" s="48"/>
      <c r="V143" s="48"/>
      <c r="W143" s="2"/>
      <c r="X143" s="2"/>
      <c r="Y143" s="127"/>
      <c r="Z143" s="1"/>
      <c r="AA143" s="2"/>
      <c r="AB143" s="2"/>
      <c r="AC143" s="2"/>
      <c r="AD143" s="2"/>
      <c r="AE143" s="2"/>
      <c r="AF143" s="2"/>
      <c r="AG143" s="2"/>
      <c r="AH143" s="127"/>
    </row>
    <row r="144" spans="1:34" s="41" customFormat="1" ht="10.5" customHeight="1" x14ac:dyDescent="0.15">
      <c r="A144" s="190"/>
      <c r="B144" s="182"/>
      <c r="C144" s="181"/>
      <c r="D144" s="181"/>
      <c r="E144" s="182"/>
      <c r="F144" s="115"/>
      <c r="G144" s="183"/>
      <c r="H144" s="1"/>
      <c r="I144" s="2"/>
      <c r="J144" s="2"/>
      <c r="K144" s="27"/>
      <c r="L144" s="48"/>
      <c r="M144" s="48"/>
      <c r="N144" s="2"/>
      <c r="O144" s="2"/>
      <c r="P144" s="127"/>
      <c r="Q144" s="1"/>
      <c r="R144" s="2"/>
      <c r="S144" s="2"/>
      <c r="T144" s="27"/>
      <c r="U144" s="48"/>
      <c r="V144" s="48"/>
      <c r="W144" s="2"/>
      <c r="X144" s="2"/>
      <c r="Y144" s="127"/>
      <c r="Z144" s="1"/>
      <c r="AA144" s="2"/>
      <c r="AB144" s="2"/>
      <c r="AC144" s="2"/>
      <c r="AD144" s="2"/>
      <c r="AE144" s="2"/>
      <c r="AF144" s="2"/>
      <c r="AG144" s="2"/>
      <c r="AH144" s="127"/>
    </row>
    <row r="145" spans="1:34" s="41" customFormat="1" ht="10.5" customHeight="1" x14ac:dyDescent="0.15">
      <c r="A145" s="190"/>
      <c r="B145" s="182"/>
      <c r="C145" s="181"/>
      <c r="D145" s="181"/>
      <c r="E145" s="182"/>
      <c r="F145" s="128"/>
      <c r="G145" s="183"/>
      <c r="H145" s="1"/>
      <c r="I145" s="2"/>
      <c r="J145" s="2"/>
      <c r="K145" s="27"/>
      <c r="L145" s="48"/>
      <c r="M145" s="48"/>
      <c r="N145" s="2"/>
      <c r="O145" s="2"/>
      <c r="P145" s="127"/>
      <c r="Q145" s="1"/>
      <c r="R145" s="2"/>
      <c r="S145" s="2"/>
      <c r="T145" s="27"/>
      <c r="U145" s="48"/>
      <c r="V145" s="48"/>
      <c r="W145" s="2"/>
      <c r="X145" s="2"/>
      <c r="Y145" s="127"/>
      <c r="Z145" s="1"/>
      <c r="AA145" s="2"/>
      <c r="AB145" s="2"/>
      <c r="AC145" s="2"/>
      <c r="AD145" s="2"/>
      <c r="AE145" s="2"/>
      <c r="AF145" s="2"/>
      <c r="AG145" s="2"/>
      <c r="AH145" s="127"/>
    </row>
    <row r="146" spans="1:34" s="41" customFormat="1" ht="10.5" customHeight="1" x14ac:dyDescent="0.15">
      <c r="A146" s="190"/>
      <c r="B146" s="182"/>
      <c r="C146" s="181"/>
      <c r="D146" s="181"/>
      <c r="E146" s="182"/>
      <c r="F146" s="117"/>
      <c r="G146" s="183"/>
      <c r="H146" s="1"/>
      <c r="I146" s="2"/>
      <c r="J146" s="2"/>
      <c r="K146" s="27"/>
      <c r="L146" s="48"/>
      <c r="M146" s="48"/>
      <c r="N146" s="2"/>
      <c r="O146" s="2"/>
      <c r="P146" s="127"/>
      <c r="Q146" s="1"/>
      <c r="R146" s="2"/>
      <c r="S146" s="2"/>
      <c r="T146" s="27"/>
      <c r="U146" s="48"/>
      <c r="V146" s="48"/>
      <c r="W146" s="2"/>
      <c r="X146" s="2"/>
      <c r="Y146" s="127"/>
      <c r="Z146" s="1"/>
      <c r="AA146" s="2"/>
      <c r="AB146" s="2"/>
      <c r="AC146" s="2"/>
      <c r="AD146" s="2"/>
      <c r="AE146" s="2"/>
      <c r="AF146" s="2"/>
      <c r="AG146" s="2"/>
      <c r="AH146" s="127"/>
    </row>
    <row r="147" spans="1:34" s="41" customFormat="1" ht="10.5" customHeight="1" x14ac:dyDescent="0.15">
      <c r="A147" s="190"/>
      <c r="B147" s="182"/>
      <c r="C147" s="181"/>
      <c r="D147" s="181"/>
      <c r="E147" s="182"/>
      <c r="F147" s="115"/>
      <c r="G147" s="183"/>
      <c r="H147" s="1"/>
      <c r="I147" s="2"/>
      <c r="J147" s="2"/>
      <c r="K147" s="27"/>
      <c r="L147" s="48"/>
      <c r="M147" s="48"/>
      <c r="N147" s="2"/>
      <c r="O147" s="2"/>
      <c r="P147" s="127"/>
      <c r="Q147" s="1"/>
      <c r="R147" s="2"/>
      <c r="S147" s="2"/>
      <c r="T147" s="27"/>
      <c r="U147" s="48"/>
      <c r="V147" s="48"/>
      <c r="W147" s="2"/>
      <c r="X147" s="2"/>
      <c r="Y147" s="127"/>
      <c r="Z147" s="1"/>
      <c r="AA147" s="2"/>
      <c r="AB147" s="2"/>
      <c r="AC147" s="2"/>
      <c r="AD147" s="2"/>
      <c r="AE147" s="2"/>
      <c r="AF147" s="2"/>
      <c r="AG147" s="2"/>
      <c r="AH147" s="127"/>
    </row>
    <row r="148" spans="1:34" s="41" customFormat="1" ht="10.5" customHeight="1" x14ac:dyDescent="0.15">
      <c r="A148" s="190"/>
      <c r="B148" s="182"/>
      <c r="C148" s="181"/>
      <c r="D148" s="181"/>
      <c r="E148" s="182"/>
      <c r="F148" s="115"/>
      <c r="G148" s="183"/>
      <c r="H148" s="1"/>
      <c r="I148" s="2"/>
      <c r="J148" s="2"/>
      <c r="K148" s="27"/>
      <c r="L148" s="48"/>
      <c r="M148" s="48"/>
      <c r="N148" s="2"/>
      <c r="O148" s="2"/>
      <c r="P148" s="127"/>
      <c r="Q148" s="1"/>
      <c r="R148" s="2"/>
      <c r="S148" s="2"/>
      <c r="T148" s="27"/>
      <c r="U148" s="48"/>
      <c r="V148" s="48"/>
      <c r="W148" s="2"/>
      <c r="X148" s="2"/>
      <c r="Y148" s="127"/>
      <c r="Z148" s="1"/>
      <c r="AA148" s="2"/>
      <c r="AB148" s="2"/>
      <c r="AC148" s="2"/>
      <c r="AD148" s="2"/>
      <c r="AE148" s="2"/>
      <c r="AF148" s="2"/>
      <c r="AG148" s="2"/>
      <c r="AH148" s="127"/>
    </row>
    <row r="149" spans="1:34" s="41" customFormat="1" ht="10.5" customHeight="1" x14ac:dyDescent="0.15">
      <c r="A149" s="190"/>
      <c r="B149" s="182"/>
      <c r="C149" s="181"/>
      <c r="D149" s="181"/>
      <c r="E149" s="182"/>
      <c r="F149" s="115"/>
      <c r="G149" s="183"/>
      <c r="H149" s="1"/>
      <c r="I149" s="2"/>
      <c r="J149" s="2"/>
      <c r="K149" s="27"/>
      <c r="L149" s="48"/>
      <c r="M149" s="48"/>
      <c r="N149" s="2"/>
      <c r="O149" s="2"/>
      <c r="P149" s="127"/>
      <c r="Q149" s="1"/>
      <c r="R149" s="2"/>
      <c r="S149" s="2"/>
      <c r="T149" s="27"/>
      <c r="U149" s="48"/>
      <c r="V149" s="48"/>
      <c r="W149" s="2"/>
      <c r="X149" s="2"/>
      <c r="Y149" s="127"/>
      <c r="Z149" s="1"/>
      <c r="AA149" s="2"/>
      <c r="AB149" s="2"/>
      <c r="AC149" s="2"/>
      <c r="AD149" s="2"/>
      <c r="AE149" s="2"/>
      <c r="AF149" s="2"/>
      <c r="AG149" s="2"/>
      <c r="AH149" s="127"/>
    </row>
    <row r="150" spans="1:34" s="41" customFormat="1" ht="10.5" customHeight="1" x14ac:dyDescent="0.15">
      <c r="A150" s="190"/>
      <c r="B150" s="182"/>
      <c r="C150" s="181"/>
      <c r="D150" s="181"/>
      <c r="E150" s="182"/>
      <c r="F150" s="115"/>
      <c r="G150" s="183"/>
      <c r="H150" s="1"/>
      <c r="I150" s="2"/>
      <c r="J150" s="2"/>
      <c r="K150" s="27"/>
      <c r="L150" s="48"/>
      <c r="M150" s="48"/>
      <c r="N150" s="2"/>
      <c r="O150" s="2"/>
      <c r="P150" s="127"/>
      <c r="Q150" s="1"/>
      <c r="R150" s="2"/>
      <c r="S150" s="2"/>
      <c r="T150" s="27"/>
      <c r="U150" s="48"/>
      <c r="V150" s="48"/>
      <c r="W150" s="2"/>
      <c r="X150" s="2"/>
      <c r="Y150" s="127"/>
      <c r="Z150" s="1"/>
      <c r="AA150" s="2"/>
      <c r="AB150" s="2"/>
      <c r="AC150" s="2"/>
      <c r="AD150" s="2"/>
      <c r="AE150" s="2"/>
      <c r="AF150" s="2"/>
      <c r="AG150" s="2"/>
      <c r="AH150" s="127"/>
    </row>
    <row r="151" spans="1:34" s="41" customFormat="1" ht="10.5" customHeight="1" x14ac:dyDescent="0.15">
      <c r="A151" s="190"/>
      <c r="B151" s="182"/>
      <c r="C151" s="181"/>
      <c r="D151" s="181"/>
      <c r="E151" s="182"/>
      <c r="F151" s="115"/>
      <c r="G151" s="183"/>
      <c r="H151" s="1"/>
      <c r="I151" s="2"/>
      <c r="J151" s="2"/>
      <c r="K151" s="27"/>
      <c r="L151" s="48"/>
      <c r="M151" s="48"/>
      <c r="N151" s="2"/>
      <c r="O151" s="2"/>
      <c r="P151" s="127"/>
      <c r="Q151" s="1"/>
      <c r="R151" s="2"/>
      <c r="S151" s="2"/>
      <c r="T151" s="27"/>
      <c r="U151" s="48"/>
      <c r="V151" s="48"/>
      <c r="W151" s="2"/>
      <c r="X151" s="2"/>
      <c r="Y151" s="127"/>
      <c r="Z151" s="1"/>
      <c r="AA151" s="2"/>
      <c r="AB151" s="2"/>
      <c r="AC151" s="2"/>
      <c r="AD151" s="2"/>
      <c r="AE151" s="2"/>
      <c r="AF151" s="2"/>
      <c r="AG151" s="2"/>
      <c r="AH151" s="127"/>
    </row>
    <row r="152" spans="1:34" s="41" customFormat="1" ht="10.5" customHeight="1" x14ac:dyDescent="0.15">
      <c r="A152" s="190"/>
      <c r="B152" s="182"/>
      <c r="C152" s="181"/>
      <c r="D152" s="181"/>
      <c r="E152" s="182"/>
      <c r="F152" s="128"/>
      <c r="G152" s="183"/>
      <c r="H152" s="1"/>
      <c r="I152" s="2"/>
      <c r="J152" s="2"/>
      <c r="K152" s="27"/>
      <c r="L152" s="48"/>
      <c r="M152" s="48"/>
      <c r="N152" s="2"/>
      <c r="O152" s="2"/>
      <c r="P152" s="127"/>
      <c r="Q152" s="1"/>
      <c r="R152" s="2"/>
      <c r="S152" s="2"/>
      <c r="T152" s="27"/>
      <c r="U152" s="48"/>
      <c r="V152" s="48"/>
      <c r="W152" s="2"/>
      <c r="X152" s="2"/>
      <c r="Y152" s="127"/>
      <c r="Z152" s="1"/>
      <c r="AA152" s="2"/>
      <c r="AB152" s="2"/>
      <c r="AC152" s="2"/>
      <c r="AD152" s="2"/>
      <c r="AE152" s="2"/>
      <c r="AF152" s="2"/>
      <c r="AG152" s="2"/>
      <c r="AH152" s="127"/>
    </row>
    <row r="153" spans="1:34" s="41" customFormat="1" ht="10.5" customHeight="1" x14ac:dyDescent="0.15">
      <c r="A153" s="190"/>
      <c r="B153" s="182"/>
      <c r="C153" s="181"/>
      <c r="D153" s="181"/>
      <c r="E153" s="182"/>
      <c r="F153" s="117"/>
      <c r="G153" s="183"/>
      <c r="H153" s="1"/>
      <c r="I153" s="2"/>
      <c r="J153" s="2"/>
      <c r="K153" s="27"/>
      <c r="L153" s="48"/>
      <c r="M153" s="48"/>
      <c r="N153" s="2"/>
      <c r="O153" s="2"/>
      <c r="P153" s="127"/>
      <c r="Q153" s="1"/>
      <c r="R153" s="2"/>
      <c r="S153" s="2"/>
      <c r="T153" s="27"/>
      <c r="U153" s="48"/>
      <c r="V153" s="48"/>
      <c r="W153" s="2"/>
      <c r="X153" s="2"/>
      <c r="Y153" s="127"/>
      <c r="Z153" s="1"/>
      <c r="AA153" s="2"/>
      <c r="AB153" s="2"/>
      <c r="AC153" s="2"/>
      <c r="AD153" s="2"/>
      <c r="AE153" s="2"/>
      <c r="AF153" s="2"/>
      <c r="AG153" s="2"/>
      <c r="AH153" s="127"/>
    </row>
    <row r="154" spans="1:34" s="41" customFormat="1" ht="10.5" customHeight="1" x14ac:dyDescent="0.15">
      <c r="A154" s="190"/>
      <c r="B154" s="182"/>
      <c r="C154" s="181"/>
      <c r="D154" s="181"/>
      <c r="E154" s="182"/>
      <c r="F154" s="115"/>
      <c r="G154" s="183"/>
      <c r="H154" s="1"/>
      <c r="I154" s="2"/>
      <c r="J154" s="2"/>
      <c r="K154" s="27"/>
      <c r="L154" s="48"/>
      <c r="M154" s="48"/>
      <c r="N154" s="2"/>
      <c r="O154" s="2"/>
      <c r="P154" s="127"/>
      <c r="Q154" s="1"/>
      <c r="R154" s="2"/>
      <c r="S154" s="2"/>
      <c r="T154" s="27"/>
      <c r="U154" s="48"/>
      <c r="V154" s="48"/>
      <c r="W154" s="2"/>
      <c r="X154" s="2"/>
      <c r="Y154" s="127"/>
      <c r="Z154" s="1"/>
      <c r="AA154" s="2"/>
      <c r="AB154" s="2"/>
      <c r="AC154" s="2"/>
      <c r="AD154" s="2"/>
      <c r="AE154" s="2"/>
      <c r="AF154" s="2"/>
      <c r="AG154" s="2"/>
      <c r="AH154" s="127"/>
    </row>
    <row r="155" spans="1:34" s="41" customFormat="1" ht="10.5" customHeight="1" x14ac:dyDescent="0.15">
      <c r="A155" s="190"/>
      <c r="B155" s="182"/>
      <c r="C155" s="181"/>
      <c r="D155" s="181"/>
      <c r="E155" s="182"/>
      <c r="F155" s="115"/>
      <c r="G155" s="183"/>
      <c r="H155" s="1"/>
      <c r="I155" s="2"/>
      <c r="J155" s="2"/>
      <c r="K155" s="27"/>
      <c r="L155" s="48"/>
      <c r="M155" s="48"/>
      <c r="N155" s="2"/>
      <c r="O155" s="2"/>
      <c r="P155" s="127"/>
      <c r="Q155" s="1"/>
      <c r="R155" s="2"/>
      <c r="S155" s="2"/>
      <c r="T155" s="27"/>
      <c r="U155" s="48"/>
      <c r="V155" s="48"/>
      <c r="W155" s="2"/>
      <c r="X155" s="2"/>
      <c r="Y155" s="127"/>
      <c r="Z155" s="1"/>
      <c r="AA155" s="2"/>
      <c r="AB155" s="2"/>
      <c r="AC155" s="2"/>
      <c r="AD155" s="2"/>
      <c r="AE155" s="2"/>
      <c r="AF155" s="2"/>
      <c r="AG155" s="2"/>
      <c r="AH155" s="127"/>
    </row>
    <row r="156" spans="1:34" s="41" customFormat="1" ht="10.5" customHeight="1" x14ac:dyDescent="0.15">
      <c r="A156" s="190"/>
      <c r="B156" s="182"/>
      <c r="C156" s="181"/>
      <c r="D156" s="181"/>
      <c r="E156" s="182"/>
      <c r="F156" s="115"/>
      <c r="G156" s="183"/>
      <c r="H156" s="1"/>
      <c r="I156" s="2"/>
      <c r="J156" s="2"/>
      <c r="K156" s="27"/>
      <c r="L156" s="48"/>
      <c r="M156" s="48"/>
      <c r="N156" s="2"/>
      <c r="O156" s="2"/>
      <c r="P156" s="127"/>
      <c r="Q156" s="1"/>
      <c r="R156" s="2"/>
      <c r="S156" s="2"/>
      <c r="T156" s="27"/>
      <c r="U156" s="48"/>
      <c r="V156" s="48"/>
      <c r="W156" s="2"/>
      <c r="X156" s="2"/>
      <c r="Y156" s="127"/>
      <c r="Z156" s="1"/>
      <c r="AA156" s="2"/>
      <c r="AB156" s="2"/>
      <c r="AC156" s="2"/>
      <c r="AD156" s="2"/>
      <c r="AE156" s="2"/>
      <c r="AF156" s="2"/>
      <c r="AG156" s="2"/>
      <c r="AH156" s="127"/>
    </row>
    <row r="157" spans="1:34" s="41" customFormat="1" ht="10.5" customHeight="1" x14ac:dyDescent="0.15">
      <c r="A157" s="190"/>
      <c r="B157" s="182"/>
      <c r="C157" s="181"/>
      <c r="D157" s="181"/>
      <c r="E157" s="182"/>
      <c r="F157" s="115"/>
      <c r="G157" s="183"/>
      <c r="H157" s="1"/>
      <c r="I157" s="2"/>
      <c r="J157" s="2"/>
      <c r="K157" s="27"/>
      <c r="L157" s="48"/>
      <c r="M157" s="48"/>
      <c r="N157" s="2"/>
      <c r="O157" s="2"/>
      <c r="P157" s="127"/>
      <c r="Q157" s="1"/>
      <c r="R157" s="2"/>
      <c r="S157" s="2"/>
      <c r="T157" s="27"/>
      <c r="U157" s="48"/>
      <c r="V157" s="48"/>
      <c r="W157" s="2"/>
      <c r="X157" s="2"/>
      <c r="Y157" s="127"/>
      <c r="Z157" s="1"/>
      <c r="AA157" s="2"/>
      <c r="AB157" s="2"/>
      <c r="AC157" s="2"/>
      <c r="AD157" s="2"/>
      <c r="AE157" s="2"/>
      <c r="AF157" s="2"/>
      <c r="AG157" s="2"/>
      <c r="AH157" s="127"/>
    </row>
    <row r="158" spans="1:34" s="41" customFormat="1" ht="10.5" customHeight="1" x14ac:dyDescent="0.15">
      <c r="A158" s="190"/>
      <c r="B158" s="182"/>
      <c r="C158" s="181"/>
      <c r="D158" s="181"/>
      <c r="E158" s="182"/>
      <c r="F158" s="115"/>
      <c r="G158" s="183"/>
      <c r="H158" s="1"/>
      <c r="I158" s="2"/>
      <c r="J158" s="2"/>
      <c r="K158" s="27"/>
      <c r="L158" s="48"/>
      <c r="M158" s="48"/>
      <c r="N158" s="2"/>
      <c r="O158" s="2"/>
      <c r="P158" s="127"/>
      <c r="Q158" s="1"/>
      <c r="R158" s="2"/>
      <c r="S158" s="2"/>
      <c r="T158" s="27"/>
      <c r="U158" s="48"/>
      <c r="V158" s="48"/>
      <c r="W158" s="2"/>
      <c r="X158" s="2"/>
      <c r="Y158" s="127"/>
      <c r="Z158" s="1"/>
      <c r="AA158" s="2"/>
      <c r="AB158" s="2"/>
      <c r="AC158" s="2"/>
      <c r="AD158" s="2"/>
      <c r="AE158" s="2"/>
      <c r="AF158" s="2"/>
      <c r="AG158" s="2"/>
      <c r="AH158" s="127"/>
    </row>
    <row r="159" spans="1:34" s="41" customFormat="1" ht="10.5" customHeight="1" x14ac:dyDescent="0.15">
      <c r="A159" s="190"/>
      <c r="B159" s="182"/>
      <c r="C159" s="181"/>
      <c r="D159" s="181"/>
      <c r="E159" s="182"/>
      <c r="F159" s="128"/>
      <c r="G159" s="183"/>
      <c r="H159" s="1"/>
      <c r="I159" s="2"/>
      <c r="J159" s="2"/>
      <c r="K159" s="27"/>
      <c r="L159" s="48"/>
      <c r="M159" s="48"/>
      <c r="N159" s="2"/>
      <c r="O159" s="2"/>
      <c r="P159" s="127"/>
      <c r="Q159" s="1"/>
      <c r="R159" s="2"/>
      <c r="S159" s="2"/>
      <c r="T159" s="27"/>
      <c r="U159" s="48"/>
      <c r="V159" s="48"/>
      <c r="W159" s="2"/>
      <c r="X159" s="2"/>
      <c r="Y159" s="127"/>
      <c r="Z159" s="1"/>
      <c r="AA159" s="2"/>
      <c r="AB159" s="2"/>
      <c r="AC159" s="2"/>
      <c r="AD159" s="2"/>
      <c r="AE159" s="2"/>
      <c r="AF159" s="2"/>
      <c r="AG159" s="2"/>
      <c r="AH159" s="127"/>
    </row>
    <row r="160" spans="1:34" s="41" customFormat="1" ht="10.5" customHeight="1" x14ac:dyDescent="0.15">
      <c r="A160" s="190"/>
      <c r="B160" s="182"/>
      <c r="C160" s="181"/>
      <c r="D160" s="181"/>
      <c r="E160" s="182"/>
      <c r="F160" s="117"/>
      <c r="G160" s="183"/>
      <c r="H160" s="1"/>
      <c r="I160" s="2"/>
      <c r="J160" s="2"/>
      <c r="K160" s="27"/>
      <c r="L160" s="48"/>
      <c r="M160" s="48"/>
      <c r="N160" s="2"/>
      <c r="O160" s="2"/>
      <c r="P160" s="127"/>
      <c r="Q160" s="1"/>
      <c r="R160" s="2"/>
      <c r="S160" s="2"/>
      <c r="T160" s="27"/>
      <c r="U160" s="48"/>
      <c r="V160" s="48"/>
      <c r="W160" s="2"/>
      <c r="X160" s="2"/>
      <c r="Y160" s="127"/>
      <c r="Z160" s="1"/>
      <c r="AA160" s="2"/>
      <c r="AB160" s="2"/>
      <c r="AC160" s="2"/>
      <c r="AD160" s="2"/>
      <c r="AE160" s="2"/>
      <c r="AF160" s="2"/>
      <c r="AG160" s="2"/>
      <c r="AH160" s="127"/>
    </row>
    <row r="161" spans="1:34" s="41" customFormat="1" ht="10.5" customHeight="1" x14ac:dyDescent="0.15">
      <c r="A161" s="190"/>
      <c r="B161" s="182"/>
      <c r="C161" s="181"/>
      <c r="D161" s="181"/>
      <c r="E161" s="182"/>
      <c r="F161" s="115"/>
      <c r="G161" s="183"/>
      <c r="H161" s="1"/>
      <c r="I161" s="2"/>
      <c r="J161" s="2"/>
      <c r="K161" s="27"/>
      <c r="L161" s="48"/>
      <c r="M161" s="48"/>
      <c r="N161" s="2"/>
      <c r="O161" s="2"/>
      <c r="P161" s="127"/>
      <c r="Q161" s="1"/>
      <c r="R161" s="2"/>
      <c r="S161" s="2"/>
      <c r="T161" s="27"/>
      <c r="U161" s="48"/>
      <c r="V161" s="48"/>
      <c r="W161" s="2"/>
      <c r="X161" s="2"/>
      <c r="Y161" s="127"/>
      <c r="Z161" s="1"/>
      <c r="AA161" s="2"/>
      <c r="AB161" s="2"/>
      <c r="AC161" s="2"/>
      <c r="AD161" s="2"/>
      <c r="AE161" s="2"/>
      <c r="AF161" s="2"/>
      <c r="AG161" s="2"/>
      <c r="AH161" s="127"/>
    </row>
    <row r="162" spans="1:34" s="41" customFormat="1" ht="10.5" customHeight="1" x14ac:dyDescent="0.15">
      <c r="A162" s="190"/>
      <c r="B162" s="182"/>
      <c r="C162" s="181"/>
      <c r="D162" s="181"/>
      <c r="E162" s="182"/>
      <c r="F162" s="115"/>
      <c r="G162" s="183"/>
      <c r="H162" s="1"/>
      <c r="I162" s="2"/>
      <c r="J162" s="2"/>
      <c r="K162" s="27"/>
      <c r="L162" s="48"/>
      <c r="M162" s="48"/>
      <c r="N162" s="2"/>
      <c r="O162" s="2"/>
      <c r="P162" s="127"/>
      <c r="Q162" s="1"/>
      <c r="R162" s="2"/>
      <c r="S162" s="2"/>
      <c r="T162" s="27"/>
      <c r="U162" s="48"/>
      <c r="V162" s="48"/>
      <c r="W162" s="2"/>
      <c r="X162" s="2"/>
      <c r="Y162" s="127"/>
      <c r="Z162" s="1"/>
      <c r="AA162" s="2"/>
      <c r="AB162" s="2"/>
      <c r="AC162" s="2"/>
      <c r="AD162" s="2"/>
      <c r="AE162" s="2"/>
      <c r="AF162" s="2"/>
      <c r="AG162" s="2"/>
      <c r="AH162" s="127"/>
    </row>
    <row r="163" spans="1:34" s="41" customFormat="1" ht="10.5" customHeight="1" x14ac:dyDescent="0.15">
      <c r="A163" s="190"/>
      <c r="B163" s="182"/>
      <c r="C163" s="181"/>
      <c r="D163" s="181"/>
      <c r="E163" s="182"/>
      <c r="F163" s="115"/>
      <c r="G163" s="183"/>
      <c r="H163" s="1"/>
      <c r="I163" s="2"/>
      <c r="J163" s="2"/>
      <c r="K163" s="27"/>
      <c r="L163" s="48"/>
      <c r="M163" s="48"/>
      <c r="N163" s="2"/>
      <c r="O163" s="2"/>
      <c r="P163" s="127"/>
      <c r="Q163" s="1"/>
      <c r="R163" s="2"/>
      <c r="S163" s="2"/>
      <c r="T163" s="27"/>
      <c r="U163" s="48"/>
      <c r="V163" s="48"/>
      <c r="W163" s="2"/>
      <c r="X163" s="2"/>
      <c r="Y163" s="127"/>
      <c r="Z163" s="1"/>
      <c r="AA163" s="2"/>
      <c r="AB163" s="2"/>
      <c r="AC163" s="2"/>
      <c r="AD163" s="2"/>
      <c r="AE163" s="2"/>
      <c r="AF163" s="2"/>
      <c r="AG163" s="2"/>
      <c r="AH163" s="127"/>
    </row>
    <row r="164" spans="1:34" s="41" customFormat="1" ht="10.5" customHeight="1" x14ac:dyDescent="0.15">
      <c r="A164" s="190"/>
      <c r="B164" s="182"/>
      <c r="C164" s="181"/>
      <c r="D164" s="181"/>
      <c r="E164" s="182"/>
      <c r="F164" s="115"/>
      <c r="G164" s="183"/>
      <c r="H164" s="1"/>
      <c r="I164" s="2"/>
      <c r="J164" s="2"/>
      <c r="K164" s="27"/>
      <c r="L164" s="48"/>
      <c r="M164" s="48"/>
      <c r="N164" s="2"/>
      <c r="O164" s="2"/>
      <c r="P164" s="127"/>
      <c r="Q164" s="1"/>
      <c r="R164" s="2"/>
      <c r="S164" s="2"/>
      <c r="T164" s="27"/>
      <c r="U164" s="48"/>
      <c r="V164" s="48"/>
      <c r="W164" s="2"/>
      <c r="X164" s="2"/>
      <c r="Y164" s="127"/>
      <c r="Z164" s="1"/>
      <c r="AA164" s="2"/>
      <c r="AB164" s="2"/>
      <c r="AC164" s="2"/>
      <c r="AD164" s="2"/>
      <c r="AE164" s="2"/>
      <c r="AF164" s="2"/>
      <c r="AG164" s="2"/>
      <c r="AH164" s="127"/>
    </row>
    <row r="165" spans="1:34" s="41" customFormat="1" ht="10.5" customHeight="1" x14ac:dyDescent="0.15">
      <c r="A165" s="190"/>
      <c r="B165" s="182"/>
      <c r="C165" s="181"/>
      <c r="D165" s="181"/>
      <c r="E165" s="182"/>
      <c r="F165" s="115"/>
      <c r="G165" s="183"/>
      <c r="H165" s="1"/>
      <c r="I165" s="2"/>
      <c r="J165" s="2"/>
      <c r="K165" s="27"/>
      <c r="L165" s="48"/>
      <c r="M165" s="48"/>
      <c r="N165" s="2"/>
      <c r="O165" s="2"/>
      <c r="P165" s="127"/>
      <c r="Q165" s="1"/>
      <c r="R165" s="2"/>
      <c r="S165" s="2"/>
      <c r="T165" s="27"/>
      <c r="U165" s="48"/>
      <c r="V165" s="48"/>
      <c r="W165" s="2"/>
      <c r="X165" s="2"/>
      <c r="Y165" s="127"/>
      <c r="Z165" s="1"/>
      <c r="AA165" s="2"/>
      <c r="AB165" s="2"/>
      <c r="AC165" s="2"/>
      <c r="AD165" s="2"/>
      <c r="AE165" s="2"/>
      <c r="AF165" s="2"/>
      <c r="AG165" s="2"/>
      <c r="AH165" s="127"/>
    </row>
    <row r="166" spans="1:34" s="41" customFormat="1" ht="10.5" customHeight="1" x14ac:dyDescent="0.15">
      <c r="A166" s="190"/>
      <c r="B166" s="182"/>
      <c r="C166" s="181"/>
      <c r="D166" s="181"/>
      <c r="E166" s="182"/>
      <c r="F166" s="128"/>
      <c r="G166" s="183"/>
      <c r="H166" s="1"/>
      <c r="I166" s="2"/>
      <c r="J166" s="2"/>
      <c r="K166" s="27"/>
      <c r="L166" s="48"/>
      <c r="M166" s="48"/>
      <c r="N166" s="2"/>
      <c r="O166" s="2"/>
      <c r="P166" s="127"/>
      <c r="Q166" s="1"/>
      <c r="R166" s="2"/>
      <c r="S166" s="2"/>
      <c r="T166" s="27"/>
      <c r="U166" s="48"/>
      <c r="V166" s="48"/>
      <c r="W166" s="2"/>
      <c r="X166" s="2"/>
      <c r="Y166" s="127"/>
      <c r="Z166" s="1"/>
      <c r="AA166" s="2"/>
      <c r="AB166" s="2"/>
      <c r="AC166" s="2"/>
      <c r="AD166" s="2"/>
      <c r="AE166" s="2"/>
      <c r="AF166" s="2"/>
      <c r="AG166" s="2"/>
      <c r="AH166" s="127"/>
    </row>
    <row r="167" spans="1:34" s="41" customFormat="1" ht="10.5" customHeight="1" x14ac:dyDescent="0.15">
      <c r="A167" s="190"/>
      <c r="B167" s="182"/>
      <c r="C167" s="181"/>
      <c r="D167" s="181"/>
      <c r="E167" s="182"/>
      <c r="F167" s="117"/>
      <c r="G167" s="183"/>
      <c r="H167" s="1"/>
      <c r="I167" s="2"/>
      <c r="J167" s="2"/>
      <c r="K167" s="27"/>
      <c r="L167" s="48"/>
      <c r="M167" s="48"/>
      <c r="N167" s="2"/>
      <c r="O167" s="2"/>
      <c r="P167" s="127"/>
      <c r="Q167" s="1"/>
      <c r="R167" s="2"/>
      <c r="S167" s="2"/>
      <c r="T167" s="27"/>
      <c r="U167" s="48"/>
      <c r="V167" s="48"/>
      <c r="W167" s="2"/>
      <c r="X167" s="2"/>
      <c r="Y167" s="127"/>
      <c r="Z167" s="1"/>
      <c r="AA167" s="2"/>
      <c r="AB167" s="2"/>
      <c r="AC167" s="2"/>
      <c r="AD167" s="2"/>
      <c r="AE167" s="2"/>
      <c r="AF167" s="2"/>
      <c r="AG167" s="2"/>
      <c r="AH167" s="127"/>
    </row>
    <row r="168" spans="1:34" s="41" customFormat="1" ht="10.5" customHeight="1" x14ac:dyDescent="0.15">
      <c r="A168" s="190"/>
      <c r="B168" s="182"/>
      <c r="C168" s="181"/>
      <c r="D168" s="181"/>
      <c r="E168" s="182"/>
      <c r="F168" s="115"/>
      <c r="G168" s="183"/>
      <c r="H168" s="1"/>
      <c r="I168" s="2"/>
      <c r="J168" s="2"/>
      <c r="K168" s="27"/>
      <c r="L168" s="48"/>
      <c r="M168" s="48"/>
      <c r="N168" s="2"/>
      <c r="O168" s="2"/>
      <c r="P168" s="127"/>
      <c r="Q168" s="1"/>
      <c r="R168" s="2"/>
      <c r="S168" s="2"/>
      <c r="T168" s="27"/>
      <c r="U168" s="48"/>
      <c r="V168" s="48"/>
      <c r="W168" s="2"/>
      <c r="X168" s="2"/>
      <c r="Y168" s="127"/>
      <c r="Z168" s="1"/>
      <c r="AA168" s="2"/>
      <c r="AB168" s="2"/>
      <c r="AC168" s="2"/>
      <c r="AD168" s="2"/>
      <c r="AE168" s="2"/>
      <c r="AF168" s="2"/>
      <c r="AG168" s="2"/>
      <c r="AH168" s="127"/>
    </row>
    <row r="169" spans="1:34" s="41" customFormat="1" ht="10.5" customHeight="1" x14ac:dyDescent="0.15">
      <c r="A169" s="190"/>
      <c r="B169" s="182"/>
      <c r="C169" s="181"/>
      <c r="D169" s="181"/>
      <c r="E169" s="182"/>
      <c r="F169" s="115"/>
      <c r="G169" s="183"/>
      <c r="H169" s="1"/>
      <c r="I169" s="2"/>
      <c r="J169" s="2"/>
      <c r="K169" s="27"/>
      <c r="L169" s="48"/>
      <c r="M169" s="48"/>
      <c r="N169" s="2"/>
      <c r="O169" s="2"/>
      <c r="P169" s="127"/>
      <c r="Q169" s="1"/>
      <c r="R169" s="2"/>
      <c r="S169" s="2"/>
      <c r="T169" s="27"/>
      <c r="U169" s="48"/>
      <c r="V169" s="48"/>
      <c r="W169" s="2"/>
      <c r="X169" s="2"/>
      <c r="Y169" s="127"/>
      <c r="Z169" s="1"/>
      <c r="AA169" s="2"/>
      <c r="AB169" s="2"/>
      <c r="AC169" s="2"/>
      <c r="AD169" s="2"/>
      <c r="AE169" s="2"/>
      <c r="AF169" s="2"/>
      <c r="AG169" s="2"/>
      <c r="AH169" s="127"/>
    </row>
    <row r="170" spans="1:34" s="41" customFormat="1" ht="10.5" customHeight="1" x14ac:dyDescent="0.15">
      <c r="A170" s="190"/>
      <c r="B170" s="182"/>
      <c r="C170" s="181"/>
      <c r="D170" s="181"/>
      <c r="E170" s="182"/>
      <c r="F170" s="115"/>
      <c r="G170" s="183"/>
      <c r="H170" s="1"/>
      <c r="I170" s="2"/>
      <c r="J170" s="2"/>
      <c r="K170" s="27"/>
      <c r="L170" s="48"/>
      <c r="M170" s="48"/>
      <c r="N170" s="2"/>
      <c r="O170" s="2"/>
      <c r="P170" s="127"/>
      <c r="Q170" s="1"/>
      <c r="R170" s="2"/>
      <c r="S170" s="2"/>
      <c r="T170" s="27"/>
      <c r="U170" s="48"/>
      <c r="V170" s="48"/>
      <c r="W170" s="2"/>
      <c r="X170" s="2"/>
      <c r="Y170" s="127"/>
      <c r="Z170" s="1"/>
      <c r="AA170" s="2"/>
      <c r="AB170" s="2"/>
      <c r="AC170" s="2"/>
      <c r="AD170" s="2"/>
      <c r="AE170" s="2"/>
      <c r="AF170" s="2"/>
      <c r="AG170" s="2"/>
      <c r="AH170" s="127"/>
    </row>
    <row r="171" spans="1:34" s="41" customFormat="1" ht="10.5" customHeight="1" x14ac:dyDescent="0.15">
      <c r="A171" s="190"/>
      <c r="B171" s="182"/>
      <c r="C171" s="181"/>
      <c r="D171" s="181"/>
      <c r="E171" s="182"/>
      <c r="F171" s="115"/>
      <c r="G171" s="183"/>
      <c r="H171" s="1"/>
      <c r="I171" s="2"/>
      <c r="J171" s="2"/>
      <c r="K171" s="27"/>
      <c r="L171" s="48"/>
      <c r="M171" s="48"/>
      <c r="N171" s="2"/>
      <c r="O171" s="2"/>
      <c r="P171" s="127"/>
      <c r="Q171" s="1"/>
      <c r="R171" s="2"/>
      <c r="S171" s="2"/>
      <c r="T171" s="27"/>
      <c r="U171" s="48"/>
      <c r="V171" s="48"/>
      <c r="W171" s="2"/>
      <c r="X171" s="2"/>
      <c r="Y171" s="127"/>
      <c r="Z171" s="1"/>
      <c r="AA171" s="2"/>
      <c r="AB171" s="2"/>
      <c r="AC171" s="2"/>
      <c r="AD171" s="2"/>
      <c r="AE171" s="2"/>
      <c r="AF171" s="2"/>
      <c r="AG171" s="2"/>
      <c r="AH171" s="127"/>
    </row>
    <row r="172" spans="1:34" ht="10.5" customHeight="1" x14ac:dyDescent="0.15">
      <c r="F172" s="115"/>
    </row>
    <row r="173" spans="1:34" ht="10.5" customHeight="1" x14ac:dyDescent="0.15"/>
    <row r="174" spans="1:34" ht="10.5" customHeight="1" x14ac:dyDescent="0.15"/>
    <row r="175" spans="1:34" ht="10.5" customHeight="1" x14ac:dyDescent="0.15"/>
    <row r="176" spans="1:34" ht="10.5" customHeight="1" x14ac:dyDescent="0.15"/>
    <row r="177" ht="10.5" customHeight="1" x14ac:dyDescent="0.15"/>
    <row r="178" ht="10.5" customHeight="1" x14ac:dyDescent="0.15"/>
    <row r="179" ht="10.5" customHeight="1" x14ac:dyDescent="0.15"/>
    <row r="180" ht="10.5" customHeight="1" x14ac:dyDescent="0.15"/>
    <row r="181" ht="10.5" customHeight="1" x14ac:dyDescent="0.15"/>
    <row r="182" ht="10.5" customHeight="1" x14ac:dyDescent="0.15"/>
    <row r="183" ht="10.5" customHeight="1" x14ac:dyDescent="0.15"/>
    <row r="184" ht="10.5" customHeight="1" x14ac:dyDescent="0.15"/>
    <row r="185" ht="10.5" customHeight="1" x14ac:dyDescent="0.15"/>
    <row r="186" ht="10.5" customHeight="1" x14ac:dyDescent="0.15"/>
    <row r="187" ht="10.5" customHeight="1" x14ac:dyDescent="0.15"/>
    <row r="188" ht="10.5" customHeight="1" x14ac:dyDescent="0.15"/>
    <row r="189" ht="10.5" customHeight="1" x14ac:dyDescent="0.15"/>
    <row r="190" ht="10.5" customHeight="1" x14ac:dyDescent="0.15"/>
    <row r="191" ht="10.5" customHeight="1" x14ac:dyDescent="0.15"/>
    <row r="192" ht="10.5" customHeight="1" x14ac:dyDescent="0.15"/>
    <row r="193" ht="10.5" customHeight="1" x14ac:dyDescent="0.15"/>
    <row r="194" ht="10.5" customHeight="1" x14ac:dyDescent="0.15"/>
    <row r="195" ht="10.5" customHeight="1" x14ac:dyDescent="0.15"/>
    <row r="196" ht="10.5" customHeight="1" x14ac:dyDescent="0.15"/>
    <row r="197" ht="10.5" customHeight="1" x14ac:dyDescent="0.15"/>
    <row r="198" ht="10.5" customHeight="1" x14ac:dyDescent="0.15"/>
    <row r="199" ht="10.5" customHeight="1" x14ac:dyDescent="0.15"/>
    <row r="200" ht="10.5" customHeight="1" x14ac:dyDescent="0.15"/>
    <row r="201" ht="10.5" customHeight="1" x14ac:dyDescent="0.15"/>
    <row r="202" ht="10.5" customHeight="1" x14ac:dyDescent="0.15"/>
    <row r="203" ht="10.5" customHeight="1" x14ac:dyDescent="0.15"/>
    <row r="204" ht="10.5" customHeight="1" x14ac:dyDescent="0.15"/>
    <row r="205" ht="10.5" customHeight="1" x14ac:dyDescent="0.15"/>
    <row r="206" ht="10.5" customHeight="1" x14ac:dyDescent="0.15"/>
    <row r="207" ht="10.5" customHeight="1" x14ac:dyDescent="0.15"/>
    <row r="208" ht="10.5" customHeight="1" x14ac:dyDescent="0.15"/>
    <row r="209" ht="10.5" customHeight="1" x14ac:dyDescent="0.15"/>
    <row r="210" ht="10.5" customHeight="1" x14ac:dyDescent="0.15"/>
    <row r="211" ht="10.5" customHeight="1" x14ac:dyDescent="0.15"/>
    <row r="212" ht="10.5" customHeight="1" x14ac:dyDescent="0.15"/>
    <row r="213" ht="10.5" customHeight="1" x14ac:dyDescent="0.15"/>
    <row r="214" ht="10.5" customHeight="1" x14ac:dyDescent="0.15"/>
    <row r="215" ht="10.5" customHeight="1" x14ac:dyDescent="0.15"/>
    <row r="216" ht="10.5" customHeight="1" x14ac:dyDescent="0.15"/>
    <row r="217" ht="10.5" customHeight="1" x14ac:dyDescent="0.15"/>
    <row r="218" ht="10.5" customHeight="1" x14ac:dyDescent="0.15"/>
    <row r="219" ht="10.5" customHeight="1" x14ac:dyDescent="0.15"/>
    <row r="220" ht="10.5" customHeight="1" x14ac:dyDescent="0.15"/>
    <row r="221" ht="10.5" customHeight="1" x14ac:dyDescent="0.15"/>
    <row r="222" ht="10.5" customHeight="1" x14ac:dyDescent="0.15"/>
    <row r="223" ht="10.5" customHeight="1" x14ac:dyDescent="0.15"/>
    <row r="224" ht="10.5" customHeight="1" x14ac:dyDescent="0.15"/>
    <row r="225" ht="10.5" customHeight="1" x14ac:dyDescent="0.15"/>
    <row r="226" ht="10.5" customHeight="1" x14ac:dyDescent="0.15"/>
    <row r="227" ht="10.5" customHeight="1" x14ac:dyDescent="0.15"/>
    <row r="228" ht="10.5" customHeight="1" x14ac:dyDescent="0.15"/>
    <row r="229" ht="10.5" customHeight="1" x14ac:dyDescent="0.15"/>
    <row r="230" ht="10.5" customHeight="1" x14ac:dyDescent="0.15"/>
    <row r="231" ht="10.5" customHeight="1" x14ac:dyDescent="0.15"/>
    <row r="232" ht="10.5" customHeight="1" x14ac:dyDescent="0.15"/>
    <row r="233" ht="10.5" customHeight="1" x14ac:dyDescent="0.15"/>
    <row r="234" ht="10.5" customHeight="1" x14ac:dyDescent="0.15"/>
    <row r="235" ht="10.5" customHeight="1" x14ac:dyDescent="0.15"/>
    <row r="236" ht="10.5" customHeight="1" x14ac:dyDescent="0.15"/>
    <row r="237" ht="10.5" customHeight="1" x14ac:dyDescent="0.15"/>
    <row r="238" ht="10.5" customHeight="1" x14ac:dyDescent="0.15"/>
    <row r="239" ht="10.5" customHeight="1" x14ac:dyDescent="0.15"/>
    <row r="240" ht="10.5" customHeight="1" x14ac:dyDescent="0.15"/>
    <row r="241" ht="10.5" customHeight="1" x14ac:dyDescent="0.15"/>
    <row r="242" ht="10.5" customHeight="1" x14ac:dyDescent="0.15"/>
    <row r="243" ht="10.5" customHeight="1" x14ac:dyDescent="0.15"/>
    <row r="244" ht="10.5" customHeight="1" x14ac:dyDescent="0.15"/>
    <row r="245" ht="10.5" customHeight="1" x14ac:dyDescent="0.15"/>
    <row r="246" ht="10.5" customHeight="1" x14ac:dyDescent="0.15"/>
    <row r="247" ht="10.5" customHeight="1" x14ac:dyDescent="0.15"/>
    <row r="248" ht="10.5" customHeight="1" x14ac:dyDescent="0.15"/>
    <row r="249" ht="10.5" customHeight="1" x14ac:dyDescent="0.15"/>
    <row r="250" ht="10.5" customHeight="1" x14ac:dyDescent="0.15"/>
    <row r="251" ht="10.5" customHeight="1" x14ac:dyDescent="0.15"/>
    <row r="252" ht="10.5" customHeight="1" x14ac:dyDescent="0.15"/>
    <row r="253" ht="10.5" customHeight="1" x14ac:dyDescent="0.15"/>
    <row r="254" ht="10.5" customHeight="1" x14ac:dyDescent="0.15"/>
    <row r="255" ht="10.5" customHeight="1" x14ac:dyDescent="0.15"/>
    <row r="256" ht="10.5" customHeight="1" x14ac:dyDescent="0.15"/>
    <row r="257" ht="10.5" customHeight="1" x14ac:dyDescent="0.15"/>
    <row r="258" ht="10.5" customHeight="1" x14ac:dyDescent="0.15"/>
    <row r="259" ht="10.5" customHeight="1" x14ac:dyDescent="0.15"/>
    <row r="260" ht="10.5" customHeight="1" x14ac:dyDescent="0.15"/>
    <row r="261" ht="10.5" customHeight="1" x14ac:dyDescent="0.15"/>
    <row r="262" ht="10.5" customHeight="1" x14ac:dyDescent="0.15"/>
    <row r="263" ht="10.5" customHeight="1" x14ac:dyDescent="0.15"/>
    <row r="264" ht="10.5" customHeight="1" x14ac:dyDescent="0.15"/>
    <row r="265" ht="10.5" customHeight="1" x14ac:dyDescent="0.15"/>
    <row r="266" ht="10.5" customHeight="1" x14ac:dyDescent="0.15"/>
    <row r="267" ht="10.5" customHeight="1" x14ac:dyDescent="0.15"/>
    <row r="268" ht="10.5" customHeight="1" x14ac:dyDescent="0.15"/>
    <row r="269" ht="10.5" customHeight="1" x14ac:dyDescent="0.15"/>
    <row r="270" ht="10.5" customHeight="1" x14ac:dyDescent="0.15"/>
    <row r="271" ht="10.5" customHeight="1" x14ac:dyDescent="0.15"/>
    <row r="272" ht="10.5" customHeight="1" x14ac:dyDescent="0.15"/>
    <row r="273" ht="10.5" customHeight="1" x14ac:dyDescent="0.15"/>
    <row r="274" ht="10.5" customHeight="1" x14ac:dyDescent="0.15"/>
    <row r="275" ht="10.5" customHeight="1" x14ac:dyDescent="0.15"/>
    <row r="276" ht="10.5" customHeight="1" x14ac:dyDescent="0.15"/>
    <row r="277" ht="10.5" customHeight="1" x14ac:dyDescent="0.15"/>
    <row r="278" ht="10.5" customHeight="1" x14ac:dyDescent="0.15"/>
    <row r="279" ht="10.5" customHeight="1" x14ac:dyDescent="0.15"/>
    <row r="280" ht="10.5" customHeight="1" x14ac:dyDescent="0.15"/>
    <row r="281" ht="10.5" customHeight="1" x14ac:dyDescent="0.15"/>
    <row r="282" ht="10.5" customHeight="1" x14ac:dyDescent="0.15"/>
    <row r="283" ht="10.5" customHeight="1" x14ac:dyDescent="0.15"/>
    <row r="284" ht="10.5" customHeight="1" x14ac:dyDescent="0.15"/>
    <row r="285" ht="10.5" customHeight="1" x14ac:dyDescent="0.15"/>
    <row r="286" ht="10.5" customHeight="1" x14ac:dyDescent="0.15"/>
    <row r="287" ht="10.5" customHeight="1" x14ac:dyDescent="0.15"/>
    <row r="288" ht="10.5" customHeight="1" x14ac:dyDescent="0.15"/>
    <row r="289" ht="10.5" customHeight="1" x14ac:dyDescent="0.15"/>
    <row r="290" ht="10.5" customHeight="1" x14ac:dyDescent="0.15"/>
    <row r="291" ht="10.5" customHeight="1" x14ac:dyDescent="0.15"/>
    <row r="292" ht="10.5" customHeight="1" x14ac:dyDescent="0.15"/>
    <row r="293" ht="10.5" customHeight="1" x14ac:dyDescent="0.15"/>
    <row r="294" ht="10.5" customHeight="1" x14ac:dyDescent="0.15"/>
    <row r="295" ht="10.5" customHeight="1" x14ac:dyDescent="0.15"/>
    <row r="296" ht="10.5" customHeight="1" x14ac:dyDescent="0.15"/>
    <row r="297" ht="10.5" customHeight="1" x14ac:dyDescent="0.15"/>
    <row r="298" ht="10.5" customHeight="1" x14ac:dyDescent="0.15"/>
    <row r="299" ht="10.5" customHeight="1" x14ac:dyDescent="0.15"/>
    <row r="300" ht="10.5" customHeight="1" x14ac:dyDescent="0.15"/>
    <row r="301" ht="10.5" customHeight="1" x14ac:dyDescent="0.15"/>
    <row r="302" ht="10.5" customHeight="1" x14ac:dyDescent="0.15"/>
    <row r="303" ht="10.5" customHeight="1" x14ac:dyDescent="0.15"/>
    <row r="304" ht="10.5" customHeight="1" x14ac:dyDescent="0.15"/>
    <row r="305" ht="10.5" customHeight="1" x14ac:dyDescent="0.15"/>
    <row r="306" ht="10.5" customHeight="1" x14ac:dyDescent="0.15"/>
    <row r="307" ht="10.5" customHeight="1" x14ac:dyDescent="0.15"/>
    <row r="308" ht="10.5" customHeight="1" x14ac:dyDescent="0.15"/>
    <row r="309" ht="10.5" customHeight="1" x14ac:dyDescent="0.15"/>
    <row r="310" ht="10.5" customHeight="1" x14ac:dyDescent="0.15"/>
    <row r="311" ht="10.5" customHeight="1" x14ac:dyDescent="0.15"/>
    <row r="312" ht="10.5" customHeight="1" x14ac:dyDescent="0.15"/>
    <row r="313" ht="10.5" customHeight="1" x14ac:dyDescent="0.15"/>
    <row r="314" ht="10.5" customHeight="1" x14ac:dyDescent="0.15"/>
    <row r="315" ht="10.5" customHeight="1" x14ac:dyDescent="0.15"/>
    <row r="316" ht="10.5" customHeight="1" x14ac:dyDescent="0.15"/>
    <row r="317" ht="10.5" customHeight="1" x14ac:dyDescent="0.15"/>
    <row r="318" ht="10.5" customHeight="1" x14ac:dyDescent="0.15"/>
    <row r="319" ht="10.5" customHeight="1" x14ac:dyDescent="0.15"/>
    <row r="320" ht="10.5" customHeight="1" x14ac:dyDescent="0.15"/>
    <row r="321" ht="10.5" customHeight="1" x14ac:dyDescent="0.15"/>
    <row r="322" ht="10.5" customHeight="1" x14ac:dyDescent="0.15"/>
    <row r="323" ht="10.5" customHeight="1" x14ac:dyDescent="0.15"/>
    <row r="324" ht="10.5" customHeight="1" x14ac:dyDescent="0.15"/>
    <row r="325" ht="10.5" customHeight="1" x14ac:dyDescent="0.15"/>
    <row r="326" ht="10.5" customHeight="1" x14ac:dyDescent="0.15"/>
    <row r="327" ht="10.5" customHeight="1" x14ac:dyDescent="0.15"/>
    <row r="328" ht="10.5" customHeight="1" x14ac:dyDescent="0.15"/>
    <row r="329" ht="10.5" customHeight="1" x14ac:dyDescent="0.15"/>
    <row r="330" ht="10.5" customHeight="1" x14ac:dyDescent="0.15"/>
    <row r="331" ht="10.5" customHeight="1" x14ac:dyDescent="0.15"/>
    <row r="332" ht="10.5" customHeight="1" x14ac:dyDescent="0.15"/>
    <row r="333" ht="10.5" customHeight="1" x14ac:dyDescent="0.15"/>
    <row r="334" ht="10.5" customHeight="1" x14ac:dyDescent="0.15"/>
    <row r="335" ht="10.5" customHeight="1" x14ac:dyDescent="0.15"/>
    <row r="336" ht="10.5" customHeight="1" x14ac:dyDescent="0.15"/>
    <row r="337" ht="10.5" customHeight="1" x14ac:dyDescent="0.15"/>
    <row r="338" ht="10.5" customHeight="1" x14ac:dyDescent="0.15"/>
    <row r="339" ht="10.5" customHeight="1" x14ac:dyDescent="0.15"/>
    <row r="340" ht="10.5" customHeight="1" x14ac:dyDescent="0.15"/>
    <row r="341" ht="10.5" customHeight="1" x14ac:dyDescent="0.15"/>
    <row r="342" ht="10.5" customHeight="1" x14ac:dyDescent="0.15"/>
    <row r="343" ht="10.5" customHeight="1" x14ac:dyDescent="0.15"/>
    <row r="344" ht="10.5" customHeight="1" x14ac:dyDescent="0.15"/>
    <row r="345" ht="10.5" customHeight="1" x14ac:dyDescent="0.15"/>
    <row r="346" ht="10.5" customHeight="1" x14ac:dyDescent="0.15"/>
    <row r="347" ht="10.5" customHeight="1" x14ac:dyDescent="0.15"/>
    <row r="348" ht="10.5" customHeight="1" x14ac:dyDescent="0.15"/>
    <row r="349" ht="10.5" customHeight="1" x14ac:dyDescent="0.15"/>
    <row r="350" ht="10.5" customHeight="1" x14ac:dyDescent="0.15"/>
    <row r="351" ht="10.5" customHeight="1" x14ac:dyDescent="0.15"/>
    <row r="352" ht="10.5" customHeight="1" x14ac:dyDescent="0.15"/>
    <row r="353" ht="10.5" customHeight="1" x14ac:dyDescent="0.15"/>
    <row r="354" ht="10.5" customHeight="1" x14ac:dyDescent="0.15"/>
    <row r="355" ht="10.5" customHeight="1" x14ac:dyDescent="0.15"/>
    <row r="356" ht="10.5" customHeight="1" x14ac:dyDescent="0.15"/>
    <row r="357" ht="10.5" customHeight="1" x14ac:dyDescent="0.15"/>
    <row r="358" ht="10.5" customHeight="1" x14ac:dyDescent="0.15"/>
    <row r="359" ht="10.5" customHeight="1" x14ac:dyDescent="0.15"/>
    <row r="360" ht="10.5" customHeight="1" x14ac:dyDescent="0.15"/>
    <row r="361" ht="10.5" customHeight="1" x14ac:dyDescent="0.15"/>
    <row r="362" ht="10.5" customHeight="1" x14ac:dyDescent="0.15"/>
    <row r="363" ht="10.5" customHeight="1" x14ac:dyDescent="0.15"/>
    <row r="364" ht="10.5" customHeight="1" x14ac:dyDescent="0.15"/>
    <row r="365" ht="10.5" customHeight="1" x14ac:dyDescent="0.15"/>
    <row r="366" ht="10.5" customHeight="1" x14ac:dyDescent="0.15"/>
    <row r="367" ht="10.5" customHeight="1" x14ac:dyDescent="0.15"/>
    <row r="368" ht="10.5" customHeight="1" x14ac:dyDescent="0.15"/>
    <row r="369" ht="10.5" customHeight="1" x14ac:dyDescent="0.15"/>
    <row r="370" ht="10.5" customHeight="1" x14ac:dyDescent="0.15"/>
    <row r="371" ht="10.5" customHeight="1" x14ac:dyDescent="0.15"/>
    <row r="372" ht="10.5" customHeight="1" x14ac:dyDescent="0.15"/>
    <row r="373" ht="10.5" customHeight="1" x14ac:dyDescent="0.15"/>
    <row r="374" ht="10.5" customHeight="1" x14ac:dyDescent="0.15"/>
    <row r="375" ht="10.5" customHeight="1" x14ac:dyDescent="0.15"/>
    <row r="376" ht="10.5" customHeight="1" x14ac:dyDescent="0.15"/>
    <row r="377" ht="10.5" customHeight="1" x14ac:dyDescent="0.15"/>
    <row r="378" ht="10.5" customHeight="1" x14ac:dyDescent="0.15"/>
    <row r="379" ht="10.5" customHeight="1" x14ac:dyDescent="0.15"/>
    <row r="380" ht="10.5" customHeight="1" x14ac:dyDescent="0.15"/>
    <row r="381" ht="10.5" customHeight="1" x14ac:dyDescent="0.15"/>
    <row r="382" ht="10.5" customHeight="1" x14ac:dyDescent="0.15"/>
    <row r="383" ht="10.5" customHeight="1" x14ac:dyDescent="0.15"/>
    <row r="384" ht="10.5" customHeight="1" x14ac:dyDescent="0.15"/>
    <row r="385" ht="10.5" customHeight="1" x14ac:dyDescent="0.15"/>
    <row r="386" ht="10.5" customHeight="1" x14ac:dyDescent="0.15"/>
    <row r="387" ht="10.5" customHeight="1" x14ac:dyDescent="0.15"/>
    <row r="388" ht="10.5" customHeight="1" x14ac:dyDescent="0.15"/>
    <row r="389" ht="10.5" customHeight="1" x14ac:dyDescent="0.15"/>
    <row r="390" ht="10.5" customHeight="1" x14ac:dyDescent="0.15"/>
    <row r="391" ht="10.5" customHeight="1" x14ac:dyDescent="0.15"/>
    <row r="392" ht="10.5" customHeight="1" x14ac:dyDescent="0.15"/>
    <row r="393" ht="10.5" customHeight="1" x14ac:dyDescent="0.15"/>
    <row r="394" ht="10.5" customHeight="1" x14ac:dyDescent="0.15"/>
    <row r="395" ht="10.5" customHeight="1" x14ac:dyDescent="0.15"/>
    <row r="396" ht="10.5" customHeight="1" x14ac:dyDescent="0.15"/>
    <row r="397" ht="10.5" customHeight="1" x14ac:dyDescent="0.15"/>
    <row r="398" ht="10.5" customHeight="1" x14ac:dyDescent="0.15"/>
    <row r="399" ht="10.5" customHeight="1" x14ac:dyDescent="0.15"/>
    <row r="400" ht="10.5" customHeight="1" x14ac:dyDescent="0.15"/>
    <row r="401" ht="10.5" customHeight="1" x14ac:dyDescent="0.15"/>
    <row r="402" ht="10.5" customHeight="1" x14ac:dyDescent="0.15"/>
    <row r="403" ht="10.5" customHeight="1" x14ac:dyDescent="0.15"/>
    <row r="404" ht="10.5" customHeight="1" x14ac:dyDescent="0.15"/>
    <row r="405" ht="10.5" customHeight="1" x14ac:dyDescent="0.15"/>
    <row r="406" ht="10.5" customHeight="1" x14ac:dyDescent="0.15"/>
    <row r="407" ht="10.5" customHeight="1" x14ac:dyDescent="0.15"/>
    <row r="408" ht="10.5" customHeight="1" x14ac:dyDescent="0.15"/>
    <row r="409" ht="10.5" customHeight="1" x14ac:dyDescent="0.15"/>
    <row r="410" ht="10.5" customHeight="1" x14ac:dyDescent="0.15"/>
    <row r="411" ht="10.5" customHeight="1" x14ac:dyDescent="0.15"/>
    <row r="412" ht="10.5" customHeight="1" x14ac:dyDescent="0.15"/>
    <row r="413" ht="10.5" customHeight="1" x14ac:dyDescent="0.15"/>
    <row r="414" ht="10.5" customHeight="1" x14ac:dyDescent="0.15"/>
    <row r="415" ht="10.5" customHeight="1" x14ac:dyDescent="0.15"/>
    <row r="416" ht="10.5" customHeight="1" x14ac:dyDescent="0.15"/>
    <row r="417" ht="10.5" customHeight="1" x14ac:dyDescent="0.15"/>
    <row r="418" ht="10.5" customHeight="1" x14ac:dyDescent="0.15"/>
    <row r="419" ht="10.5" customHeight="1" x14ac:dyDescent="0.15"/>
    <row r="420" ht="10.5" customHeight="1" x14ac:dyDescent="0.15"/>
    <row r="421" ht="10.5" customHeight="1" x14ac:dyDescent="0.15"/>
    <row r="422" ht="10.5" customHeight="1" x14ac:dyDescent="0.15"/>
    <row r="423" ht="10.5" customHeight="1" x14ac:dyDescent="0.15"/>
    <row r="424" ht="10.5" customHeight="1" x14ac:dyDescent="0.15"/>
    <row r="425" ht="10.5" customHeight="1" x14ac:dyDescent="0.15"/>
    <row r="426" ht="10.5" customHeight="1" x14ac:dyDescent="0.15"/>
    <row r="427" ht="10.5" customHeight="1" x14ac:dyDescent="0.15"/>
    <row r="428" ht="10.5" customHeight="1" x14ac:dyDescent="0.15"/>
    <row r="429" ht="10.5" customHeight="1" x14ac:dyDescent="0.15"/>
    <row r="430" ht="10.5" customHeight="1" x14ac:dyDescent="0.15"/>
    <row r="431" ht="10.5" customHeight="1" x14ac:dyDescent="0.15"/>
    <row r="432" ht="10.5" customHeight="1" x14ac:dyDescent="0.15"/>
    <row r="433" ht="10.5" customHeight="1" x14ac:dyDescent="0.15"/>
    <row r="434" ht="10.5" customHeight="1" x14ac:dyDescent="0.15"/>
    <row r="435" ht="10.5" customHeight="1" x14ac:dyDescent="0.15"/>
    <row r="436" ht="10.5" customHeight="1" x14ac:dyDescent="0.15"/>
    <row r="437" ht="10.5" customHeight="1" x14ac:dyDescent="0.15"/>
    <row r="438" ht="10.5" customHeight="1" x14ac:dyDescent="0.15"/>
    <row r="439" ht="10.5" customHeight="1" x14ac:dyDescent="0.15"/>
    <row r="440" ht="10.5" customHeight="1" x14ac:dyDescent="0.15"/>
    <row r="441" ht="10.5" customHeight="1" x14ac:dyDescent="0.15"/>
    <row r="442" ht="10.5" customHeight="1" x14ac:dyDescent="0.15"/>
    <row r="443" ht="10.5" customHeight="1" x14ac:dyDescent="0.15"/>
    <row r="444" ht="10.5" customHeight="1" x14ac:dyDescent="0.15"/>
    <row r="445" ht="10.5" customHeight="1" x14ac:dyDescent="0.15"/>
    <row r="446" ht="10.5" customHeight="1" x14ac:dyDescent="0.15"/>
    <row r="447" ht="10.5" customHeight="1" x14ac:dyDescent="0.15"/>
    <row r="448" ht="10.5" customHeight="1" x14ac:dyDescent="0.15"/>
    <row r="449" ht="10.5" customHeight="1" x14ac:dyDescent="0.15"/>
    <row r="450" ht="10.5" customHeight="1" x14ac:dyDescent="0.15"/>
    <row r="451" ht="10.5" customHeight="1" x14ac:dyDescent="0.15"/>
    <row r="452" ht="10.5" customHeight="1" x14ac:dyDescent="0.15"/>
    <row r="453" ht="10.5" customHeight="1" x14ac:dyDescent="0.15"/>
    <row r="454" ht="10.5" customHeight="1" x14ac:dyDescent="0.15"/>
    <row r="455" ht="10.5" customHeight="1" x14ac:dyDescent="0.15"/>
    <row r="456" ht="10.5" customHeight="1" x14ac:dyDescent="0.15"/>
    <row r="457" ht="10.5" customHeight="1" x14ac:dyDescent="0.15"/>
    <row r="458" ht="10.5" customHeight="1" x14ac:dyDescent="0.15"/>
    <row r="459" ht="10.5" customHeight="1" x14ac:dyDescent="0.15"/>
    <row r="460" ht="10.5" customHeight="1" x14ac:dyDescent="0.15"/>
    <row r="461" ht="10.5" customHeight="1" x14ac:dyDescent="0.15"/>
    <row r="462" ht="10.5" customHeight="1" x14ac:dyDescent="0.15"/>
    <row r="463" ht="10.5" customHeight="1" x14ac:dyDescent="0.15"/>
    <row r="464" ht="10.5" customHeight="1" x14ac:dyDescent="0.15"/>
    <row r="465" ht="10.5" customHeight="1" x14ac:dyDescent="0.15"/>
    <row r="466" ht="10.5" customHeight="1" x14ac:dyDescent="0.15"/>
    <row r="467" ht="10.5" customHeight="1" x14ac:dyDescent="0.15"/>
    <row r="468" ht="10.5" customHeight="1" x14ac:dyDescent="0.15"/>
    <row r="469" ht="10.5" customHeight="1" x14ac:dyDescent="0.15"/>
    <row r="470" ht="10.5" customHeight="1" x14ac:dyDescent="0.15"/>
    <row r="471" ht="10.5" customHeight="1" x14ac:dyDescent="0.15"/>
    <row r="472" ht="10.5" customHeight="1" x14ac:dyDescent="0.15"/>
    <row r="473" ht="10.5" customHeight="1" x14ac:dyDescent="0.15"/>
    <row r="474" ht="10.5" customHeight="1" x14ac:dyDescent="0.15"/>
    <row r="475" ht="10.5" customHeight="1" x14ac:dyDescent="0.15"/>
    <row r="476" ht="10.5" customHeight="1" x14ac:dyDescent="0.15"/>
    <row r="477" ht="10.5" customHeight="1" x14ac:dyDescent="0.15"/>
    <row r="478" ht="10.5" customHeight="1" x14ac:dyDescent="0.15"/>
    <row r="479" ht="10.5" customHeight="1" x14ac:dyDescent="0.15"/>
    <row r="480" ht="10.5" customHeight="1" x14ac:dyDescent="0.15"/>
    <row r="481" ht="10.5" customHeight="1" x14ac:dyDescent="0.15"/>
    <row r="482" ht="10.5" customHeight="1" x14ac:dyDescent="0.15"/>
    <row r="483" ht="10.5" customHeight="1" x14ac:dyDescent="0.15"/>
    <row r="484" ht="10.5" customHeight="1" x14ac:dyDescent="0.15"/>
    <row r="485" ht="10.5" customHeight="1" x14ac:dyDescent="0.15"/>
    <row r="486" ht="10.5" customHeight="1" x14ac:dyDescent="0.15"/>
    <row r="487" ht="10.5" customHeight="1" x14ac:dyDescent="0.15"/>
    <row r="488" ht="10.5" customHeight="1" x14ac:dyDescent="0.15"/>
    <row r="489" ht="10.5" customHeight="1" x14ac:dyDescent="0.15"/>
    <row r="490" ht="10.5" customHeight="1" x14ac:dyDescent="0.15"/>
    <row r="491" ht="10.5" customHeight="1" x14ac:dyDescent="0.15"/>
    <row r="492" ht="10.5" customHeight="1" x14ac:dyDescent="0.15"/>
    <row r="493" ht="10.5" customHeight="1" x14ac:dyDescent="0.15"/>
    <row r="494" ht="10.5" customHeight="1" x14ac:dyDescent="0.15"/>
    <row r="495" ht="10.5" customHeight="1" x14ac:dyDescent="0.15"/>
    <row r="496" ht="10.5" customHeight="1" x14ac:dyDescent="0.15"/>
    <row r="497" ht="10.5" customHeight="1" x14ac:dyDescent="0.15"/>
    <row r="498" ht="10.5" customHeight="1" x14ac:dyDescent="0.15"/>
    <row r="499" ht="10.5" customHeight="1" x14ac:dyDescent="0.15"/>
    <row r="500" ht="10.5" customHeight="1" x14ac:dyDescent="0.15"/>
    <row r="501" ht="10.5" customHeight="1" x14ac:dyDescent="0.15"/>
    <row r="502" ht="10.5" customHeight="1" x14ac:dyDescent="0.15"/>
    <row r="503" ht="10.5" customHeight="1" x14ac:dyDescent="0.15"/>
    <row r="504" ht="10.5" customHeight="1" x14ac:dyDescent="0.15"/>
    <row r="505" ht="10.5" customHeight="1" x14ac:dyDescent="0.15"/>
    <row r="506" ht="10.5" customHeight="1" x14ac:dyDescent="0.15"/>
    <row r="507" ht="10.5" customHeight="1" x14ac:dyDescent="0.15"/>
    <row r="508" ht="10.5" customHeight="1" x14ac:dyDescent="0.15"/>
    <row r="509" ht="10.5" customHeight="1" x14ac:dyDescent="0.15"/>
    <row r="510" ht="10.5" customHeight="1" x14ac:dyDescent="0.15"/>
    <row r="511" ht="10.5" customHeight="1" x14ac:dyDescent="0.15"/>
    <row r="512" ht="10.5" customHeight="1" x14ac:dyDescent="0.15"/>
    <row r="513" ht="10.5" customHeight="1" x14ac:dyDescent="0.15"/>
    <row r="514" ht="10.5" customHeight="1" x14ac:dyDescent="0.15"/>
    <row r="515" ht="10.5" customHeight="1" x14ac:dyDescent="0.15"/>
    <row r="516" ht="10.5" customHeight="1" x14ac:dyDescent="0.15"/>
    <row r="517" ht="10.5" customHeight="1" x14ac:dyDescent="0.15"/>
    <row r="518" ht="10.5" customHeight="1" x14ac:dyDescent="0.15"/>
    <row r="519" ht="10.5" customHeight="1" x14ac:dyDescent="0.15"/>
    <row r="520" ht="10.5" customHeight="1" x14ac:dyDescent="0.15"/>
    <row r="521" ht="10.5" customHeight="1" x14ac:dyDescent="0.15"/>
    <row r="522" ht="10.5" customHeight="1" x14ac:dyDescent="0.15"/>
    <row r="523" ht="10.5" customHeight="1" x14ac:dyDescent="0.15"/>
    <row r="524" ht="10.5" customHeight="1" x14ac:dyDescent="0.15"/>
    <row r="525" ht="10.5" customHeight="1" x14ac:dyDescent="0.15"/>
    <row r="526" ht="10.5" customHeight="1" x14ac:dyDescent="0.15"/>
    <row r="527" ht="10.5" customHeight="1" x14ac:dyDescent="0.15"/>
    <row r="528" ht="10.5" customHeight="1" x14ac:dyDescent="0.15"/>
    <row r="529" ht="10.5" customHeight="1" x14ac:dyDescent="0.15"/>
    <row r="530" ht="10.5" customHeight="1" x14ac:dyDescent="0.15"/>
    <row r="531" ht="10.5" customHeight="1" x14ac:dyDescent="0.15"/>
    <row r="532" ht="10.5" customHeight="1" x14ac:dyDescent="0.15"/>
    <row r="533" ht="10.5" customHeight="1" x14ac:dyDescent="0.15"/>
    <row r="534" ht="10.5" customHeight="1" x14ac:dyDescent="0.15"/>
    <row r="535" ht="10.5" customHeight="1" x14ac:dyDescent="0.15"/>
    <row r="536" ht="10.5" customHeight="1" x14ac:dyDescent="0.15"/>
    <row r="537" ht="10.5" customHeight="1" x14ac:dyDescent="0.15"/>
    <row r="538" ht="10.5" customHeight="1" x14ac:dyDescent="0.15"/>
    <row r="539" ht="10.5" customHeight="1" x14ac:dyDescent="0.15"/>
    <row r="540" ht="10.5" customHeight="1" x14ac:dyDescent="0.15"/>
    <row r="541" ht="10.5" customHeight="1" x14ac:dyDescent="0.15"/>
    <row r="542" ht="10.5" customHeight="1" x14ac:dyDescent="0.15"/>
    <row r="543" ht="10.5" customHeight="1" x14ac:dyDescent="0.15"/>
    <row r="544" ht="10.5" customHeight="1" x14ac:dyDescent="0.15"/>
    <row r="545" ht="10.5" customHeight="1" x14ac:dyDescent="0.15"/>
    <row r="546" ht="10.5" customHeight="1" x14ac:dyDescent="0.15"/>
    <row r="547" ht="10.5" customHeight="1" x14ac:dyDescent="0.15"/>
    <row r="548" ht="10.5" customHeight="1" x14ac:dyDescent="0.15"/>
    <row r="549" ht="10.5" customHeight="1" x14ac:dyDescent="0.15"/>
    <row r="550" ht="10.5" customHeight="1" x14ac:dyDescent="0.15"/>
    <row r="551" ht="10.5" customHeight="1" x14ac:dyDescent="0.15"/>
    <row r="552" ht="10.5" customHeight="1" x14ac:dyDescent="0.15"/>
    <row r="553" ht="10.5" customHeight="1" x14ac:dyDescent="0.15"/>
    <row r="554" ht="10.5" customHeight="1" x14ac:dyDescent="0.15"/>
    <row r="555" ht="10.5" customHeight="1" x14ac:dyDescent="0.15"/>
    <row r="556" ht="10.5" customHeight="1" x14ac:dyDescent="0.15"/>
    <row r="557" ht="10.5" customHeight="1" x14ac:dyDescent="0.15"/>
    <row r="558" ht="10.5" customHeight="1" x14ac:dyDescent="0.15"/>
    <row r="559" ht="10.5" customHeight="1" x14ac:dyDescent="0.15"/>
    <row r="560" ht="10.5" customHeight="1" x14ac:dyDescent="0.15"/>
    <row r="561" ht="10.5" customHeight="1" x14ac:dyDescent="0.15"/>
    <row r="562" ht="10.5" customHeight="1" x14ac:dyDescent="0.15"/>
    <row r="563" ht="10.5" customHeight="1" x14ac:dyDescent="0.15"/>
    <row r="564" ht="10.5" customHeight="1" x14ac:dyDescent="0.15"/>
    <row r="565" ht="10.5" customHeight="1" x14ac:dyDescent="0.15"/>
    <row r="566" ht="10.5" customHeight="1" x14ac:dyDescent="0.15"/>
    <row r="567" ht="10.5" customHeight="1" x14ac:dyDescent="0.15"/>
    <row r="568" ht="10.5" customHeight="1" x14ac:dyDescent="0.15"/>
    <row r="569" ht="10.5" customHeight="1" x14ac:dyDescent="0.15"/>
    <row r="570" ht="10.5" customHeight="1" x14ac:dyDescent="0.15"/>
    <row r="571" ht="10.5" customHeight="1" x14ac:dyDescent="0.15"/>
    <row r="572" ht="10.5" customHeight="1" x14ac:dyDescent="0.15"/>
    <row r="573" ht="10.5" customHeight="1" x14ac:dyDescent="0.15"/>
    <row r="574" ht="10.5" customHeight="1" x14ac:dyDescent="0.15"/>
    <row r="575" ht="10.5" customHeight="1" x14ac:dyDescent="0.15"/>
    <row r="576" ht="10.5" customHeight="1" x14ac:dyDescent="0.15"/>
    <row r="577" ht="10.5" customHeight="1" x14ac:dyDescent="0.15"/>
    <row r="578" ht="10.5" customHeight="1" x14ac:dyDescent="0.15"/>
    <row r="579" ht="10.5" customHeight="1" x14ac:dyDescent="0.15"/>
    <row r="580" ht="10.5" customHeight="1" x14ac:dyDescent="0.15"/>
    <row r="581" ht="10.5" customHeight="1" x14ac:dyDescent="0.15"/>
    <row r="582" ht="10.5" customHeight="1" x14ac:dyDescent="0.15"/>
    <row r="583" ht="10.5" customHeight="1" x14ac:dyDescent="0.15"/>
    <row r="584" ht="10.5" customHeight="1" x14ac:dyDescent="0.15"/>
    <row r="585" ht="10.5" customHeight="1" x14ac:dyDescent="0.15"/>
    <row r="586" ht="10.5" customHeight="1" x14ac:dyDescent="0.15"/>
    <row r="587" ht="10.5" customHeight="1" x14ac:dyDescent="0.15"/>
    <row r="588" ht="10.5" customHeight="1" x14ac:dyDescent="0.15"/>
    <row r="589" ht="10.5" customHeight="1" x14ac:dyDescent="0.15"/>
    <row r="590" ht="10.5" customHeight="1" x14ac:dyDescent="0.15"/>
    <row r="591" ht="10.5" customHeight="1" x14ac:dyDescent="0.15"/>
    <row r="592" ht="10.5" customHeight="1" x14ac:dyDescent="0.15"/>
    <row r="593" ht="10.5" customHeight="1" x14ac:dyDescent="0.15"/>
    <row r="594" ht="10.5" customHeight="1" x14ac:dyDescent="0.15"/>
    <row r="595" ht="10.5" customHeight="1" x14ac:dyDescent="0.15"/>
    <row r="596" ht="10.5" customHeight="1" x14ac:dyDescent="0.15"/>
    <row r="597" ht="10.5" customHeight="1" x14ac:dyDescent="0.15"/>
    <row r="598" ht="10.5" customHeight="1" x14ac:dyDescent="0.15"/>
    <row r="599" ht="10.5" customHeight="1" x14ac:dyDescent="0.15"/>
    <row r="600" ht="10.5" customHeight="1" x14ac:dyDescent="0.15"/>
    <row r="601" ht="10.5" customHeight="1" x14ac:dyDescent="0.15"/>
    <row r="602" ht="10.5" customHeight="1" x14ac:dyDescent="0.15"/>
    <row r="603" ht="10.5" customHeight="1" x14ac:dyDescent="0.15"/>
    <row r="604" ht="10.5" customHeight="1" x14ac:dyDescent="0.15"/>
    <row r="605" ht="10.5" customHeight="1" x14ac:dyDescent="0.15"/>
    <row r="606" ht="10.5" customHeight="1" x14ac:dyDescent="0.15"/>
    <row r="607" ht="10.5" customHeight="1" x14ac:dyDescent="0.15"/>
    <row r="608" ht="10.5" customHeight="1" x14ac:dyDescent="0.15"/>
    <row r="609" ht="10.5" customHeight="1" x14ac:dyDescent="0.15"/>
    <row r="610" ht="10.5" customHeight="1" x14ac:dyDescent="0.15"/>
    <row r="611" ht="10.5" customHeight="1" x14ac:dyDescent="0.15"/>
    <row r="612" ht="10.5" customHeight="1" x14ac:dyDescent="0.15"/>
    <row r="613" ht="10.5" customHeight="1" x14ac:dyDescent="0.15"/>
    <row r="614" ht="10.5" customHeight="1" x14ac:dyDescent="0.15"/>
    <row r="615" ht="10.5" customHeight="1" x14ac:dyDescent="0.15"/>
    <row r="616" ht="10.5" customHeight="1" x14ac:dyDescent="0.15"/>
    <row r="617" ht="10.5" customHeight="1" x14ac:dyDescent="0.15"/>
    <row r="618" ht="10.5" customHeight="1" x14ac:dyDescent="0.15"/>
    <row r="619" ht="10.5" customHeight="1" x14ac:dyDescent="0.15"/>
    <row r="620" ht="10.5" customHeight="1" x14ac:dyDescent="0.15"/>
    <row r="621" ht="10.5" customHeight="1" x14ac:dyDescent="0.15"/>
    <row r="622" ht="10.5" customHeight="1" x14ac:dyDescent="0.15"/>
    <row r="623" ht="10.5" customHeight="1" x14ac:dyDescent="0.15"/>
    <row r="624" ht="10.5" customHeight="1" x14ac:dyDescent="0.15"/>
    <row r="625" ht="10.5" customHeight="1" x14ac:dyDescent="0.15"/>
    <row r="626" ht="10.5" customHeight="1" x14ac:dyDescent="0.15"/>
    <row r="627" ht="10.5" customHeight="1" x14ac:dyDescent="0.15"/>
    <row r="628" ht="10.5" customHeight="1" x14ac:dyDescent="0.15"/>
    <row r="629" ht="10.5" customHeight="1" x14ac:dyDescent="0.15"/>
    <row r="630" ht="10.5" customHeight="1" x14ac:dyDescent="0.15"/>
    <row r="631" ht="10.5" customHeight="1" x14ac:dyDescent="0.15"/>
    <row r="632" ht="10.5" customHeight="1" x14ac:dyDescent="0.15"/>
    <row r="633" ht="10.5" customHeight="1" x14ac:dyDescent="0.15"/>
    <row r="634" ht="10.5" customHeight="1" x14ac:dyDescent="0.15"/>
    <row r="635" ht="10.5" customHeight="1" x14ac:dyDescent="0.15"/>
    <row r="636" ht="10.5" customHeight="1" x14ac:dyDescent="0.15"/>
    <row r="637" ht="10.5" customHeight="1" x14ac:dyDescent="0.15"/>
    <row r="638" ht="10.5" customHeight="1" x14ac:dyDescent="0.15"/>
    <row r="639" ht="10.5" customHeight="1" x14ac:dyDescent="0.15"/>
    <row r="640" ht="10.5" customHeight="1" x14ac:dyDescent="0.15"/>
    <row r="641" ht="10.5" customHeight="1" x14ac:dyDescent="0.15"/>
    <row r="642" ht="10.5" customHeight="1" x14ac:dyDescent="0.15"/>
    <row r="643" ht="10.5" customHeight="1" x14ac:dyDescent="0.15"/>
    <row r="644" ht="10.5" customHeight="1" x14ac:dyDescent="0.15"/>
    <row r="645" ht="10.5" customHeight="1" x14ac:dyDescent="0.15"/>
    <row r="646" ht="10.5" customHeight="1" x14ac:dyDescent="0.15"/>
    <row r="647" ht="10.5" customHeight="1" x14ac:dyDescent="0.15"/>
    <row r="648" ht="10.5" customHeight="1" x14ac:dyDescent="0.15"/>
    <row r="649" ht="10.5" customHeight="1" x14ac:dyDescent="0.15"/>
    <row r="650" ht="10.5" customHeight="1" x14ac:dyDescent="0.15"/>
    <row r="651" ht="10.5" customHeight="1" x14ac:dyDescent="0.15"/>
    <row r="652" ht="10.5" customHeight="1" x14ac:dyDescent="0.15"/>
    <row r="653" ht="10.5" customHeight="1" x14ac:dyDescent="0.15"/>
    <row r="654" ht="10.5" customHeight="1" x14ac:dyDescent="0.15"/>
    <row r="655" ht="10.5" customHeight="1" x14ac:dyDescent="0.15"/>
    <row r="656" ht="10.5" customHeight="1" x14ac:dyDescent="0.15"/>
    <row r="657" ht="10.5" customHeight="1" x14ac:dyDescent="0.15"/>
    <row r="658" ht="10.5" customHeight="1" x14ac:dyDescent="0.15"/>
    <row r="659" ht="10.5" customHeight="1" x14ac:dyDescent="0.15"/>
    <row r="660" ht="10.5" customHeight="1" x14ac:dyDescent="0.15"/>
    <row r="661" ht="10.5" customHeight="1" x14ac:dyDescent="0.15"/>
    <row r="662" ht="10.5" customHeight="1" x14ac:dyDescent="0.15"/>
    <row r="663" ht="10.5" customHeight="1" x14ac:dyDescent="0.15"/>
    <row r="664" ht="10.5" customHeight="1" x14ac:dyDescent="0.15"/>
    <row r="665" ht="10.5" customHeight="1" x14ac:dyDescent="0.15"/>
    <row r="666" ht="10.5" customHeight="1" x14ac:dyDescent="0.15"/>
    <row r="667" ht="10.5" customHeight="1" x14ac:dyDescent="0.15"/>
    <row r="668" ht="10.5" customHeight="1" x14ac:dyDescent="0.15"/>
    <row r="669" ht="10.5" customHeight="1" x14ac:dyDescent="0.15"/>
    <row r="670" ht="10.5" customHeight="1" x14ac:dyDescent="0.15"/>
    <row r="671" ht="10.5" customHeight="1" x14ac:dyDescent="0.15"/>
    <row r="672" ht="10.5" customHeight="1" x14ac:dyDescent="0.15"/>
    <row r="673" ht="10.5" customHeight="1" x14ac:dyDescent="0.15"/>
    <row r="674" ht="10.5" customHeight="1" x14ac:dyDescent="0.15"/>
    <row r="675" ht="10.5" customHeight="1" x14ac:dyDescent="0.15"/>
    <row r="676" ht="10.5" customHeight="1" x14ac:dyDescent="0.15"/>
    <row r="677" ht="10.5" customHeight="1" x14ac:dyDescent="0.15"/>
    <row r="678" ht="10.5" customHeight="1" x14ac:dyDescent="0.15"/>
    <row r="679" ht="10.5" customHeight="1" x14ac:dyDescent="0.15"/>
    <row r="680" ht="10.5" customHeight="1" x14ac:dyDescent="0.15"/>
    <row r="681" ht="10.5" customHeight="1" x14ac:dyDescent="0.15"/>
    <row r="682" ht="10.5" customHeight="1" x14ac:dyDescent="0.15"/>
    <row r="683" ht="10.5" customHeight="1" x14ac:dyDescent="0.15"/>
    <row r="684" ht="10.5" customHeight="1" x14ac:dyDescent="0.15"/>
    <row r="685" ht="10.5" customHeight="1" x14ac:dyDescent="0.15"/>
    <row r="686" ht="10.5" customHeight="1" x14ac:dyDescent="0.15"/>
    <row r="687" ht="10.5" customHeight="1" x14ac:dyDescent="0.15"/>
    <row r="688" ht="10.5" customHeight="1" x14ac:dyDescent="0.15"/>
    <row r="689" ht="10.5" customHeight="1" x14ac:dyDescent="0.15"/>
    <row r="690" ht="10.5" customHeight="1" x14ac:dyDescent="0.15"/>
    <row r="691" ht="10.5" customHeight="1" x14ac:dyDescent="0.15"/>
    <row r="692" ht="10.5" customHeight="1" x14ac:dyDescent="0.15"/>
    <row r="693" ht="10.5" customHeight="1" x14ac:dyDescent="0.15"/>
    <row r="694" ht="10.5" customHeight="1" x14ac:dyDescent="0.15"/>
    <row r="695" ht="10.5" customHeight="1" x14ac:dyDescent="0.15"/>
    <row r="696" ht="10.5" customHeight="1" x14ac:dyDescent="0.15"/>
    <row r="697" ht="10.5" customHeight="1" x14ac:dyDescent="0.15"/>
    <row r="698" ht="10.5" customHeight="1" x14ac:dyDescent="0.15"/>
    <row r="699" ht="10.5" customHeight="1" x14ac:dyDescent="0.15"/>
    <row r="700" ht="10.5" customHeight="1" x14ac:dyDescent="0.15"/>
    <row r="701" ht="10.5" customHeight="1" x14ac:dyDescent="0.15"/>
    <row r="702" ht="10.5" customHeight="1" x14ac:dyDescent="0.15"/>
    <row r="703" ht="10.5" customHeight="1" x14ac:dyDescent="0.15"/>
    <row r="704" ht="10.5" customHeight="1" x14ac:dyDescent="0.15"/>
    <row r="705" ht="10.5" customHeight="1" x14ac:dyDescent="0.15"/>
    <row r="706" ht="10.5" customHeight="1" x14ac:dyDescent="0.15"/>
    <row r="707" ht="10.5" customHeight="1" x14ac:dyDescent="0.15"/>
    <row r="708" ht="10.5" customHeight="1" x14ac:dyDescent="0.15"/>
    <row r="709" ht="10.5" customHeight="1" x14ac:dyDescent="0.15"/>
    <row r="710" ht="10.5" customHeight="1" x14ac:dyDescent="0.15"/>
    <row r="711" ht="10.5" customHeight="1" x14ac:dyDescent="0.15"/>
    <row r="712" ht="10.5" customHeight="1" x14ac:dyDescent="0.15"/>
    <row r="713" ht="10.5" customHeight="1" x14ac:dyDescent="0.15"/>
    <row r="714" ht="10.5" customHeight="1" x14ac:dyDescent="0.15"/>
    <row r="715" ht="10.5" customHeight="1" x14ac:dyDescent="0.15"/>
    <row r="716" ht="10.5" customHeight="1" x14ac:dyDescent="0.15"/>
    <row r="717" ht="10.5" customHeight="1" x14ac:dyDescent="0.15"/>
    <row r="718" ht="10.5" customHeight="1" x14ac:dyDescent="0.15"/>
    <row r="719" ht="10.5" customHeight="1" x14ac:dyDescent="0.15"/>
    <row r="720" ht="10.5" customHeight="1" x14ac:dyDescent="0.15"/>
    <row r="721" ht="10.5" customHeight="1" x14ac:dyDescent="0.15"/>
    <row r="722" ht="10.5" customHeight="1" x14ac:dyDescent="0.15"/>
    <row r="723" ht="10.5" customHeight="1" x14ac:dyDescent="0.15"/>
    <row r="724" ht="10.5" customHeight="1" x14ac:dyDescent="0.15"/>
    <row r="725" ht="10.5" customHeight="1" x14ac:dyDescent="0.15"/>
    <row r="726" ht="10.5" customHeight="1" x14ac:dyDescent="0.15"/>
    <row r="727" ht="10.5" customHeight="1" x14ac:dyDescent="0.15"/>
    <row r="728" ht="10.5" customHeight="1" x14ac:dyDescent="0.15"/>
    <row r="729" ht="10.5" customHeight="1" x14ac:dyDescent="0.15"/>
    <row r="730" ht="10.5" customHeight="1" x14ac:dyDescent="0.15"/>
    <row r="731" ht="10.5" customHeight="1" x14ac:dyDescent="0.15"/>
    <row r="732" ht="10.5" customHeight="1" x14ac:dyDescent="0.15"/>
    <row r="733" ht="10.5" customHeight="1" x14ac:dyDescent="0.15"/>
    <row r="734" ht="10.5" customHeight="1" x14ac:dyDescent="0.15"/>
    <row r="735" ht="10.5" customHeight="1" x14ac:dyDescent="0.15"/>
    <row r="736" ht="10.5" customHeight="1" x14ac:dyDescent="0.15"/>
    <row r="737" ht="10.5" customHeight="1" x14ac:dyDescent="0.15"/>
    <row r="738" ht="10.5" customHeight="1" x14ac:dyDescent="0.15"/>
    <row r="739" ht="10.5" customHeight="1" x14ac:dyDescent="0.15"/>
    <row r="740" ht="10.5" customHeight="1" x14ac:dyDescent="0.15"/>
    <row r="741" ht="10.5" customHeight="1" x14ac:dyDescent="0.15"/>
    <row r="742" ht="10.5" customHeight="1" x14ac:dyDescent="0.15"/>
    <row r="743" ht="10.5" customHeight="1" x14ac:dyDescent="0.15"/>
    <row r="744" ht="10.5" customHeight="1" x14ac:dyDescent="0.15"/>
    <row r="745" ht="10.5" customHeight="1" x14ac:dyDescent="0.15"/>
    <row r="746" ht="10.5" customHeight="1" x14ac:dyDescent="0.15"/>
    <row r="747" ht="10.5" customHeight="1" x14ac:dyDescent="0.15"/>
    <row r="748" ht="10.5" customHeight="1" x14ac:dyDescent="0.15"/>
    <row r="749" ht="10.5" customHeight="1" x14ac:dyDescent="0.15"/>
    <row r="750" ht="10.5" customHeight="1" x14ac:dyDescent="0.15"/>
    <row r="751" ht="10.5" customHeight="1" x14ac:dyDescent="0.15"/>
    <row r="752" ht="10.5" customHeight="1" x14ac:dyDescent="0.15"/>
    <row r="753" ht="10.5" customHeight="1" x14ac:dyDescent="0.15"/>
    <row r="754" ht="10.5" customHeight="1" x14ac:dyDescent="0.15"/>
    <row r="755" ht="10.5" customHeight="1" x14ac:dyDescent="0.15"/>
    <row r="756" ht="10.5" customHeight="1" x14ac:dyDescent="0.15"/>
    <row r="757" ht="10.5" customHeight="1" x14ac:dyDescent="0.15"/>
    <row r="758" ht="10.5" customHeight="1" x14ac:dyDescent="0.15"/>
    <row r="759" ht="10.5" customHeight="1" x14ac:dyDescent="0.15"/>
    <row r="760" ht="10.5" customHeight="1" x14ac:dyDescent="0.15"/>
    <row r="761" ht="10.5" customHeight="1" x14ac:dyDescent="0.15"/>
    <row r="762" ht="10.5" customHeight="1" x14ac:dyDescent="0.15"/>
    <row r="763" ht="10.5" customHeight="1" x14ac:dyDescent="0.15"/>
    <row r="764" ht="10.5" customHeight="1" x14ac:dyDescent="0.15"/>
    <row r="765" ht="10.5" customHeight="1" x14ac:dyDescent="0.15"/>
    <row r="766" ht="10.5" customHeight="1" x14ac:dyDescent="0.15"/>
    <row r="767" ht="10.5" customHeight="1" x14ac:dyDescent="0.15"/>
    <row r="768" ht="10.5" customHeight="1" x14ac:dyDescent="0.15"/>
    <row r="769" ht="10.5" customHeight="1" x14ac:dyDescent="0.15"/>
    <row r="770" ht="10.5" customHeight="1" x14ac:dyDescent="0.15"/>
    <row r="771" ht="10.5" customHeight="1" x14ac:dyDescent="0.15"/>
    <row r="772" ht="10.5" customHeight="1" x14ac:dyDescent="0.15"/>
    <row r="773" ht="10.5" customHeight="1" x14ac:dyDescent="0.15"/>
    <row r="774" ht="10.5" customHeight="1" x14ac:dyDescent="0.15"/>
    <row r="775" ht="10.5" customHeight="1" x14ac:dyDescent="0.15"/>
    <row r="776" ht="10.5" customHeight="1" x14ac:dyDescent="0.15"/>
    <row r="777" ht="10.5" customHeight="1" x14ac:dyDescent="0.15"/>
    <row r="778" ht="10.5" customHeight="1" x14ac:dyDescent="0.15"/>
    <row r="779" ht="10.5" customHeight="1" x14ac:dyDescent="0.15"/>
    <row r="780" ht="10.5" customHeight="1" x14ac:dyDescent="0.15"/>
    <row r="781" ht="10.5" customHeight="1" x14ac:dyDescent="0.15"/>
    <row r="782" ht="10.5" customHeight="1" x14ac:dyDescent="0.15"/>
    <row r="783" ht="10.5" customHeight="1" x14ac:dyDescent="0.15"/>
    <row r="784" ht="10.5" customHeight="1" x14ac:dyDescent="0.15"/>
    <row r="785" ht="10.5" customHeight="1" x14ac:dyDescent="0.15"/>
    <row r="786" ht="10.5" customHeight="1" x14ac:dyDescent="0.15"/>
    <row r="787" ht="10.5" customHeight="1" x14ac:dyDescent="0.15"/>
    <row r="788" ht="10.5" customHeight="1" x14ac:dyDescent="0.15"/>
    <row r="789" ht="10.5" customHeight="1" x14ac:dyDescent="0.15"/>
    <row r="790" ht="10.5" customHeight="1" x14ac:dyDescent="0.15"/>
    <row r="791" ht="10.5" customHeight="1" x14ac:dyDescent="0.15"/>
    <row r="792" ht="10.5" customHeight="1" x14ac:dyDescent="0.15"/>
    <row r="793" ht="10.5" customHeight="1" x14ac:dyDescent="0.15"/>
    <row r="794" ht="10.5" customHeight="1" x14ac:dyDescent="0.15"/>
    <row r="795" ht="10.5" customHeight="1" x14ac:dyDescent="0.15"/>
    <row r="796" ht="10.5" customHeight="1" x14ac:dyDescent="0.15"/>
    <row r="797" ht="10.5" customHeight="1" x14ac:dyDescent="0.15"/>
    <row r="798" ht="10.5" customHeight="1" x14ac:dyDescent="0.15"/>
    <row r="799" ht="10.5" customHeight="1" x14ac:dyDescent="0.15"/>
    <row r="800" ht="10.5" customHeight="1" x14ac:dyDescent="0.15"/>
    <row r="801" ht="10.5" customHeight="1" x14ac:dyDescent="0.15"/>
    <row r="802" ht="10.5" customHeight="1" x14ac:dyDescent="0.15"/>
    <row r="803" ht="10.5" customHeight="1" x14ac:dyDescent="0.15"/>
    <row r="804" ht="10.5" customHeight="1" x14ac:dyDescent="0.15"/>
    <row r="805" ht="10.5" customHeight="1" x14ac:dyDescent="0.15"/>
    <row r="806" ht="10.5" customHeight="1" x14ac:dyDescent="0.15"/>
    <row r="807" ht="10.5" customHeight="1" x14ac:dyDescent="0.15"/>
    <row r="808" ht="10.5" customHeight="1" x14ac:dyDescent="0.15"/>
    <row r="809" ht="10.5" customHeight="1" x14ac:dyDescent="0.15"/>
    <row r="810" ht="10.5" customHeight="1" x14ac:dyDescent="0.15"/>
    <row r="811" ht="10.5" customHeight="1" x14ac:dyDescent="0.15"/>
    <row r="812" ht="10.5" customHeight="1" x14ac:dyDescent="0.15"/>
    <row r="813" ht="10.5" customHeight="1" x14ac:dyDescent="0.15"/>
    <row r="814" ht="10.5" customHeight="1" x14ac:dyDescent="0.15"/>
    <row r="815" ht="10.5" customHeight="1" x14ac:dyDescent="0.15"/>
    <row r="816" ht="10.5" customHeight="1" x14ac:dyDescent="0.15"/>
    <row r="817" ht="10.5" customHeight="1" x14ac:dyDescent="0.15"/>
    <row r="818" ht="10.5" customHeight="1" x14ac:dyDescent="0.15"/>
    <row r="819" ht="10.5" customHeight="1" x14ac:dyDescent="0.15"/>
    <row r="820" ht="10.5" customHeight="1" x14ac:dyDescent="0.15"/>
    <row r="821" ht="10.5" customHeight="1" x14ac:dyDescent="0.15"/>
    <row r="822" ht="10.5" customHeight="1" x14ac:dyDescent="0.15"/>
    <row r="823" ht="10.5" customHeight="1" x14ac:dyDescent="0.15"/>
    <row r="824" ht="10.5" customHeight="1" x14ac:dyDescent="0.15"/>
    <row r="825" ht="10.5" customHeight="1" x14ac:dyDescent="0.15"/>
    <row r="826" ht="10.5" customHeight="1" x14ac:dyDescent="0.15"/>
    <row r="827" ht="10.5" customHeight="1" x14ac:dyDescent="0.15"/>
    <row r="828" ht="10.5" customHeight="1" x14ac:dyDescent="0.15"/>
    <row r="829" ht="10.5" customHeight="1" x14ac:dyDescent="0.15"/>
    <row r="830" ht="10.5" customHeight="1" x14ac:dyDescent="0.15"/>
    <row r="831" ht="10.5" customHeight="1" x14ac:dyDescent="0.15"/>
    <row r="832" ht="10.5" customHeight="1" x14ac:dyDescent="0.15"/>
    <row r="833" ht="10.5" customHeight="1" x14ac:dyDescent="0.15"/>
    <row r="834" ht="10.5" customHeight="1" x14ac:dyDescent="0.15"/>
    <row r="835" ht="10.5" customHeight="1" x14ac:dyDescent="0.15"/>
    <row r="836" ht="10.5" customHeight="1" x14ac:dyDescent="0.15"/>
    <row r="837" ht="10.5" customHeight="1" x14ac:dyDescent="0.15"/>
    <row r="838" ht="10.5" customHeight="1" x14ac:dyDescent="0.15"/>
    <row r="839" ht="10.5" customHeight="1" x14ac:dyDescent="0.15"/>
    <row r="840" ht="10.5" customHeight="1" x14ac:dyDescent="0.15"/>
    <row r="841" ht="10.5" customHeight="1" x14ac:dyDescent="0.15"/>
    <row r="842" ht="10.5" customHeight="1" x14ac:dyDescent="0.15"/>
    <row r="843" ht="10.5" customHeight="1" x14ac:dyDescent="0.15"/>
    <row r="844" ht="10.5" customHeight="1" x14ac:dyDescent="0.15"/>
    <row r="845" ht="10.5" customHeight="1" x14ac:dyDescent="0.15"/>
    <row r="846" ht="10.5" customHeight="1" x14ac:dyDescent="0.15"/>
    <row r="847" ht="10.5" customHeight="1" x14ac:dyDescent="0.15"/>
    <row r="848" ht="10.5" customHeight="1" x14ac:dyDescent="0.15"/>
    <row r="849" ht="10.5" customHeight="1" x14ac:dyDescent="0.15"/>
    <row r="850" ht="10.5" customHeight="1" x14ac:dyDescent="0.15"/>
    <row r="851" ht="10.5" customHeight="1" x14ac:dyDescent="0.15"/>
    <row r="852" ht="10.5" customHeight="1" x14ac:dyDescent="0.15"/>
    <row r="853" ht="10.5" customHeight="1" x14ac:dyDescent="0.15"/>
    <row r="854" ht="10.5" customHeight="1" x14ac:dyDescent="0.15"/>
    <row r="855" ht="10.5" customHeight="1" x14ac:dyDescent="0.15"/>
    <row r="856" ht="10.5" customHeight="1" x14ac:dyDescent="0.15"/>
    <row r="857" ht="10.5" customHeight="1" x14ac:dyDescent="0.15"/>
    <row r="858" ht="10.5" customHeight="1" x14ac:dyDescent="0.15"/>
    <row r="859" ht="10.5" customHeight="1" x14ac:dyDescent="0.15"/>
    <row r="860" ht="10.5" customHeight="1" x14ac:dyDescent="0.15"/>
    <row r="861" ht="10.5" customHeight="1" x14ac:dyDescent="0.15"/>
    <row r="862" ht="10.5" customHeight="1" x14ac:dyDescent="0.15"/>
    <row r="863" ht="10.5" customHeight="1" x14ac:dyDescent="0.15"/>
    <row r="864" ht="10.5" customHeight="1" x14ac:dyDescent="0.15"/>
    <row r="865" ht="10.5" customHeight="1" x14ac:dyDescent="0.15"/>
    <row r="866" ht="10.5" customHeight="1" x14ac:dyDescent="0.15"/>
    <row r="867" ht="10.5" customHeight="1" x14ac:dyDescent="0.15"/>
    <row r="868" ht="10.5" customHeight="1" x14ac:dyDescent="0.15"/>
    <row r="869" ht="10.5" customHeight="1" x14ac:dyDescent="0.15"/>
    <row r="870" ht="10.5" customHeight="1" x14ac:dyDescent="0.15"/>
    <row r="871" ht="10.5" customHeight="1" x14ac:dyDescent="0.15"/>
    <row r="872" ht="10.5" customHeight="1" x14ac:dyDescent="0.15"/>
    <row r="873" ht="10.5" customHeight="1" x14ac:dyDescent="0.15"/>
    <row r="874" ht="10.5" customHeight="1" x14ac:dyDescent="0.15"/>
    <row r="875" ht="10.5" customHeight="1" x14ac:dyDescent="0.15"/>
    <row r="876" ht="10.5" customHeight="1" x14ac:dyDescent="0.15"/>
    <row r="877" ht="10.5" customHeight="1" x14ac:dyDescent="0.15"/>
    <row r="878" ht="10.5" customHeight="1" x14ac:dyDescent="0.15"/>
    <row r="879" ht="10.5" customHeight="1" x14ac:dyDescent="0.15"/>
    <row r="880" ht="10.5" customHeight="1" x14ac:dyDescent="0.15"/>
    <row r="881" ht="10.5" customHeight="1" x14ac:dyDescent="0.15"/>
    <row r="882" ht="10.5" customHeight="1" x14ac:dyDescent="0.15"/>
    <row r="883" ht="10.5" customHeight="1" x14ac:dyDescent="0.15"/>
    <row r="884" ht="10.5" customHeight="1" x14ac:dyDescent="0.15"/>
    <row r="885" ht="10.5" customHeight="1" x14ac:dyDescent="0.15"/>
    <row r="886" ht="10.5" customHeight="1" x14ac:dyDescent="0.15"/>
    <row r="887" ht="10.5" customHeight="1" x14ac:dyDescent="0.15"/>
    <row r="888" ht="10.5" customHeight="1" x14ac:dyDescent="0.15"/>
    <row r="889" ht="10.5" customHeight="1" x14ac:dyDescent="0.15"/>
    <row r="890" ht="10.5" customHeight="1" x14ac:dyDescent="0.15"/>
    <row r="891" ht="10.5" customHeight="1" x14ac:dyDescent="0.15"/>
    <row r="892" ht="10.5" customHeight="1" x14ac:dyDescent="0.15"/>
    <row r="893" ht="10.5" customHeight="1" x14ac:dyDescent="0.15"/>
    <row r="894" ht="10.5" customHeight="1" x14ac:dyDescent="0.15"/>
    <row r="895" ht="10.5" customHeight="1" x14ac:dyDescent="0.15"/>
    <row r="896" ht="10.5" customHeight="1" x14ac:dyDescent="0.15"/>
    <row r="897" ht="10.5" customHeight="1" x14ac:dyDescent="0.15"/>
    <row r="898" ht="10.5" customHeight="1" x14ac:dyDescent="0.15"/>
    <row r="899" ht="10.5" customHeight="1" x14ac:dyDescent="0.15"/>
    <row r="900" ht="10.5" customHeight="1" x14ac:dyDescent="0.15"/>
    <row r="901" ht="10.5" customHeight="1" x14ac:dyDescent="0.15"/>
    <row r="902" ht="10.5" customHeight="1" x14ac:dyDescent="0.15"/>
    <row r="903" ht="10.5" customHeight="1" x14ac:dyDescent="0.15"/>
    <row r="904" ht="10.5" customHeight="1" x14ac:dyDescent="0.15"/>
    <row r="905" ht="10.5" customHeight="1" x14ac:dyDescent="0.15"/>
    <row r="906" ht="10.5" customHeight="1" x14ac:dyDescent="0.15"/>
    <row r="907" ht="10.5" customHeight="1" x14ac:dyDescent="0.15"/>
    <row r="908" ht="10.5" customHeight="1" x14ac:dyDescent="0.15"/>
    <row r="909" ht="10.5" customHeight="1" x14ac:dyDescent="0.15"/>
    <row r="910" ht="10.5" customHeight="1" x14ac:dyDescent="0.15"/>
    <row r="911" ht="10.5" customHeight="1" x14ac:dyDescent="0.15"/>
    <row r="912" ht="10.5" customHeight="1" x14ac:dyDescent="0.15"/>
    <row r="913" ht="10.5" customHeight="1" x14ac:dyDescent="0.15"/>
    <row r="914" ht="10.5" customHeight="1" x14ac:dyDescent="0.15"/>
    <row r="915" ht="10.5" customHeight="1" x14ac:dyDescent="0.15"/>
    <row r="916" ht="10.5" customHeight="1" x14ac:dyDescent="0.15"/>
    <row r="917" ht="10.5" customHeight="1" x14ac:dyDescent="0.15"/>
    <row r="918" ht="10.5" customHeight="1" x14ac:dyDescent="0.15"/>
    <row r="919" ht="10.5" customHeight="1" x14ac:dyDescent="0.15"/>
    <row r="920" ht="10.5" customHeight="1" x14ac:dyDescent="0.15"/>
    <row r="921" ht="10.5" customHeight="1" x14ac:dyDescent="0.15"/>
    <row r="922" ht="10.5" customHeight="1" x14ac:dyDescent="0.15"/>
    <row r="923" ht="10.5" customHeight="1" x14ac:dyDescent="0.15"/>
    <row r="924" ht="10.5" customHeight="1" x14ac:dyDescent="0.15"/>
    <row r="925" ht="10.5" customHeight="1" x14ac:dyDescent="0.15"/>
    <row r="926" ht="10.5" customHeight="1" x14ac:dyDescent="0.15"/>
    <row r="927" ht="10.5" customHeight="1" x14ac:dyDescent="0.15"/>
    <row r="928" ht="10.5" customHeight="1" x14ac:dyDescent="0.15"/>
    <row r="929" ht="10.5" customHeight="1" x14ac:dyDescent="0.15"/>
    <row r="930" ht="10.5" customHeight="1" x14ac:dyDescent="0.15"/>
    <row r="931" ht="10.5" customHeight="1" x14ac:dyDescent="0.15"/>
    <row r="932" ht="10.5" customHeight="1" x14ac:dyDescent="0.15"/>
    <row r="933" ht="10.5" customHeight="1" x14ac:dyDescent="0.15"/>
    <row r="934" ht="10.5" customHeight="1" x14ac:dyDescent="0.15"/>
    <row r="935" ht="10.5" customHeight="1" x14ac:dyDescent="0.15"/>
    <row r="936" ht="10.5" customHeight="1" x14ac:dyDescent="0.15"/>
    <row r="937" ht="10.5" customHeight="1" x14ac:dyDescent="0.15"/>
    <row r="938" ht="10.5" customHeight="1" x14ac:dyDescent="0.15"/>
    <row r="939" ht="10.5" customHeight="1" x14ac:dyDescent="0.15"/>
    <row r="940" ht="10.5" customHeight="1" x14ac:dyDescent="0.15"/>
    <row r="941" ht="10.5" customHeight="1" x14ac:dyDescent="0.15"/>
    <row r="942" ht="10.5" customHeight="1" x14ac:dyDescent="0.15"/>
    <row r="943" ht="10.5" customHeight="1" x14ac:dyDescent="0.15"/>
    <row r="944" ht="10.5" customHeight="1" x14ac:dyDescent="0.15"/>
    <row r="945" ht="10.5" customHeight="1" x14ac:dyDescent="0.15"/>
    <row r="946" ht="10.5" customHeight="1" x14ac:dyDescent="0.15"/>
    <row r="947" ht="10.5" customHeight="1" x14ac:dyDescent="0.15"/>
    <row r="948" ht="10.5" customHeight="1" x14ac:dyDescent="0.15"/>
    <row r="949" ht="10.5" customHeight="1" x14ac:dyDescent="0.15"/>
    <row r="950" ht="10.5" customHeight="1" x14ac:dyDescent="0.15"/>
    <row r="951" ht="10.5" customHeight="1" x14ac:dyDescent="0.15"/>
    <row r="952" ht="10.5" customHeight="1" x14ac:dyDescent="0.15"/>
    <row r="953" ht="10.5" customHeight="1" x14ac:dyDescent="0.15"/>
    <row r="954" ht="10.5" customHeight="1" x14ac:dyDescent="0.15"/>
    <row r="955" ht="10.5" customHeight="1" x14ac:dyDescent="0.15"/>
    <row r="956" ht="10.5" customHeight="1" x14ac:dyDescent="0.15"/>
    <row r="957" ht="10.5" customHeight="1" x14ac:dyDescent="0.15"/>
    <row r="958" ht="10.5" customHeight="1" x14ac:dyDescent="0.15"/>
    <row r="959" ht="10.5" customHeight="1" x14ac:dyDescent="0.15"/>
    <row r="960" ht="10.5" customHeight="1" x14ac:dyDescent="0.15"/>
    <row r="961" ht="10.5" customHeight="1" x14ac:dyDescent="0.15"/>
    <row r="962" ht="10.5" customHeight="1" x14ac:dyDescent="0.15"/>
    <row r="963" ht="10.5" customHeight="1" x14ac:dyDescent="0.15"/>
    <row r="964" ht="10.5" customHeight="1" x14ac:dyDescent="0.15"/>
    <row r="965" ht="10.5" customHeight="1" x14ac:dyDescent="0.15"/>
    <row r="966" ht="10.5" customHeight="1" x14ac:dyDescent="0.15"/>
    <row r="967" ht="10.5" customHeight="1" x14ac:dyDescent="0.15"/>
    <row r="968" ht="10.5" customHeight="1" x14ac:dyDescent="0.15"/>
    <row r="969" ht="10.5" customHeight="1" x14ac:dyDescent="0.15"/>
    <row r="970" ht="10.5" customHeight="1" x14ac:dyDescent="0.15"/>
    <row r="971" ht="10.5" customHeight="1" x14ac:dyDescent="0.15"/>
    <row r="972" ht="10.5" customHeight="1" x14ac:dyDescent="0.15"/>
    <row r="973" ht="10.5" customHeight="1" x14ac:dyDescent="0.15"/>
    <row r="974" ht="10.5" customHeight="1" x14ac:dyDescent="0.15"/>
    <row r="975" ht="10.5" customHeight="1" x14ac:dyDescent="0.15"/>
    <row r="976" ht="10.5" customHeight="1" x14ac:dyDescent="0.15"/>
    <row r="977" ht="10.5" customHeight="1" x14ac:dyDescent="0.15"/>
    <row r="978" ht="10.5" customHeight="1" x14ac:dyDescent="0.15"/>
    <row r="979" ht="10.5" customHeight="1" x14ac:dyDescent="0.15"/>
    <row r="980" ht="10.5" customHeight="1" x14ac:dyDescent="0.15"/>
    <row r="981" ht="10.5" customHeight="1" x14ac:dyDescent="0.15"/>
    <row r="982" ht="10.5" customHeight="1" x14ac:dyDescent="0.15"/>
    <row r="983" ht="10.5" customHeight="1" x14ac:dyDescent="0.15"/>
    <row r="984" ht="10.5" customHeight="1" x14ac:dyDescent="0.15"/>
    <row r="985" ht="10.5" customHeight="1" x14ac:dyDescent="0.15"/>
    <row r="986" ht="10.5" customHeight="1" x14ac:dyDescent="0.15"/>
    <row r="987" ht="10.5" customHeight="1" x14ac:dyDescent="0.15"/>
    <row r="988" ht="10.5" customHeight="1" x14ac:dyDescent="0.15"/>
    <row r="989" ht="10.5" customHeight="1" x14ac:dyDescent="0.15"/>
    <row r="990" ht="10.5" customHeight="1" x14ac:dyDescent="0.15"/>
    <row r="991" ht="10.5" customHeight="1" x14ac:dyDescent="0.15"/>
    <row r="992" ht="10.5" customHeight="1" x14ac:dyDescent="0.15"/>
    <row r="993" ht="10.5" customHeight="1" x14ac:dyDescent="0.15"/>
    <row r="994" ht="10.5" customHeight="1" x14ac:dyDescent="0.15"/>
    <row r="995" ht="10.5" customHeight="1" x14ac:dyDescent="0.15"/>
    <row r="996" ht="10.5" customHeight="1" x14ac:dyDescent="0.15"/>
    <row r="997" ht="10.5" customHeight="1" x14ac:dyDescent="0.15"/>
    <row r="998" ht="10.5" customHeight="1" x14ac:dyDescent="0.15"/>
    <row r="999" ht="10.5" customHeight="1" x14ac:dyDescent="0.15"/>
    <row r="1000" ht="10.5" customHeight="1" x14ac:dyDescent="0.15"/>
    <row r="1001" ht="10.5" customHeight="1" x14ac:dyDescent="0.15"/>
    <row r="1002" ht="10.5" customHeight="1" x14ac:dyDescent="0.15"/>
    <row r="1003" ht="10.5" customHeight="1" x14ac:dyDescent="0.15"/>
    <row r="1004" ht="10.5" customHeight="1" x14ac:dyDescent="0.15"/>
    <row r="1005" ht="10.5" customHeight="1" x14ac:dyDescent="0.15"/>
    <row r="1006" ht="10.5" customHeight="1" x14ac:dyDescent="0.15"/>
    <row r="1007" ht="10.5" customHeight="1" x14ac:dyDescent="0.15"/>
    <row r="1008" ht="10.5" customHeight="1" x14ac:dyDescent="0.15"/>
    <row r="1009" ht="10.5" customHeight="1" x14ac:dyDescent="0.15"/>
    <row r="1010" ht="10.5" customHeight="1" x14ac:dyDescent="0.15"/>
    <row r="1011" ht="10.5" customHeight="1" x14ac:dyDescent="0.15"/>
    <row r="1012" ht="10.5" customHeight="1" x14ac:dyDescent="0.15"/>
    <row r="1013" ht="10.5" customHeight="1" x14ac:dyDescent="0.15"/>
    <row r="1014" ht="10.5" customHeight="1" x14ac:dyDescent="0.15"/>
    <row r="1015" ht="10.5" customHeight="1" x14ac:dyDescent="0.15"/>
    <row r="1016" ht="10.5" customHeight="1" x14ac:dyDescent="0.15"/>
    <row r="1017" ht="10.5" customHeight="1" x14ac:dyDescent="0.15"/>
    <row r="1018" ht="10.5" customHeight="1" x14ac:dyDescent="0.15"/>
    <row r="1019" ht="10.5" customHeight="1" x14ac:dyDescent="0.15"/>
    <row r="1020" ht="10.5" customHeight="1" x14ac:dyDescent="0.15"/>
    <row r="1021" ht="10.5" customHeight="1" x14ac:dyDescent="0.15"/>
    <row r="1022" ht="10.5" customHeight="1" x14ac:dyDescent="0.15"/>
    <row r="1023" ht="10.5" customHeight="1" x14ac:dyDescent="0.15"/>
    <row r="1024" ht="10.5" customHeight="1" x14ac:dyDescent="0.15"/>
    <row r="1025" ht="10.5" customHeight="1" x14ac:dyDescent="0.15"/>
    <row r="1026" ht="10.5" customHeight="1" x14ac:dyDescent="0.15"/>
    <row r="1027" ht="10.5" customHeight="1" x14ac:dyDescent="0.15"/>
    <row r="1028" ht="10.5" customHeight="1" x14ac:dyDescent="0.15"/>
    <row r="1029" ht="10.5" customHeight="1" x14ac:dyDescent="0.15"/>
    <row r="1030" ht="10.5" customHeight="1" x14ac:dyDescent="0.15"/>
    <row r="1031" ht="10.5" customHeight="1" x14ac:dyDescent="0.15"/>
    <row r="1032" ht="10.5" customHeight="1" x14ac:dyDescent="0.15"/>
    <row r="1033" ht="10.5" customHeight="1" x14ac:dyDescent="0.15"/>
    <row r="1034" ht="10.5" customHeight="1" x14ac:dyDescent="0.15"/>
    <row r="1035" ht="10.5" customHeight="1" x14ac:dyDescent="0.15"/>
    <row r="1036" ht="10.5" customHeight="1" x14ac:dyDescent="0.15"/>
    <row r="1037" ht="10.5" customHeight="1" x14ac:dyDescent="0.15"/>
    <row r="1038" ht="10.5" customHeight="1" x14ac:dyDescent="0.15"/>
    <row r="1039" ht="10.5" customHeight="1" x14ac:dyDescent="0.15"/>
    <row r="1040" ht="10.5" customHeight="1" x14ac:dyDescent="0.15"/>
    <row r="1041" ht="10.5" customHeight="1" x14ac:dyDescent="0.15"/>
    <row r="1042" ht="10.5" customHeight="1" x14ac:dyDescent="0.15"/>
    <row r="1043" ht="10.5" customHeight="1" x14ac:dyDescent="0.15"/>
    <row r="1044" ht="10.5" customHeight="1" x14ac:dyDescent="0.15"/>
    <row r="1045" ht="10.5" customHeight="1" x14ac:dyDescent="0.15"/>
    <row r="1046" ht="10.5" customHeight="1" x14ac:dyDescent="0.15"/>
    <row r="1047" ht="10.5" customHeight="1" x14ac:dyDescent="0.15"/>
    <row r="1048" ht="10.5" customHeight="1" x14ac:dyDescent="0.15"/>
    <row r="1049" ht="10.5" customHeight="1" x14ac:dyDescent="0.15"/>
    <row r="1050" ht="10.5" customHeight="1" x14ac:dyDescent="0.15"/>
    <row r="1051" ht="10.5" customHeight="1" x14ac:dyDescent="0.15"/>
    <row r="1052" ht="10.5" customHeight="1" x14ac:dyDescent="0.15"/>
    <row r="1053" ht="10.5" customHeight="1" x14ac:dyDescent="0.15"/>
    <row r="1054" ht="10.5" customHeight="1" x14ac:dyDescent="0.15"/>
    <row r="1055" ht="10.5" customHeight="1" x14ac:dyDescent="0.15"/>
    <row r="1056" ht="10.5" customHeight="1" x14ac:dyDescent="0.15"/>
    <row r="1057" ht="10.5" customHeight="1" x14ac:dyDescent="0.15"/>
    <row r="1058" ht="10.5" customHeight="1" x14ac:dyDescent="0.15"/>
    <row r="1059" ht="10.5" customHeight="1" x14ac:dyDescent="0.15"/>
    <row r="1060" ht="10.5" customHeight="1" x14ac:dyDescent="0.15"/>
    <row r="1061" ht="10.5" customHeight="1" x14ac:dyDescent="0.15"/>
    <row r="1062" ht="10.5" customHeight="1" x14ac:dyDescent="0.15"/>
    <row r="1063" ht="10.5" customHeight="1" x14ac:dyDescent="0.15"/>
    <row r="1064" ht="10.5" customHeight="1" x14ac:dyDescent="0.15"/>
    <row r="1065" ht="10.5" customHeight="1" x14ac:dyDescent="0.15"/>
    <row r="1066" ht="10.5" customHeight="1" x14ac:dyDescent="0.15"/>
    <row r="1067" ht="10.5" customHeight="1" x14ac:dyDescent="0.15"/>
    <row r="1068" ht="10.5" customHeight="1" x14ac:dyDescent="0.15"/>
    <row r="1069" ht="10.5" customHeight="1" x14ac:dyDescent="0.15"/>
    <row r="1070" ht="10.5" customHeight="1" x14ac:dyDescent="0.15"/>
    <row r="1071" ht="10.5" customHeight="1" x14ac:dyDescent="0.15"/>
    <row r="1072" ht="10.5" customHeight="1" x14ac:dyDescent="0.15"/>
    <row r="1073" ht="10.5" customHeight="1" x14ac:dyDescent="0.15"/>
    <row r="1074" ht="10.5" customHeight="1" x14ac:dyDescent="0.15"/>
    <row r="1075" ht="10.5" customHeight="1" x14ac:dyDescent="0.15"/>
    <row r="1076" ht="10.5" customHeight="1" x14ac:dyDescent="0.15"/>
    <row r="1077" ht="10.5" customHeight="1" x14ac:dyDescent="0.15"/>
    <row r="1078" ht="10.5" customHeight="1" x14ac:dyDescent="0.15"/>
    <row r="1079" ht="10.5" customHeight="1" x14ac:dyDescent="0.15"/>
    <row r="1080" ht="10.5" customHeight="1" x14ac:dyDescent="0.15"/>
    <row r="1081" ht="10.5" customHeight="1" x14ac:dyDescent="0.15"/>
    <row r="1082" ht="10.5" customHeight="1" x14ac:dyDescent="0.15"/>
    <row r="1083" ht="10.5" customHeight="1" x14ac:dyDescent="0.15"/>
    <row r="1084" ht="10.5" customHeight="1" x14ac:dyDescent="0.15"/>
    <row r="1085" ht="10.5" customHeight="1" x14ac:dyDescent="0.15"/>
    <row r="1086" ht="10.5" customHeight="1" x14ac:dyDescent="0.15"/>
    <row r="1087" ht="10.5" customHeight="1" x14ac:dyDescent="0.15"/>
    <row r="1088" ht="10.5" customHeight="1" x14ac:dyDescent="0.15"/>
    <row r="1089" ht="10.5" customHeight="1" x14ac:dyDescent="0.15"/>
    <row r="1090" ht="10.5" customHeight="1" x14ac:dyDescent="0.15"/>
    <row r="1091" ht="10.5" customHeight="1" x14ac:dyDescent="0.15"/>
    <row r="1092" ht="10.5" customHeight="1" x14ac:dyDescent="0.15"/>
    <row r="1093" ht="10.5" customHeight="1" x14ac:dyDescent="0.15"/>
    <row r="1094" ht="10.5" customHeight="1" x14ac:dyDescent="0.15"/>
    <row r="1095" ht="10.5" customHeight="1" x14ac:dyDescent="0.15"/>
    <row r="1096" ht="10.5" customHeight="1" x14ac:dyDescent="0.15"/>
    <row r="1097" ht="10.5" customHeight="1" x14ac:dyDescent="0.15"/>
    <row r="1098" ht="10.5" customHeight="1" x14ac:dyDescent="0.15"/>
    <row r="1099" ht="10.5" customHeight="1" x14ac:dyDescent="0.15"/>
    <row r="1100" ht="10.5" customHeight="1" x14ac:dyDescent="0.15"/>
    <row r="1101" ht="10.5" customHeight="1" x14ac:dyDescent="0.15"/>
    <row r="1102" ht="10.5" customHeight="1" x14ac:dyDescent="0.15"/>
    <row r="1103" ht="10.5" customHeight="1" x14ac:dyDescent="0.15"/>
    <row r="1104" ht="10.5" customHeight="1" x14ac:dyDescent="0.15"/>
    <row r="1105" ht="10.5" customHeight="1" x14ac:dyDescent="0.15"/>
    <row r="1106" ht="10.5" customHeight="1" x14ac:dyDescent="0.15"/>
    <row r="1107" ht="10.5" customHeight="1" x14ac:dyDescent="0.15"/>
    <row r="1108" ht="10.5" customHeight="1" x14ac:dyDescent="0.15"/>
    <row r="1109" ht="10.5" customHeight="1" x14ac:dyDescent="0.15"/>
    <row r="1110" ht="10.5" customHeight="1" x14ac:dyDescent="0.15"/>
    <row r="1111" ht="10.5" customHeight="1" x14ac:dyDescent="0.15"/>
    <row r="1112" ht="10.5" customHeight="1" x14ac:dyDescent="0.15"/>
    <row r="1113" ht="10.5" customHeight="1" x14ac:dyDescent="0.15"/>
    <row r="1114" ht="10.5" customHeight="1" x14ac:dyDescent="0.15"/>
    <row r="1115" ht="10.5" customHeight="1" x14ac:dyDescent="0.15"/>
    <row r="1116" ht="10.5" customHeight="1" x14ac:dyDescent="0.15"/>
    <row r="1117" ht="10.5" customHeight="1" x14ac:dyDescent="0.15"/>
    <row r="1118" ht="10.5" customHeight="1" x14ac:dyDescent="0.15"/>
    <row r="1119" ht="10.5" customHeight="1" x14ac:dyDescent="0.15"/>
    <row r="1120" ht="10.5" customHeight="1" x14ac:dyDescent="0.15"/>
    <row r="1121" ht="10.5" customHeight="1" x14ac:dyDescent="0.15"/>
    <row r="1122" ht="10.5" customHeight="1" x14ac:dyDescent="0.15"/>
    <row r="1123" ht="10.5" customHeight="1" x14ac:dyDescent="0.15"/>
    <row r="1124" ht="10.5" customHeight="1" x14ac:dyDescent="0.15"/>
    <row r="1125" ht="10.5" customHeight="1" x14ac:dyDescent="0.15"/>
    <row r="1126" ht="10.5" customHeight="1" x14ac:dyDescent="0.15"/>
    <row r="1127" ht="10.5" customHeight="1" x14ac:dyDescent="0.15"/>
    <row r="1128" ht="10.5" customHeight="1" x14ac:dyDescent="0.15"/>
    <row r="1129" ht="10.5" customHeight="1" x14ac:dyDescent="0.15"/>
    <row r="1130" ht="10.5" customHeight="1" x14ac:dyDescent="0.15"/>
    <row r="1131" ht="10.5" customHeight="1" x14ac:dyDescent="0.15"/>
    <row r="1132" ht="10.5" customHeight="1" x14ac:dyDescent="0.15"/>
    <row r="1133" ht="10.5" customHeight="1" x14ac:dyDescent="0.15"/>
    <row r="1134" ht="10.5" customHeight="1" x14ac:dyDescent="0.15"/>
    <row r="1135" ht="10.5" customHeight="1" x14ac:dyDescent="0.15"/>
    <row r="1136" ht="10.5" customHeight="1" x14ac:dyDescent="0.15"/>
    <row r="1137" ht="10.5" customHeight="1" x14ac:dyDescent="0.15"/>
    <row r="1138" ht="10.5" customHeight="1" x14ac:dyDescent="0.15"/>
    <row r="1139" ht="10.5" customHeight="1" x14ac:dyDescent="0.15"/>
    <row r="1140" ht="10.5" customHeight="1" x14ac:dyDescent="0.15"/>
    <row r="1141" ht="10.5" customHeight="1" x14ac:dyDescent="0.15"/>
    <row r="1142" ht="10.5" customHeight="1" x14ac:dyDescent="0.15"/>
    <row r="1143" ht="10.5" customHeight="1" x14ac:dyDescent="0.15"/>
    <row r="1144" ht="10.5" customHeight="1" x14ac:dyDescent="0.15"/>
    <row r="1145" ht="10.5" customHeight="1" x14ac:dyDescent="0.15"/>
    <row r="1146" ht="10.5" customHeight="1" x14ac:dyDescent="0.15"/>
    <row r="1147" ht="10.5" customHeight="1" x14ac:dyDescent="0.15"/>
    <row r="1148" ht="10.5" customHeight="1" x14ac:dyDescent="0.15"/>
    <row r="1149" ht="10.5" customHeight="1" x14ac:dyDescent="0.15"/>
    <row r="1150" ht="10.5" customHeight="1" x14ac:dyDescent="0.15"/>
    <row r="1151" ht="10.5" customHeight="1" x14ac:dyDescent="0.15"/>
    <row r="1152" ht="10.5" customHeight="1" x14ac:dyDescent="0.15"/>
    <row r="1153" ht="10.5" customHeight="1" x14ac:dyDescent="0.15"/>
    <row r="1154" ht="10.5" customHeight="1" x14ac:dyDescent="0.15"/>
    <row r="1155" ht="10.5" customHeight="1" x14ac:dyDescent="0.15"/>
    <row r="1156" ht="10.5" customHeight="1" x14ac:dyDescent="0.15"/>
    <row r="1157" ht="10.5" customHeight="1" x14ac:dyDescent="0.15"/>
    <row r="1158" ht="10.5" customHeight="1" x14ac:dyDescent="0.15"/>
    <row r="1159" ht="10.5" customHeight="1" x14ac:dyDescent="0.15"/>
    <row r="1160" ht="10.5" customHeight="1" x14ac:dyDescent="0.15"/>
    <row r="1161" ht="10.5" customHeight="1" x14ac:dyDescent="0.15"/>
    <row r="1162" ht="10.5" customHeight="1" x14ac:dyDescent="0.15"/>
    <row r="1163" ht="10.5" customHeight="1" x14ac:dyDescent="0.15"/>
    <row r="1164" ht="10.5" customHeight="1" x14ac:dyDescent="0.15"/>
    <row r="1165" ht="10.5" customHeight="1" x14ac:dyDescent="0.15"/>
    <row r="1166" ht="10.5" customHeight="1" x14ac:dyDescent="0.15"/>
    <row r="1167" ht="10.5" customHeight="1" x14ac:dyDescent="0.15"/>
    <row r="1168" ht="10.5" customHeight="1" x14ac:dyDescent="0.15"/>
    <row r="1169" ht="10.5" customHeight="1" x14ac:dyDescent="0.15"/>
    <row r="1170" ht="10.5" customHeight="1" x14ac:dyDescent="0.15"/>
    <row r="1171" ht="10.5" customHeight="1" x14ac:dyDescent="0.15"/>
    <row r="1172" ht="10.5" customHeight="1" x14ac:dyDescent="0.15"/>
    <row r="1173" ht="10.5" customHeight="1" x14ac:dyDescent="0.15"/>
    <row r="1174" ht="10.5" customHeight="1" x14ac:dyDescent="0.15"/>
    <row r="1175" ht="10.5" customHeight="1" x14ac:dyDescent="0.15"/>
    <row r="1176" ht="10.5" customHeight="1" x14ac:dyDescent="0.15"/>
    <row r="1177" ht="10.5" customHeight="1" x14ac:dyDescent="0.15"/>
    <row r="1178" ht="10.5" customHeight="1" x14ac:dyDescent="0.15"/>
    <row r="1179" ht="10.5" customHeight="1" x14ac:dyDescent="0.15"/>
    <row r="1180" ht="10.5" customHeight="1" x14ac:dyDescent="0.15"/>
    <row r="1181" ht="10.5" customHeight="1" x14ac:dyDescent="0.15"/>
    <row r="1182" ht="10.5" customHeight="1" x14ac:dyDescent="0.15"/>
    <row r="1183" ht="10.5" customHeight="1" x14ac:dyDescent="0.15"/>
    <row r="1184" ht="10.5" customHeight="1" x14ac:dyDescent="0.15"/>
    <row r="1185" ht="10.5" customHeight="1" x14ac:dyDescent="0.15"/>
    <row r="1186" ht="10.5" customHeight="1" x14ac:dyDescent="0.15"/>
    <row r="1187" ht="10.5" customHeight="1" x14ac:dyDescent="0.15"/>
    <row r="1188" ht="10.5" customHeight="1" x14ac:dyDescent="0.15"/>
    <row r="1189" ht="10.5" customHeight="1" x14ac:dyDescent="0.15"/>
    <row r="1190" ht="10.5" customHeight="1" x14ac:dyDescent="0.15"/>
    <row r="1191" ht="10.5" customHeight="1" x14ac:dyDescent="0.15"/>
    <row r="1192" ht="10.5" customHeight="1" x14ac:dyDescent="0.15"/>
    <row r="1193" ht="10.5" customHeight="1" x14ac:dyDescent="0.15"/>
    <row r="1194" ht="10.5" customHeight="1" x14ac:dyDescent="0.15"/>
    <row r="1195" ht="10.5" customHeight="1" x14ac:dyDescent="0.15"/>
    <row r="1196" ht="10.5" customHeight="1" x14ac:dyDescent="0.15"/>
    <row r="1197" ht="10.5" customHeight="1" x14ac:dyDescent="0.15"/>
    <row r="1198" ht="10.5" customHeight="1" x14ac:dyDescent="0.15"/>
    <row r="1199" ht="10.5" customHeight="1" x14ac:dyDescent="0.15"/>
    <row r="1200" ht="10.5" customHeight="1" x14ac:dyDescent="0.15"/>
    <row r="1201" ht="10.5" customHeight="1" x14ac:dyDescent="0.15"/>
    <row r="1202" ht="10.5" customHeight="1" x14ac:dyDescent="0.15"/>
    <row r="1203" ht="10.5" customHeight="1" x14ac:dyDescent="0.15"/>
    <row r="1204" ht="10.5" customHeight="1" x14ac:dyDescent="0.15"/>
    <row r="1205" ht="10.5" customHeight="1" x14ac:dyDescent="0.15"/>
    <row r="1206" ht="10.5" customHeight="1" x14ac:dyDescent="0.15"/>
    <row r="1207" ht="10.5" customHeight="1" x14ac:dyDescent="0.15"/>
    <row r="1208" ht="10.5" customHeight="1" x14ac:dyDescent="0.15"/>
    <row r="1209" ht="10.5" customHeight="1" x14ac:dyDescent="0.15"/>
    <row r="1210" ht="10.5" customHeight="1" x14ac:dyDescent="0.15"/>
    <row r="1211" ht="10.5" customHeight="1" x14ac:dyDescent="0.15"/>
    <row r="1212" ht="10.5" customHeight="1" x14ac:dyDescent="0.15"/>
    <row r="1213" ht="10.5" customHeight="1" x14ac:dyDescent="0.15"/>
    <row r="1214" ht="10.5" customHeight="1" x14ac:dyDescent="0.15"/>
    <row r="1215" ht="10.5" customHeight="1" x14ac:dyDescent="0.15"/>
    <row r="1216" ht="10.5" customHeight="1" x14ac:dyDescent="0.15"/>
    <row r="1217" ht="10.5" customHeight="1" x14ac:dyDescent="0.15"/>
    <row r="1218" ht="10.5" customHeight="1" x14ac:dyDescent="0.15"/>
    <row r="1219" ht="10.5" customHeight="1" x14ac:dyDescent="0.15"/>
    <row r="1220" ht="10.5" customHeight="1" x14ac:dyDescent="0.15"/>
    <row r="1221" ht="10.5" customHeight="1" x14ac:dyDescent="0.15"/>
    <row r="1222" ht="10.5" customHeight="1" x14ac:dyDescent="0.15"/>
    <row r="1223" ht="10.5" customHeight="1" x14ac:dyDescent="0.15"/>
    <row r="1224" ht="10.5" customHeight="1" x14ac:dyDescent="0.15"/>
    <row r="1225" ht="10.5" customHeight="1" x14ac:dyDescent="0.15"/>
    <row r="1226" ht="10.5" customHeight="1" x14ac:dyDescent="0.15"/>
    <row r="1227" ht="10.5" customHeight="1" x14ac:dyDescent="0.15"/>
    <row r="1228" ht="10.5" customHeight="1" x14ac:dyDescent="0.15"/>
    <row r="1229" ht="10.5" customHeight="1" x14ac:dyDescent="0.15"/>
    <row r="1230" ht="10.5" customHeight="1" x14ac:dyDescent="0.15"/>
    <row r="1231" ht="10.5" customHeight="1" x14ac:dyDescent="0.15"/>
    <row r="1232" ht="10.5" customHeight="1" x14ac:dyDescent="0.15"/>
    <row r="1233" ht="10.5" customHeight="1" x14ac:dyDescent="0.15"/>
    <row r="1234" ht="10.5" customHeight="1" x14ac:dyDescent="0.15"/>
    <row r="1235" ht="10.5" customHeight="1" x14ac:dyDescent="0.15"/>
    <row r="1236" ht="10.5" customHeight="1" x14ac:dyDescent="0.15"/>
    <row r="1237" ht="10.5" customHeight="1" x14ac:dyDescent="0.15"/>
    <row r="1238" ht="10.5" customHeight="1" x14ac:dyDescent="0.15"/>
    <row r="1239" ht="10.5" customHeight="1" x14ac:dyDescent="0.15"/>
    <row r="1240" ht="10.5" customHeight="1" x14ac:dyDescent="0.15"/>
    <row r="1241" ht="10.5" customHeight="1" x14ac:dyDescent="0.15"/>
    <row r="1242" ht="10.5" customHeight="1" x14ac:dyDescent="0.15"/>
    <row r="1243" ht="10.5" customHeight="1" x14ac:dyDescent="0.15"/>
    <row r="1244" ht="10.5" customHeight="1" x14ac:dyDescent="0.15"/>
    <row r="1245" ht="10.5" customHeight="1" x14ac:dyDescent="0.15"/>
    <row r="1246" ht="10.5" customHeight="1" x14ac:dyDescent="0.15"/>
    <row r="1247" ht="10.5" customHeight="1" x14ac:dyDescent="0.15"/>
    <row r="1248" ht="10.5" customHeight="1" x14ac:dyDescent="0.15"/>
    <row r="1249" ht="10.5" customHeight="1" x14ac:dyDescent="0.15"/>
    <row r="1250" ht="10.5" customHeight="1" x14ac:dyDescent="0.15"/>
    <row r="1251" ht="10.5" customHeight="1" x14ac:dyDescent="0.15"/>
    <row r="1252" ht="10.5" customHeight="1" x14ac:dyDescent="0.15"/>
    <row r="1253" ht="10.5" customHeight="1" x14ac:dyDescent="0.15"/>
    <row r="1254" ht="10.5" customHeight="1" x14ac:dyDescent="0.15"/>
    <row r="1255" ht="10.5" customHeight="1" x14ac:dyDescent="0.15"/>
    <row r="1256" ht="10.5" customHeight="1" x14ac:dyDescent="0.15"/>
    <row r="1257" ht="10.5" customHeight="1" x14ac:dyDescent="0.15"/>
    <row r="1258" ht="10.5" customHeight="1" x14ac:dyDescent="0.15"/>
    <row r="1259" ht="10.5" customHeight="1" x14ac:dyDescent="0.15"/>
    <row r="1260" ht="10.5" customHeight="1" x14ac:dyDescent="0.15"/>
    <row r="1261" ht="10.5" customHeight="1" x14ac:dyDescent="0.15"/>
    <row r="1262" ht="10.5" customHeight="1" x14ac:dyDescent="0.15"/>
    <row r="1263" ht="10.5" customHeight="1" x14ac:dyDescent="0.15"/>
    <row r="1264" ht="10.5" customHeight="1" x14ac:dyDescent="0.15"/>
    <row r="1265" ht="10.5" customHeight="1" x14ac:dyDescent="0.15"/>
    <row r="1266" ht="10.5" customHeight="1" x14ac:dyDescent="0.15"/>
    <row r="1267" ht="10.5" customHeight="1" x14ac:dyDescent="0.15"/>
    <row r="1268" ht="10.5" customHeight="1" x14ac:dyDescent="0.15"/>
    <row r="1269" ht="10.5" customHeight="1" x14ac:dyDescent="0.15"/>
    <row r="1270" ht="10.5" customHeight="1" x14ac:dyDescent="0.15"/>
    <row r="1271" ht="10.5" customHeight="1" x14ac:dyDescent="0.15"/>
    <row r="1272" ht="10.5" customHeight="1" x14ac:dyDescent="0.15"/>
    <row r="1273" ht="10.5" customHeight="1" x14ac:dyDescent="0.15"/>
    <row r="1274" ht="10.5" customHeight="1" x14ac:dyDescent="0.15"/>
    <row r="1275" ht="10.5" customHeight="1" x14ac:dyDescent="0.15"/>
    <row r="1276" ht="10.5" customHeight="1" x14ac:dyDescent="0.15"/>
    <row r="1277" ht="10.5" customHeight="1" x14ac:dyDescent="0.15"/>
    <row r="1278" ht="10.5" customHeight="1" x14ac:dyDescent="0.15"/>
    <row r="1279" ht="10.5" customHeight="1" x14ac:dyDescent="0.15"/>
    <row r="1280" ht="10.5" customHeight="1" x14ac:dyDescent="0.15"/>
    <row r="1281" ht="10.5" customHeight="1" x14ac:dyDescent="0.15"/>
    <row r="1282" ht="10.5" customHeight="1" x14ac:dyDescent="0.15"/>
    <row r="1283" ht="10.5" customHeight="1" x14ac:dyDescent="0.15"/>
    <row r="1284" ht="10.5" customHeight="1" x14ac:dyDescent="0.15"/>
    <row r="1285" ht="10.5" customHeight="1" x14ac:dyDescent="0.15"/>
    <row r="1286" ht="10.5" customHeight="1" x14ac:dyDescent="0.15"/>
    <row r="1287" ht="10.5" customHeight="1" x14ac:dyDescent="0.15"/>
    <row r="1288" ht="10.5" customHeight="1" x14ac:dyDescent="0.15"/>
    <row r="1289" ht="10.5" customHeight="1" x14ac:dyDescent="0.15"/>
    <row r="1290" ht="10.5" customHeight="1" x14ac:dyDescent="0.15"/>
    <row r="1291" ht="10.5" customHeight="1" x14ac:dyDescent="0.15"/>
    <row r="1292" ht="10.5" customHeight="1" x14ac:dyDescent="0.15"/>
    <row r="1293" ht="10.5" customHeight="1" x14ac:dyDescent="0.15"/>
    <row r="1294" ht="10.5" customHeight="1" x14ac:dyDescent="0.15"/>
    <row r="1295" ht="10.5" customHeight="1" x14ac:dyDescent="0.15"/>
    <row r="1296" ht="10.5" customHeight="1" x14ac:dyDescent="0.15"/>
    <row r="1297" ht="10.5" customHeight="1" x14ac:dyDescent="0.15"/>
    <row r="1298" ht="10.5" customHeight="1" x14ac:dyDescent="0.15"/>
    <row r="1299" ht="10.5" customHeight="1" x14ac:dyDescent="0.15"/>
    <row r="1300" ht="10.5" customHeight="1" x14ac:dyDescent="0.15"/>
    <row r="1301" ht="10.5" customHeight="1" x14ac:dyDescent="0.15"/>
    <row r="1302" ht="10.5" customHeight="1" x14ac:dyDescent="0.15"/>
    <row r="1303" ht="10.5" customHeight="1" x14ac:dyDescent="0.15"/>
    <row r="1304" ht="10.5" customHeight="1" x14ac:dyDescent="0.15"/>
    <row r="1305" ht="10.5" customHeight="1" x14ac:dyDescent="0.15"/>
    <row r="1306" ht="10.5" customHeight="1" x14ac:dyDescent="0.15"/>
    <row r="1307" ht="10.5" customHeight="1" x14ac:dyDescent="0.15"/>
    <row r="1308" ht="10.5" customHeight="1" x14ac:dyDescent="0.15"/>
    <row r="1309" ht="10.5" customHeight="1" x14ac:dyDescent="0.15"/>
    <row r="1310" ht="10.5" customHeight="1" x14ac:dyDescent="0.15"/>
    <row r="1311" ht="10.5" customHeight="1" x14ac:dyDescent="0.15"/>
    <row r="1312" ht="10.5" customHeight="1" x14ac:dyDescent="0.15"/>
    <row r="1313" ht="10.5" customHeight="1" x14ac:dyDescent="0.15"/>
    <row r="1314" ht="10.5" customHeight="1" x14ac:dyDescent="0.15"/>
    <row r="1315" ht="10.5" customHeight="1" x14ac:dyDescent="0.15"/>
    <row r="1316" ht="10.5" customHeight="1" x14ac:dyDescent="0.15"/>
    <row r="1317" ht="10.5" customHeight="1" x14ac:dyDescent="0.15"/>
    <row r="1318" ht="10.5" customHeight="1" x14ac:dyDescent="0.15"/>
    <row r="1319" ht="10.5" customHeight="1" x14ac:dyDescent="0.15"/>
    <row r="1320" ht="10.5" customHeight="1" x14ac:dyDescent="0.15"/>
    <row r="1321" ht="10.5" customHeight="1" x14ac:dyDescent="0.15"/>
    <row r="1322" ht="10.5" customHeight="1" x14ac:dyDescent="0.15"/>
    <row r="1323" ht="10.5" customHeight="1" x14ac:dyDescent="0.15"/>
    <row r="1324" ht="10.5" customHeight="1" x14ac:dyDescent="0.15"/>
    <row r="1325" ht="10.5" customHeight="1" x14ac:dyDescent="0.15"/>
    <row r="1326" ht="10.5" customHeight="1" x14ac:dyDescent="0.15"/>
    <row r="1327" ht="10.5" customHeight="1" x14ac:dyDescent="0.15"/>
    <row r="1328" ht="10.5" customHeight="1" x14ac:dyDescent="0.15"/>
    <row r="1329" ht="10.5" customHeight="1" x14ac:dyDescent="0.15"/>
    <row r="1330" ht="10.5" customHeight="1" x14ac:dyDescent="0.15"/>
    <row r="1331" ht="10.5" customHeight="1" x14ac:dyDescent="0.15"/>
    <row r="1332" ht="10.5" customHeight="1" x14ac:dyDescent="0.15"/>
    <row r="1333" ht="10.5" customHeight="1" x14ac:dyDescent="0.15"/>
    <row r="1334" ht="10.5" customHeight="1" x14ac:dyDescent="0.15"/>
    <row r="1335" ht="10.5" customHeight="1" x14ac:dyDescent="0.15"/>
    <row r="1336" ht="10.5" customHeight="1" x14ac:dyDescent="0.15"/>
    <row r="1337" ht="10.5" customHeight="1" x14ac:dyDescent="0.15"/>
    <row r="1338" ht="10.5" customHeight="1" x14ac:dyDescent="0.15"/>
    <row r="1339" ht="10.5" customHeight="1" x14ac:dyDescent="0.15"/>
    <row r="1340" ht="10.5" customHeight="1" x14ac:dyDescent="0.15"/>
    <row r="1341" ht="10.5" customHeight="1" x14ac:dyDescent="0.15"/>
    <row r="1342" ht="10.5" customHeight="1" x14ac:dyDescent="0.15"/>
    <row r="1343" ht="10.5" customHeight="1" x14ac:dyDescent="0.15"/>
    <row r="1344" ht="10.5" customHeight="1" x14ac:dyDescent="0.15"/>
    <row r="1345" ht="10.5" customHeight="1" x14ac:dyDescent="0.15"/>
    <row r="1346" ht="10.5" customHeight="1" x14ac:dyDescent="0.15"/>
    <row r="1347" ht="10.5" customHeight="1" x14ac:dyDescent="0.15"/>
    <row r="1348" ht="10.5" customHeight="1" x14ac:dyDescent="0.15"/>
    <row r="1349" ht="10.5" customHeight="1" x14ac:dyDescent="0.15"/>
    <row r="1350" ht="10.5" customHeight="1" x14ac:dyDescent="0.15"/>
    <row r="1351" ht="10.5" customHeight="1" x14ac:dyDescent="0.15"/>
    <row r="1352" ht="10.5" customHeight="1" x14ac:dyDescent="0.15"/>
    <row r="1353" ht="10.5" customHeight="1" x14ac:dyDescent="0.15"/>
    <row r="1354" ht="10.5" customHeight="1" x14ac:dyDescent="0.15"/>
    <row r="1355" ht="10.5" customHeight="1" x14ac:dyDescent="0.15"/>
    <row r="1356" ht="10.5" customHeight="1" x14ac:dyDescent="0.15"/>
    <row r="1357" ht="10.5" customHeight="1" x14ac:dyDescent="0.15"/>
    <row r="1358" ht="10.5" customHeight="1" x14ac:dyDescent="0.15"/>
    <row r="1359" ht="10.5" customHeight="1" x14ac:dyDescent="0.15"/>
    <row r="1360" ht="10.5" customHeight="1" x14ac:dyDescent="0.15"/>
    <row r="1361" ht="10.5" customHeight="1" x14ac:dyDescent="0.15"/>
    <row r="1362" ht="10.5" customHeight="1" x14ac:dyDescent="0.15"/>
    <row r="1363" ht="10.5" customHeight="1" x14ac:dyDescent="0.15"/>
    <row r="1364" ht="10.5" customHeight="1" x14ac:dyDescent="0.15"/>
    <row r="1365" ht="10.5" customHeight="1" x14ac:dyDescent="0.15"/>
    <row r="1366" ht="10.5" customHeight="1" x14ac:dyDescent="0.15"/>
    <row r="1367" ht="10.5" customHeight="1" x14ac:dyDescent="0.15"/>
    <row r="1368" ht="10.5" customHeight="1" x14ac:dyDescent="0.15"/>
    <row r="1369" ht="10.5" customHeight="1" x14ac:dyDescent="0.15"/>
    <row r="1370" ht="10.5" customHeight="1" x14ac:dyDescent="0.15"/>
    <row r="1371" ht="10.5" customHeight="1" x14ac:dyDescent="0.15"/>
    <row r="1372" ht="10.5" customHeight="1" x14ac:dyDescent="0.15"/>
    <row r="1373" ht="10.5" customHeight="1" x14ac:dyDescent="0.15"/>
    <row r="1374" ht="10.5" customHeight="1" x14ac:dyDescent="0.15"/>
    <row r="1375" ht="10.5" customHeight="1" x14ac:dyDescent="0.15"/>
    <row r="1376" ht="10.5" customHeight="1" x14ac:dyDescent="0.15"/>
    <row r="1377" ht="10.5" customHeight="1" x14ac:dyDescent="0.15"/>
    <row r="1378" ht="10.5" customHeight="1" x14ac:dyDescent="0.15"/>
    <row r="1379" ht="10.5" customHeight="1" x14ac:dyDescent="0.15"/>
    <row r="1380" ht="10.5" customHeight="1" x14ac:dyDescent="0.15"/>
    <row r="1381" ht="10.5" customHeight="1" x14ac:dyDescent="0.15"/>
    <row r="1382" ht="10.5" customHeight="1" x14ac:dyDescent="0.15"/>
    <row r="1383" ht="10.5" customHeight="1" x14ac:dyDescent="0.15"/>
    <row r="1384" ht="10.5" customHeight="1" x14ac:dyDescent="0.15"/>
    <row r="1385" ht="10.5" customHeight="1" x14ac:dyDescent="0.15"/>
    <row r="1386" ht="10.5" customHeight="1" x14ac:dyDescent="0.15"/>
    <row r="1387" ht="10.5" customHeight="1" x14ac:dyDescent="0.15"/>
    <row r="1388" ht="10.5" customHeight="1" x14ac:dyDescent="0.15"/>
    <row r="1389" ht="10.5" customHeight="1" x14ac:dyDescent="0.15"/>
    <row r="1390" ht="10.5" customHeight="1" x14ac:dyDescent="0.15"/>
    <row r="1391" ht="10.5" customHeight="1" x14ac:dyDescent="0.15"/>
    <row r="1392" ht="10.5" customHeight="1" x14ac:dyDescent="0.15"/>
    <row r="1393" ht="10.5" customHeight="1" x14ac:dyDescent="0.15"/>
    <row r="1394" ht="10.5" customHeight="1" x14ac:dyDescent="0.15"/>
    <row r="1395" ht="10.5" customHeight="1" x14ac:dyDescent="0.15"/>
    <row r="1396" ht="10.5" customHeight="1" x14ac:dyDescent="0.15"/>
    <row r="1397" ht="10.5" customHeight="1" x14ac:dyDescent="0.15"/>
    <row r="1398" ht="10.5" customHeight="1" x14ac:dyDescent="0.15"/>
    <row r="1399" ht="10.5" customHeight="1" x14ac:dyDescent="0.15"/>
    <row r="1400" ht="10.5" customHeight="1" x14ac:dyDescent="0.15"/>
    <row r="1401" ht="10.5" customHeight="1" x14ac:dyDescent="0.15"/>
    <row r="1402" ht="10.5" customHeight="1" x14ac:dyDescent="0.15"/>
    <row r="1403" ht="10.5" customHeight="1" x14ac:dyDescent="0.15"/>
    <row r="1404" ht="10.5" customHeight="1" x14ac:dyDescent="0.15"/>
    <row r="1405" ht="10.5" customHeight="1" x14ac:dyDescent="0.15"/>
    <row r="1406" ht="10.5" customHeight="1" x14ac:dyDescent="0.15"/>
    <row r="1407" ht="10.5" customHeight="1" x14ac:dyDescent="0.15"/>
    <row r="1408" ht="10.5" customHeight="1" x14ac:dyDescent="0.15"/>
    <row r="1409" ht="10.5" customHeight="1" x14ac:dyDescent="0.15"/>
    <row r="1410" ht="10.5" customHeight="1" x14ac:dyDescent="0.15"/>
    <row r="1411" ht="10.5" customHeight="1" x14ac:dyDescent="0.15"/>
    <row r="1412" ht="10.5" customHeight="1" x14ac:dyDescent="0.15"/>
    <row r="1413" ht="10.5" customHeight="1" x14ac:dyDescent="0.15"/>
    <row r="1414" ht="10.5" customHeight="1" x14ac:dyDescent="0.15"/>
    <row r="1415" ht="10.5" customHeight="1" x14ac:dyDescent="0.15"/>
    <row r="1416" ht="10.5" customHeight="1" x14ac:dyDescent="0.15"/>
    <row r="1417" ht="10.5" customHeight="1" x14ac:dyDescent="0.15"/>
    <row r="1418" ht="10.5" customHeight="1" x14ac:dyDescent="0.15"/>
    <row r="1419" ht="10.5" customHeight="1" x14ac:dyDescent="0.15"/>
    <row r="1420" ht="10.5" customHeight="1" x14ac:dyDescent="0.15"/>
    <row r="1421" ht="10.5" customHeight="1" x14ac:dyDescent="0.15"/>
    <row r="1422" ht="10.5" customHeight="1" x14ac:dyDescent="0.15"/>
    <row r="1423" ht="10.5" customHeight="1" x14ac:dyDescent="0.15"/>
    <row r="1424" ht="10.5" customHeight="1" x14ac:dyDescent="0.15"/>
    <row r="1425" ht="10.5" customHeight="1" x14ac:dyDescent="0.15"/>
    <row r="1426" ht="10.5" customHeight="1" x14ac:dyDescent="0.15"/>
    <row r="1427" ht="10.5" customHeight="1" x14ac:dyDescent="0.15"/>
    <row r="1428" ht="10.5" customHeight="1" x14ac:dyDescent="0.15"/>
    <row r="1429" ht="10.5" customHeight="1" x14ac:dyDescent="0.15"/>
    <row r="1430" ht="10.5" customHeight="1" x14ac:dyDescent="0.15"/>
    <row r="1431" ht="10.5" customHeight="1" x14ac:dyDescent="0.15"/>
    <row r="1432" ht="10.5" customHeight="1" x14ac:dyDescent="0.15"/>
    <row r="1433" ht="10.5" customHeight="1" x14ac:dyDescent="0.15"/>
    <row r="1434" ht="10.5" customHeight="1" x14ac:dyDescent="0.15"/>
    <row r="1435" ht="10.5" customHeight="1" x14ac:dyDescent="0.15"/>
    <row r="1436" ht="10.5" customHeight="1" x14ac:dyDescent="0.15"/>
    <row r="1437" ht="10.5" customHeight="1" x14ac:dyDescent="0.15"/>
    <row r="1438" ht="10.5" customHeight="1" x14ac:dyDescent="0.15"/>
    <row r="1439" ht="10.5" customHeight="1" x14ac:dyDescent="0.15"/>
    <row r="1440" ht="10.5" customHeight="1" x14ac:dyDescent="0.15"/>
    <row r="1441" ht="10.5" customHeight="1" x14ac:dyDescent="0.15"/>
    <row r="1442" ht="10.5" customHeight="1" x14ac:dyDescent="0.15"/>
    <row r="1443" ht="10.5" customHeight="1" x14ac:dyDescent="0.15"/>
    <row r="1444" ht="10.5" customHeight="1" x14ac:dyDescent="0.15"/>
    <row r="1445" ht="10.5" customHeight="1" x14ac:dyDescent="0.15"/>
    <row r="1446" ht="10.5" customHeight="1" x14ac:dyDescent="0.15"/>
    <row r="1447" ht="10.5" customHeight="1" x14ac:dyDescent="0.15"/>
    <row r="1448" ht="10.5" customHeight="1" x14ac:dyDescent="0.15"/>
    <row r="1449" ht="10.5" customHeight="1" x14ac:dyDescent="0.15"/>
    <row r="1450" ht="10.5" customHeight="1" x14ac:dyDescent="0.15"/>
    <row r="1451" ht="10.5" customHeight="1" x14ac:dyDescent="0.15"/>
    <row r="1452" ht="10.5" customHeight="1" x14ac:dyDescent="0.15"/>
    <row r="1453" ht="10.5" customHeight="1" x14ac:dyDescent="0.15"/>
    <row r="1454" ht="10.5" customHeight="1" x14ac:dyDescent="0.15"/>
    <row r="1455" ht="10.5" customHeight="1" x14ac:dyDescent="0.15"/>
    <row r="1456" ht="10.5" customHeight="1" x14ac:dyDescent="0.15"/>
    <row r="1457" ht="10.5" customHeight="1" x14ac:dyDescent="0.15"/>
    <row r="1458" ht="10.5" customHeight="1" x14ac:dyDescent="0.15"/>
    <row r="1459" ht="10.5" customHeight="1" x14ac:dyDescent="0.15"/>
    <row r="1460" ht="10.5" customHeight="1" x14ac:dyDescent="0.15"/>
    <row r="1461" ht="10.5" customHeight="1" x14ac:dyDescent="0.15"/>
    <row r="1462" ht="10.5" customHeight="1" x14ac:dyDescent="0.15"/>
    <row r="1463" ht="10.5" customHeight="1" x14ac:dyDescent="0.15"/>
    <row r="1464" ht="10.5" customHeight="1" x14ac:dyDescent="0.15"/>
    <row r="1465" ht="10.5" customHeight="1" x14ac:dyDescent="0.15"/>
    <row r="1466" ht="10.5" customHeight="1" x14ac:dyDescent="0.15"/>
    <row r="1467" ht="10.5" customHeight="1" x14ac:dyDescent="0.15"/>
    <row r="1468" ht="10.5" customHeight="1" x14ac:dyDescent="0.15"/>
    <row r="1469" ht="10.5" customHeight="1" x14ac:dyDescent="0.15"/>
    <row r="1470" ht="10.5" customHeight="1" x14ac:dyDescent="0.15"/>
    <row r="1471" ht="10.5" customHeight="1" x14ac:dyDescent="0.15"/>
    <row r="1472" ht="10.5" customHeight="1" x14ac:dyDescent="0.15"/>
    <row r="1473" ht="10.5" customHeight="1" x14ac:dyDescent="0.15"/>
    <row r="1474" ht="10.5" customHeight="1" x14ac:dyDescent="0.15"/>
    <row r="1475" ht="10.5" customHeight="1" x14ac:dyDescent="0.15"/>
    <row r="1476" ht="10.5" customHeight="1" x14ac:dyDescent="0.15"/>
    <row r="1477" ht="10.5" customHeight="1" x14ac:dyDescent="0.15"/>
    <row r="1478" ht="10.5" customHeight="1" x14ac:dyDescent="0.15"/>
    <row r="1479" ht="10.5" customHeight="1" x14ac:dyDescent="0.15"/>
    <row r="1480" ht="10.5" customHeight="1" x14ac:dyDescent="0.15"/>
    <row r="1481" ht="10.5" customHeight="1" x14ac:dyDescent="0.15"/>
    <row r="1482" ht="10.5" customHeight="1" x14ac:dyDescent="0.15"/>
    <row r="1483" ht="10.5" customHeight="1" x14ac:dyDescent="0.15"/>
    <row r="1484" ht="10.5" customHeight="1" x14ac:dyDescent="0.15"/>
    <row r="1485" ht="10.5" customHeight="1" x14ac:dyDescent="0.15"/>
    <row r="1486" ht="10.5" customHeight="1" x14ac:dyDescent="0.15"/>
    <row r="1487" ht="10.5" customHeight="1" x14ac:dyDescent="0.15"/>
    <row r="1488" ht="10.5" customHeight="1" x14ac:dyDescent="0.15"/>
    <row r="1489" ht="10.5" customHeight="1" x14ac:dyDescent="0.15"/>
    <row r="1490" ht="10.5" customHeight="1" x14ac:dyDescent="0.15"/>
    <row r="1491" ht="10.5" customHeight="1" x14ac:dyDescent="0.15"/>
    <row r="1492" ht="10.5" customHeight="1" x14ac:dyDescent="0.15"/>
    <row r="1493" ht="10.5" customHeight="1" x14ac:dyDescent="0.15"/>
    <row r="1494" ht="10.5" customHeight="1" x14ac:dyDescent="0.15"/>
    <row r="1495" ht="10.5" customHeight="1" x14ac:dyDescent="0.15"/>
    <row r="1496" ht="10.5" customHeight="1" x14ac:dyDescent="0.15"/>
    <row r="1497" ht="10.5" customHeight="1" x14ac:dyDescent="0.15"/>
    <row r="1498" ht="10.5" customHeight="1" x14ac:dyDescent="0.15"/>
    <row r="1499" ht="10.5" customHeight="1" x14ac:dyDescent="0.15"/>
    <row r="1500" ht="10.5" customHeight="1" x14ac:dyDescent="0.15"/>
    <row r="1501" ht="10.5" customHeight="1" x14ac:dyDescent="0.15"/>
    <row r="1502" ht="10.5" customHeight="1" x14ac:dyDescent="0.15"/>
    <row r="1503" ht="10.5" customHeight="1" x14ac:dyDescent="0.15"/>
    <row r="1504" ht="10.5" customHeight="1" x14ac:dyDescent="0.15"/>
    <row r="1505" ht="10.5" customHeight="1" x14ac:dyDescent="0.15"/>
    <row r="1506" ht="10.5" customHeight="1" x14ac:dyDescent="0.15"/>
    <row r="1507" ht="10.5" customHeight="1" x14ac:dyDescent="0.15"/>
    <row r="1508" ht="10.5" customHeight="1" x14ac:dyDescent="0.15"/>
    <row r="1509" ht="10.5" customHeight="1" x14ac:dyDescent="0.15"/>
    <row r="1510" ht="10.5" customHeight="1" x14ac:dyDescent="0.15"/>
    <row r="1511" ht="10.5" customHeight="1" x14ac:dyDescent="0.15"/>
    <row r="1512" ht="10.5" customHeight="1" x14ac:dyDescent="0.15"/>
    <row r="1513" ht="10.5" customHeight="1" x14ac:dyDescent="0.15"/>
    <row r="1514" ht="10.5" customHeight="1" x14ac:dyDescent="0.15"/>
    <row r="1515" ht="10.5" customHeight="1" x14ac:dyDescent="0.15"/>
    <row r="1516" ht="10.5" customHeight="1" x14ac:dyDescent="0.15"/>
    <row r="1517" ht="10.5" customHeight="1" x14ac:dyDescent="0.15"/>
    <row r="1518" ht="10.5" customHeight="1" x14ac:dyDescent="0.15"/>
    <row r="1519" ht="10.5" customHeight="1" x14ac:dyDescent="0.15"/>
    <row r="1520" ht="10.5" customHeight="1" x14ac:dyDescent="0.15"/>
    <row r="1521" ht="10.5" customHeight="1" x14ac:dyDescent="0.15"/>
    <row r="1522" ht="10.5" customHeight="1" x14ac:dyDescent="0.15"/>
    <row r="1523" ht="10.5" customHeight="1" x14ac:dyDescent="0.15"/>
    <row r="1524" ht="10.5" customHeight="1" x14ac:dyDescent="0.15"/>
    <row r="1525" ht="10.5" customHeight="1" x14ac:dyDescent="0.15"/>
    <row r="1526" ht="10.5" customHeight="1" x14ac:dyDescent="0.15"/>
    <row r="1527" ht="10.5" customHeight="1" x14ac:dyDescent="0.15"/>
    <row r="1528" ht="10.5" customHeight="1" x14ac:dyDescent="0.15"/>
    <row r="1529" ht="10.5" customHeight="1" x14ac:dyDescent="0.15"/>
    <row r="1530" ht="10.5" customHeight="1" x14ac:dyDescent="0.15"/>
    <row r="1531" ht="10.5" customHeight="1" x14ac:dyDescent="0.15"/>
    <row r="1532" ht="10.5" customHeight="1" x14ac:dyDescent="0.15"/>
    <row r="1533" ht="10.5" customHeight="1" x14ac:dyDescent="0.15"/>
    <row r="1534" ht="10.5" customHeight="1" x14ac:dyDescent="0.15"/>
    <row r="1535" ht="10.5" customHeight="1" x14ac:dyDescent="0.15"/>
    <row r="1536" ht="10.5" customHeight="1" x14ac:dyDescent="0.15"/>
    <row r="1537" ht="10.5" customHeight="1" x14ac:dyDescent="0.15"/>
    <row r="1538" ht="10.5" customHeight="1" x14ac:dyDescent="0.15"/>
    <row r="1539" ht="10.5" customHeight="1" x14ac:dyDescent="0.15"/>
    <row r="1540" ht="10.5" customHeight="1" x14ac:dyDescent="0.15"/>
    <row r="1541" ht="10.5" customHeight="1" x14ac:dyDescent="0.15"/>
    <row r="1542" ht="10.5" customHeight="1" x14ac:dyDescent="0.15"/>
    <row r="1543" ht="10.5" customHeight="1" x14ac:dyDescent="0.15"/>
    <row r="1544" ht="10.5" customHeight="1" x14ac:dyDescent="0.15"/>
    <row r="1545" ht="10.5" customHeight="1" x14ac:dyDescent="0.15"/>
    <row r="1546" ht="10.5" customHeight="1" x14ac:dyDescent="0.15"/>
    <row r="1547" ht="10.5" customHeight="1" x14ac:dyDescent="0.15"/>
    <row r="1548" ht="10.5" customHeight="1" x14ac:dyDescent="0.15"/>
    <row r="1549" ht="10.5" customHeight="1" x14ac:dyDescent="0.15"/>
    <row r="1550" ht="10.5" customHeight="1" x14ac:dyDescent="0.15"/>
    <row r="1551" ht="10.5" customHeight="1" x14ac:dyDescent="0.15"/>
    <row r="1552" ht="10.5" customHeight="1" x14ac:dyDescent="0.15"/>
    <row r="1553" ht="10.5" customHeight="1" x14ac:dyDescent="0.15"/>
    <row r="1554" ht="10.5" customHeight="1" x14ac:dyDescent="0.15"/>
    <row r="1555" ht="10.5" customHeight="1" x14ac:dyDescent="0.15"/>
    <row r="1556" ht="10.5" customHeight="1" x14ac:dyDescent="0.15"/>
    <row r="1557" ht="10.5" customHeight="1" x14ac:dyDescent="0.15"/>
    <row r="1558" ht="10.5" customHeight="1" x14ac:dyDescent="0.15"/>
    <row r="1559" ht="10.5" customHeight="1" x14ac:dyDescent="0.15"/>
    <row r="1560" ht="10.5" customHeight="1" x14ac:dyDescent="0.15"/>
    <row r="1561" ht="10.5" customHeight="1" x14ac:dyDescent="0.15"/>
    <row r="1562" ht="10.5" customHeight="1" x14ac:dyDescent="0.15"/>
    <row r="1563" ht="10.5" customHeight="1" x14ac:dyDescent="0.15"/>
    <row r="1564" ht="10.5" customHeight="1" x14ac:dyDescent="0.15"/>
    <row r="1565" ht="10.5" customHeight="1" x14ac:dyDescent="0.15"/>
    <row r="1566" ht="10.5" customHeight="1" x14ac:dyDescent="0.15"/>
    <row r="1567" ht="10.5" customHeight="1" x14ac:dyDescent="0.15"/>
    <row r="1568" ht="10.5" customHeight="1" x14ac:dyDescent="0.15"/>
    <row r="1569" ht="10.5" customHeight="1" x14ac:dyDescent="0.15"/>
    <row r="1570" ht="10.5" customHeight="1" x14ac:dyDescent="0.15"/>
    <row r="1571" ht="10.5" customHeight="1" x14ac:dyDescent="0.15"/>
    <row r="1572" ht="10.5" customHeight="1" x14ac:dyDescent="0.15"/>
    <row r="1573" ht="10.5" customHeight="1" x14ac:dyDescent="0.15"/>
    <row r="1574" ht="10.5" customHeight="1" x14ac:dyDescent="0.15"/>
    <row r="1575" ht="10.5" customHeight="1" x14ac:dyDescent="0.15"/>
    <row r="1576" ht="10.5" customHeight="1" x14ac:dyDescent="0.15"/>
    <row r="1577" ht="10.5" customHeight="1" x14ac:dyDescent="0.15"/>
    <row r="1578" ht="10.5" customHeight="1" x14ac:dyDescent="0.15"/>
    <row r="1579" ht="10.5" customHeight="1" x14ac:dyDescent="0.15"/>
    <row r="1580" ht="10.5" customHeight="1" x14ac:dyDescent="0.15"/>
    <row r="1581" ht="10.5" customHeight="1" x14ac:dyDescent="0.15"/>
    <row r="1582" ht="10.5" customHeight="1" x14ac:dyDescent="0.15"/>
    <row r="1583" ht="10.5" customHeight="1" x14ac:dyDescent="0.15"/>
    <row r="1584" ht="10.5" customHeight="1" x14ac:dyDescent="0.15"/>
    <row r="1585" ht="10.5" customHeight="1" x14ac:dyDescent="0.15"/>
    <row r="1586" ht="10.5" customHeight="1" x14ac:dyDescent="0.15"/>
    <row r="1587" ht="10.5" customHeight="1" x14ac:dyDescent="0.15"/>
    <row r="1588" ht="10.5" customHeight="1" x14ac:dyDescent="0.15"/>
    <row r="1589" ht="10.5" customHeight="1" x14ac:dyDescent="0.15"/>
    <row r="1590" ht="10.5" customHeight="1" x14ac:dyDescent="0.15"/>
    <row r="1591" ht="10.5" customHeight="1" x14ac:dyDescent="0.15"/>
    <row r="1592" ht="10.5" customHeight="1" x14ac:dyDescent="0.15"/>
    <row r="1593" ht="10.5" customHeight="1" x14ac:dyDescent="0.15"/>
    <row r="1594" ht="10.5" customHeight="1" x14ac:dyDescent="0.15"/>
    <row r="1595" ht="10.5" customHeight="1" x14ac:dyDescent="0.15"/>
    <row r="1596" ht="10.5" customHeight="1" x14ac:dyDescent="0.15"/>
    <row r="1597" ht="10.5" customHeight="1" x14ac:dyDescent="0.15"/>
    <row r="1598" ht="10.5" customHeight="1" x14ac:dyDescent="0.15"/>
    <row r="1599" ht="10.5" customHeight="1" x14ac:dyDescent="0.15"/>
    <row r="1600" ht="10.5" customHeight="1" x14ac:dyDescent="0.15"/>
    <row r="1601" ht="10.5" customHeight="1" x14ac:dyDescent="0.15"/>
    <row r="1602" ht="10.5" customHeight="1" x14ac:dyDescent="0.15"/>
    <row r="1603" ht="10.5" customHeight="1" x14ac:dyDescent="0.15"/>
    <row r="1604" ht="10.5" customHeight="1" x14ac:dyDescent="0.15"/>
    <row r="1605" ht="10.5" customHeight="1" x14ac:dyDescent="0.15"/>
    <row r="1606" ht="10.5" customHeight="1" x14ac:dyDescent="0.15"/>
    <row r="1607" ht="10.5" customHeight="1" x14ac:dyDescent="0.15"/>
    <row r="1608" ht="10.5" customHeight="1" x14ac:dyDescent="0.15"/>
    <row r="1609" ht="10.5" customHeight="1" x14ac:dyDescent="0.15"/>
    <row r="1610" ht="10.5" customHeight="1" x14ac:dyDescent="0.15"/>
    <row r="1611" ht="10.5" customHeight="1" x14ac:dyDescent="0.15"/>
    <row r="1612" ht="10.5" customHeight="1" x14ac:dyDescent="0.15"/>
    <row r="1613" ht="10.5" customHeight="1" x14ac:dyDescent="0.15"/>
    <row r="1614" ht="10.5" customHeight="1" x14ac:dyDescent="0.15"/>
    <row r="1615" ht="10.5" customHeight="1" x14ac:dyDescent="0.15"/>
    <row r="1616" ht="10.5" customHeight="1" x14ac:dyDescent="0.15"/>
    <row r="1617" ht="10.5" customHeight="1" x14ac:dyDescent="0.15"/>
    <row r="1618" ht="10.5" customHeight="1" x14ac:dyDescent="0.15"/>
    <row r="1619" ht="10.5" customHeight="1" x14ac:dyDescent="0.15"/>
    <row r="1620" ht="10.5" customHeight="1" x14ac:dyDescent="0.15"/>
    <row r="1621" ht="10.5" customHeight="1" x14ac:dyDescent="0.15"/>
    <row r="1622" ht="10.5" customHeight="1" x14ac:dyDescent="0.15"/>
    <row r="1623" ht="10.5" customHeight="1" x14ac:dyDescent="0.15"/>
    <row r="1624" ht="10.5" customHeight="1" x14ac:dyDescent="0.15"/>
    <row r="1625" ht="10.5" customHeight="1" x14ac:dyDescent="0.15"/>
    <row r="1626" ht="10.5" customHeight="1" x14ac:dyDescent="0.15"/>
    <row r="1627" ht="10.5" customHeight="1" x14ac:dyDescent="0.15"/>
    <row r="1628" ht="10.5" customHeight="1" x14ac:dyDescent="0.15"/>
    <row r="1629" ht="10.5" customHeight="1" x14ac:dyDescent="0.15"/>
    <row r="1630" ht="10.5" customHeight="1" x14ac:dyDescent="0.15"/>
    <row r="1631" ht="10.5" customHeight="1" x14ac:dyDescent="0.15"/>
    <row r="1632" ht="10.5" customHeight="1" x14ac:dyDescent="0.15"/>
    <row r="1633" ht="10.5" customHeight="1" x14ac:dyDescent="0.15"/>
    <row r="1634" ht="10.5" customHeight="1" x14ac:dyDescent="0.15"/>
    <row r="1635" ht="10.5" customHeight="1" x14ac:dyDescent="0.15"/>
    <row r="1636" ht="10.5" customHeight="1" x14ac:dyDescent="0.15"/>
    <row r="1637" ht="10.5" customHeight="1" x14ac:dyDescent="0.15"/>
    <row r="1638" ht="10.5" customHeight="1" x14ac:dyDescent="0.15"/>
    <row r="1639" ht="10.5" customHeight="1" x14ac:dyDescent="0.15"/>
    <row r="1640" ht="10.5" customHeight="1" x14ac:dyDescent="0.15"/>
    <row r="1641" ht="10.5" customHeight="1" x14ac:dyDescent="0.15"/>
    <row r="1642" ht="10.5" customHeight="1" x14ac:dyDescent="0.15"/>
    <row r="1643" ht="10.5" customHeight="1" x14ac:dyDescent="0.15"/>
    <row r="1644" ht="10.5" customHeight="1" x14ac:dyDescent="0.15"/>
    <row r="1645" ht="10.5" customHeight="1" x14ac:dyDescent="0.15"/>
    <row r="1646" ht="10.5" customHeight="1" x14ac:dyDescent="0.15"/>
    <row r="1647" ht="10.5" customHeight="1" x14ac:dyDescent="0.15"/>
    <row r="1648" ht="10.5" customHeight="1" x14ac:dyDescent="0.15"/>
    <row r="1649" ht="10.5" customHeight="1" x14ac:dyDescent="0.15"/>
    <row r="1650" ht="10.5" customHeight="1" x14ac:dyDescent="0.15"/>
    <row r="1651" ht="10.5" customHeight="1" x14ac:dyDescent="0.15"/>
    <row r="1652" ht="10.5" customHeight="1" x14ac:dyDescent="0.15"/>
    <row r="1653" ht="10.5" customHeight="1" x14ac:dyDescent="0.15"/>
    <row r="1654" ht="10.5" customHeight="1" x14ac:dyDescent="0.15"/>
    <row r="1655" ht="10.5" customHeight="1" x14ac:dyDescent="0.15"/>
    <row r="1656" ht="10.5" customHeight="1" x14ac:dyDescent="0.15"/>
    <row r="1657" ht="10.5" customHeight="1" x14ac:dyDescent="0.15"/>
    <row r="1658" ht="10.5" customHeight="1" x14ac:dyDescent="0.15"/>
    <row r="1659" ht="10.5" customHeight="1" x14ac:dyDescent="0.15"/>
    <row r="1660" ht="10.5" customHeight="1" x14ac:dyDescent="0.15"/>
    <row r="1661" ht="10.5" customHeight="1" x14ac:dyDescent="0.15"/>
    <row r="1662" ht="10.5" customHeight="1" x14ac:dyDescent="0.15"/>
    <row r="1663" ht="10.5" customHeight="1" x14ac:dyDescent="0.15"/>
    <row r="1664" ht="10.5" customHeight="1" x14ac:dyDescent="0.15"/>
    <row r="1665" ht="10.5" customHeight="1" x14ac:dyDescent="0.15"/>
    <row r="1666" ht="10.5" customHeight="1" x14ac:dyDescent="0.15"/>
    <row r="1667" ht="10.5" customHeight="1" x14ac:dyDescent="0.15"/>
    <row r="1668" ht="10.5" customHeight="1" x14ac:dyDescent="0.15"/>
    <row r="1669" ht="10.5" customHeight="1" x14ac:dyDescent="0.15"/>
    <row r="1670" ht="10.5" customHeight="1" x14ac:dyDescent="0.15"/>
    <row r="1671" ht="10.5" customHeight="1" x14ac:dyDescent="0.15"/>
    <row r="1672" ht="10.5" customHeight="1" x14ac:dyDescent="0.15"/>
    <row r="1673" ht="10.5" customHeight="1" x14ac:dyDescent="0.15"/>
    <row r="1674" ht="10.5" customHeight="1" x14ac:dyDescent="0.15"/>
    <row r="1675" ht="10.5" customHeight="1" x14ac:dyDescent="0.15"/>
    <row r="1676" ht="10.5" customHeight="1" x14ac:dyDescent="0.15"/>
    <row r="1677" ht="10.5" customHeight="1" x14ac:dyDescent="0.15"/>
    <row r="1678" ht="10.5" customHeight="1" x14ac:dyDescent="0.15"/>
    <row r="1679" ht="10.5" customHeight="1" x14ac:dyDescent="0.15"/>
    <row r="1680" ht="10.5" customHeight="1" x14ac:dyDescent="0.15"/>
    <row r="1681" ht="10.5" customHeight="1" x14ac:dyDescent="0.15"/>
    <row r="1682" ht="10.5" customHeight="1" x14ac:dyDescent="0.15"/>
    <row r="1683" ht="10.5" customHeight="1" x14ac:dyDescent="0.15"/>
    <row r="1684" ht="10.5" customHeight="1" x14ac:dyDescent="0.15"/>
    <row r="1685" ht="10.5" customHeight="1" x14ac:dyDescent="0.15"/>
    <row r="1686" ht="10.5" customHeight="1" x14ac:dyDescent="0.15"/>
    <row r="1687" ht="10.5" customHeight="1" x14ac:dyDescent="0.15"/>
    <row r="1688" ht="10.5" customHeight="1" x14ac:dyDescent="0.15"/>
    <row r="1689" ht="10.5" customHeight="1" x14ac:dyDescent="0.15"/>
    <row r="1690" ht="10.5" customHeight="1" x14ac:dyDescent="0.15"/>
    <row r="1691" ht="10.5" customHeight="1" x14ac:dyDescent="0.15"/>
    <row r="1692" ht="10.5" customHeight="1" x14ac:dyDescent="0.15"/>
    <row r="1693" ht="10.5" customHeight="1" x14ac:dyDescent="0.15"/>
    <row r="1694" ht="10.5" customHeight="1" x14ac:dyDescent="0.15"/>
    <row r="1695" ht="10.5" customHeight="1" x14ac:dyDescent="0.15"/>
    <row r="1696" ht="10.5" customHeight="1" x14ac:dyDescent="0.15"/>
    <row r="1697" ht="10.5" customHeight="1" x14ac:dyDescent="0.15"/>
    <row r="1698" ht="10.5" customHeight="1" x14ac:dyDescent="0.15"/>
    <row r="1699" ht="10.5" customHeight="1" x14ac:dyDescent="0.15"/>
    <row r="1700" ht="10.5" customHeight="1" x14ac:dyDescent="0.15"/>
    <row r="1701" ht="10.5" customHeight="1" x14ac:dyDescent="0.15"/>
    <row r="1702" ht="10.5" customHeight="1" x14ac:dyDescent="0.15"/>
    <row r="1703" ht="10.5" customHeight="1" x14ac:dyDescent="0.15"/>
    <row r="1704" ht="10.5" customHeight="1" x14ac:dyDescent="0.15"/>
    <row r="1705" ht="10.5" customHeight="1" x14ac:dyDescent="0.15"/>
    <row r="1706" ht="10.5" customHeight="1" x14ac:dyDescent="0.15"/>
    <row r="1707" ht="10.5" customHeight="1" x14ac:dyDescent="0.15"/>
    <row r="1708" ht="10.5" customHeight="1" x14ac:dyDescent="0.15"/>
    <row r="1709" ht="10.5" customHeight="1" x14ac:dyDescent="0.15"/>
    <row r="1710" ht="10.5" customHeight="1" x14ac:dyDescent="0.15"/>
    <row r="1711" ht="10.5" customHeight="1" x14ac:dyDescent="0.15"/>
    <row r="1712" ht="10.5" customHeight="1" x14ac:dyDescent="0.15"/>
    <row r="1713" ht="10.5" customHeight="1" x14ac:dyDescent="0.15"/>
    <row r="1714" ht="10.5" customHeight="1" x14ac:dyDescent="0.15"/>
    <row r="1715" ht="10.5" customHeight="1" x14ac:dyDescent="0.15"/>
    <row r="1716" ht="10.5" customHeight="1" x14ac:dyDescent="0.15"/>
    <row r="1717" ht="10.5" customHeight="1" x14ac:dyDescent="0.15"/>
    <row r="1718" ht="10.5" customHeight="1" x14ac:dyDescent="0.15"/>
    <row r="1719" ht="10.5" customHeight="1" x14ac:dyDescent="0.15"/>
    <row r="1720" ht="10.5" customHeight="1" x14ac:dyDescent="0.15"/>
    <row r="1721" ht="10.5" customHeight="1" x14ac:dyDescent="0.15"/>
    <row r="1722" ht="10.5" customHeight="1" x14ac:dyDescent="0.15"/>
    <row r="1723" ht="10.5" customHeight="1" x14ac:dyDescent="0.15"/>
    <row r="1724" ht="10.5" customHeight="1" x14ac:dyDescent="0.15"/>
    <row r="1725" ht="10.5" customHeight="1" x14ac:dyDescent="0.15"/>
    <row r="1726" ht="10.5" customHeight="1" x14ac:dyDescent="0.15"/>
    <row r="1727" ht="10.5" customHeight="1" x14ac:dyDescent="0.15"/>
    <row r="1728" ht="10.5" customHeight="1" x14ac:dyDescent="0.15"/>
    <row r="1729" ht="10.5" customHeight="1" x14ac:dyDescent="0.15"/>
    <row r="1730" ht="10.5" customHeight="1" x14ac:dyDescent="0.15"/>
    <row r="1731" ht="10.5" customHeight="1" x14ac:dyDescent="0.15"/>
    <row r="1732" ht="10.5" customHeight="1" x14ac:dyDescent="0.15"/>
    <row r="1733" ht="10.5" customHeight="1" x14ac:dyDescent="0.15"/>
    <row r="1734" ht="10.5" customHeight="1" x14ac:dyDescent="0.15"/>
    <row r="1735" ht="10.5" customHeight="1" x14ac:dyDescent="0.15"/>
    <row r="1736" ht="10.5" customHeight="1" x14ac:dyDescent="0.15"/>
    <row r="1737" ht="10.5" customHeight="1" x14ac:dyDescent="0.15"/>
    <row r="1738" ht="10.5" customHeight="1" x14ac:dyDescent="0.15"/>
    <row r="1739" ht="10.5" customHeight="1" x14ac:dyDescent="0.15"/>
    <row r="1740" ht="10.5" customHeight="1" x14ac:dyDescent="0.15"/>
    <row r="1741" ht="10.5" customHeight="1" x14ac:dyDescent="0.15"/>
    <row r="1742" ht="10.5" customHeight="1" x14ac:dyDescent="0.15"/>
    <row r="1743" ht="10.5" customHeight="1" x14ac:dyDescent="0.15"/>
    <row r="1744" ht="10.5" customHeight="1" x14ac:dyDescent="0.15"/>
    <row r="1745" ht="10.5" customHeight="1" x14ac:dyDescent="0.15"/>
    <row r="1746" ht="10.5" customHeight="1" x14ac:dyDescent="0.15"/>
    <row r="1747" ht="10.5" customHeight="1" x14ac:dyDescent="0.15"/>
    <row r="1748" ht="10.5" customHeight="1" x14ac:dyDescent="0.15"/>
    <row r="1749" ht="10.5" customHeight="1" x14ac:dyDescent="0.15"/>
    <row r="1750" ht="10.5" customHeight="1" x14ac:dyDescent="0.15"/>
    <row r="1751" ht="10.5" customHeight="1" x14ac:dyDescent="0.15"/>
    <row r="1752" ht="10.5" customHeight="1" x14ac:dyDescent="0.15"/>
    <row r="1753" ht="10.5" customHeight="1" x14ac:dyDescent="0.15"/>
    <row r="1754" ht="10.5" customHeight="1" x14ac:dyDescent="0.15"/>
    <row r="1755" ht="10.5" customHeight="1" x14ac:dyDescent="0.15"/>
    <row r="1756" ht="10.5" customHeight="1" x14ac:dyDescent="0.15"/>
    <row r="1757" ht="10.5" customHeight="1" x14ac:dyDescent="0.15"/>
    <row r="1758" ht="10.5" customHeight="1" x14ac:dyDescent="0.15"/>
    <row r="1759" ht="10.5" customHeight="1" x14ac:dyDescent="0.15"/>
    <row r="1760" ht="10.5" customHeight="1" x14ac:dyDescent="0.15"/>
    <row r="1761" ht="10.5" customHeight="1" x14ac:dyDescent="0.15"/>
    <row r="1762" ht="10.5" customHeight="1" x14ac:dyDescent="0.15"/>
    <row r="1763" ht="10.5" customHeight="1" x14ac:dyDescent="0.15"/>
    <row r="1764" ht="10.5" customHeight="1" x14ac:dyDescent="0.15"/>
    <row r="1765" ht="10.5" customHeight="1" x14ac:dyDescent="0.15"/>
    <row r="1766" ht="10.5" customHeight="1" x14ac:dyDescent="0.15"/>
    <row r="1767" ht="10.5" customHeight="1" x14ac:dyDescent="0.15"/>
    <row r="1768" ht="10.5" customHeight="1" x14ac:dyDescent="0.15"/>
    <row r="1769" ht="10.5" customHeight="1" x14ac:dyDescent="0.15"/>
    <row r="1770" ht="10.5" customHeight="1" x14ac:dyDescent="0.15"/>
    <row r="1771" ht="10.5" customHeight="1" x14ac:dyDescent="0.15"/>
    <row r="1772" ht="10.5" customHeight="1" x14ac:dyDescent="0.15"/>
    <row r="1773" ht="10.5" customHeight="1" x14ac:dyDescent="0.15"/>
    <row r="1774" ht="10.5" customHeight="1" x14ac:dyDescent="0.15"/>
    <row r="1775" ht="10.5" customHeight="1" x14ac:dyDescent="0.15"/>
    <row r="1776" ht="10.5" customHeight="1" x14ac:dyDescent="0.15"/>
    <row r="1777" ht="10.5" customHeight="1" x14ac:dyDescent="0.15"/>
    <row r="1778" ht="10.5" customHeight="1" x14ac:dyDescent="0.15"/>
    <row r="1779" ht="10.5" customHeight="1" x14ac:dyDescent="0.15"/>
    <row r="1780" ht="10.5" customHeight="1" x14ac:dyDescent="0.15"/>
    <row r="1781" ht="10.5" customHeight="1" x14ac:dyDescent="0.15"/>
    <row r="1782" ht="10.5" customHeight="1" x14ac:dyDescent="0.15"/>
    <row r="1783" ht="10.5" customHeight="1" x14ac:dyDescent="0.15"/>
    <row r="1784" ht="10.5" customHeight="1" x14ac:dyDescent="0.15"/>
    <row r="1785" ht="10.5" customHeight="1" x14ac:dyDescent="0.15"/>
    <row r="1786" ht="10.5" customHeight="1" x14ac:dyDescent="0.15"/>
    <row r="1787" ht="10.5" customHeight="1" x14ac:dyDescent="0.15"/>
    <row r="1788" ht="10.5" customHeight="1" x14ac:dyDescent="0.15"/>
    <row r="1789" ht="10.5" customHeight="1" x14ac:dyDescent="0.15"/>
    <row r="1790" ht="10.5" customHeight="1" x14ac:dyDescent="0.15"/>
    <row r="1791" ht="10.5" customHeight="1" x14ac:dyDescent="0.15"/>
    <row r="1792" ht="10.5" customHeight="1" x14ac:dyDescent="0.15"/>
    <row r="1793" ht="10.5" customHeight="1" x14ac:dyDescent="0.15"/>
    <row r="1794" ht="10.5" customHeight="1" x14ac:dyDescent="0.15"/>
    <row r="1795" ht="10.5" customHeight="1" x14ac:dyDescent="0.15"/>
    <row r="1796" ht="10.5" customHeight="1" x14ac:dyDescent="0.15"/>
    <row r="1797" ht="10.5" customHeight="1" x14ac:dyDescent="0.15"/>
    <row r="1798" ht="10.5" customHeight="1" x14ac:dyDescent="0.15"/>
    <row r="1799" ht="10.5" customHeight="1" x14ac:dyDescent="0.15"/>
    <row r="1800" ht="10.5" customHeight="1" x14ac:dyDescent="0.15"/>
    <row r="1801" ht="10.5" customHeight="1" x14ac:dyDescent="0.15"/>
    <row r="1802" ht="10.5" customHeight="1" x14ac:dyDescent="0.15"/>
    <row r="1803" ht="10.5" customHeight="1" x14ac:dyDescent="0.15"/>
    <row r="1804" ht="10.5" customHeight="1" x14ac:dyDescent="0.15"/>
    <row r="1805" ht="10.5" customHeight="1" x14ac:dyDescent="0.15"/>
    <row r="1806" ht="10.5" customHeight="1" x14ac:dyDescent="0.15"/>
    <row r="1807" ht="10.5" customHeight="1" x14ac:dyDescent="0.15"/>
    <row r="1808" ht="10.5" customHeight="1" x14ac:dyDescent="0.15"/>
    <row r="1809" ht="10.5" customHeight="1" x14ac:dyDescent="0.15"/>
    <row r="1810" ht="10.5" customHeight="1" x14ac:dyDescent="0.15"/>
    <row r="1811" ht="10.5" customHeight="1" x14ac:dyDescent="0.15"/>
    <row r="1812" ht="10.5" customHeight="1" x14ac:dyDescent="0.15"/>
    <row r="1813" ht="10.5" customHeight="1" x14ac:dyDescent="0.15"/>
    <row r="1814" ht="10.5" customHeight="1" x14ac:dyDescent="0.15"/>
    <row r="1815" ht="10.5" customHeight="1" x14ac:dyDescent="0.15"/>
    <row r="1816" ht="10.5" customHeight="1" x14ac:dyDescent="0.15"/>
    <row r="1817" ht="10.5" customHeight="1" x14ac:dyDescent="0.15"/>
    <row r="1818" ht="10.5" customHeight="1" x14ac:dyDescent="0.15"/>
    <row r="1819" ht="10.5" customHeight="1" x14ac:dyDescent="0.15"/>
    <row r="1820" ht="10.5" customHeight="1" x14ac:dyDescent="0.15"/>
    <row r="1821" ht="10.5" customHeight="1" x14ac:dyDescent="0.15"/>
    <row r="1822" ht="10.5" customHeight="1" x14ac:dyDescent="0.15"/>
    <row r="1823" ht="10.5" customHeight="1" x14ac:dyDescent="0.15"/>
    <row r="1824" ht="10.5" customHeight="1" x14ac:dyDescent="0.15"/>
    <row r="1825" ht="10.5" customHeight="1" x14ac:dyDescent="0.15"/>
    <row r="1826" ht="10.5" customHeight="1" x14ac:dyDescent="0.15"/>
    <row r="1827" ht="10.5" customHeight="1" x14ac:dyDescent="0.15"/>
    <row r="1828" ht="10.5" customHeight="1" x14ac:dyDescent="0.15"/>
    <row r="1829" ht="10.5" customHeight="1" x14ac:dyDescent="0.15"/>
    <row r="1830" ht="10.5" customHeight="1" x14ac:dyDescent="0.15"/>
    <row r="1831" ht="10.5" customHeight="1" x14ac:dyDescent="0.15"/>
    <row r="1832" ht="10.5" customHeight="1" x14ac:dyDescent="0.15"/>
    <row r="1833" ht="10.5" customHeight="1" x14ac:dyDescent="0.15"/>
    <row r="1834" ht="10.5" customHeight="1" x14ac:dyDescent="0.15"/>
    <row r="1835" ht="10.5" customHeight="1" x14ac:dyDescent="0.15"/>
    <row r="1836" ht="10.5" customHeight="1" x14ac:dyDescent="0.15"/>
    <row r="1837" ht="10.5" customHeight="1" x14ac:dyDescent="0.15"/>
    <row r="1838" ht="10.5" customHeight="1" x14ac:dyDescent="0.15"/>
    <row r="1839" ht="10.5" customHeight="1" x14ac:dyDescent="0.15"/>
    <row r="1840" ht="10.5" customHeight="1" x14ac:dyDescent="0.15"/>
    <row r="1841" ht="10.5" customHeight="1" x14ac:dyDescent="0.15"/>
    <row r="1842" ht="10.5" customHeight="1" x14ac:dyDescent="0.15"/>
    <row r="1843" ht="10.5" customHeight="1" x14ac:dyDescent="0.15"/>
    <row r="1844" ht="10.5" customHeight="1" x14ac:dyDescent="0.15"/>
    <row r="1845" ht="10.5" customHeight="1" x14ac:dyDescent="0.15"/>
    <row r="1846" ht="10.5" customHeight="1" x14ac:dyDescent="0.15"/>
    <row r="1847" ht="10.5" customHeight="1" x14ac:dyDescent="0.15"/>
    <row r="1848" ht="10.5" customHeight="1" x14ac:dyDescent="0.15"/>
    <row r="1849" ht="10.5" customHeight="1" x14ac:dyDescent="0.15"/>
    <row r="1850" ht="10.5" customHeight="1" x14ac:dyDescent="0.15"/>
    <row r="1851" ht="10.5" customHeight="1" x14ac:dyDescent="0.15"/>
    <row r="1852" ht="10.5" customHeight="1" x14ac:dyDescent="0.15"/>
    <row r="1853" ht="10.5" customHeight="1" x14ac:dyDescent="0.15"/>
    <row r="1854" ht="10.5" customHeight="1" x14ac:dyDescent="0.15"/>
    <row r="1855" ht="10.5" customHeight="1" x14ac:dyDescent="0.15"/>
    <row r="1856" ht="10.5" customHeight="1" x14ac:dyDescent="0.15"/>
    <row r="1857" ht="10.5" customHeight="1" x14ac:dyDescent="0.15"/>
    <row r="1858" ht="10.5" customHeight="1" x14ac:dyDescent="0.15"/>
    <row r="1859" ht="10.5" customHeight="1" x14ac:dyDescent="0.15"/>
    <row r="1860" ht="10.5" customHeight="1" x14ac:dyDescent="0.15"/>
    <row r="1861" ht="10.5" customHeight="1" x14ac:dyDescent="0.15"/>
    <row r="1862" ht="10.5" customHeight="1" x14ac:dyDescent="0.15"/>
    <row r="1863" ht="10.5" customHeight="1" x14ac:dyDescent="0.15"/>
    <row r="1864" ht="10.5" customHeight="1" x14ac:dyDescent="0.15"/>
    <row r="1865" ht="10.5" customHeight="1" x14ac:dyDescent="0.15"/>
    <row r="1866" ht="10.5" customHeight="1" x14ac:dyDescent="0.15"/>
    <row r="1867" ht="10.5" customHeight="1" x14ac:dyDescent="0.15"/>
    <row r="1868" ht="10.5" customHeight="1" x14ac:dyDescent="0.15"/>
    <row r="1869" ht="10.5" customHeight="1" x14ac:dyDescent="0.15"/>
    <row r="1870" ht="10.5" customHeight="1" x14ac:dyDescent="0.15"/>
    <row r="1871" ht="10.5" customHeight="1" x14ac:dyDescent="0.15"/>
    <row r="1872" ht="10.5" customHeight="1" x14ac:dyDescent="0.15"/>
    <row r="1873" ht="10.5" customHeight="1" x14ac:dyDescent="0.15"/>
    <row r="1874" ht="10.5" customHeight="1" x14ac:dyDescent="0.15"/>
    <row r="1875" ht="10.5" customHeight="1" x14ac:dyDescent="0.15"/>
    <row r="1876" ht="10.5" customHeight="1" x14ac:dyDescent="0.15"/>
    <row r="1877" ht="10.5" customHeight="1" x14ac:dyDescent="0.15"/>
    <row r="1878" ht="10.5" customHeight="1" x14ac:dyDescent="0.15"/>
    <row r="1879" ht="10.5" customHeight="1" x14ac:dyDescent="0.15"/>
    <row r="1880" ht="10.5" customHeight="1" x14ac:dyDescent="0.15"/>
    <row r="1881" ht="10.5" customHeight="1" x14ac:dyDescent="0.15"/>
    <row r="1882" ht="10.5" customHeight="1" x14ac:dyDescent="0.15"/>
    <row r="1883" ht="10.5" customHeight="1" x14ac:dyDescent="0.15"/>
    <row r="1884" ht="10.5" customHeight="1" x14ac:dyDescent="0.15"/>
    <row r="1885" ht="10.5" customHeight="1" x14ac:dyDescent="0.15"/>
    <row r="1886" ht="10.5" customHeight="1" x14ac:dyDescent="0.15"/>
    <row r="1887" ht="10.5" customHeight="1" x14ac:dyDescent="0.15"/>
    <row r="1888" ht="10.5" customHeight="1" x14ac:dyDescent="0.15"/>
    <row r="1889" ht="10.5" customHeight="1" x14ac:dyDescent="0.15"/>
    <row r="1890" ht="10.5" customHeight="1" x14ac:dyDescent="0.15"/>
    <row r="1891" ht="10.5" customHeight="1" x14ac:dyDescent="0.15"/>
    <row r="1892" ht="10.5" customHeight="1" x14ac:dyDescent="0.15"/>
    <row r="1893" ht="10.5" customHeight="1" x14ac:dyDescent="0.15"/>
    <row r="1894" ht="10.5" customHeight="1" x14ac:dyDescent="0.15"/>
    <row r="1895" ht="10.5" customHeight="1" x14ac:dyDescent="0.15"/>
    <row r="1896" ht="10.5" customHeight="1" x14ac:dyDescent="0.15"/>
    <row r="1897" ht="10.5" customHeight="1" x14ac:dyDescent="0.15"/>
    <row r="1898" ht="10.5" customHeight="1" x14ac:dyDescent="0.15"/>
    <row r="1899" ht="10.5" customHeight="1" x14ac:dyDescent="0.15"/>
    <row r="1900" ht="10.5" customHeight="1" x14ac:dyDescent="0.15"/>
    <row r="1901" ht="10.5" customHeight="1" x14ac:dyDescent="0.15"/>
    <row r="1902" ht="10.5" customHeight="1" x14ac:dyDescent="0.15"/>
    <row r="1903" ht="10.5" customHeight="1" x14ac:dyDescent="0.15"/>
    <row r="1904" ht="10.5" customHeight="1" x14ac:dyDescent="0.15"/>
    <row r="1905" ht="10.5" customHeight="1" x14ac:dyDescent="0.15"/>
    <row r="1906" ht="10.5" customHeight="1" x14ac:dyDescent="0.15"/>
    <row r="1907" ht="10.5" customHeight="1" x14ac:dyDescent="0.15"/>
    <row r="1908" ht="10.5" customHeight="1" x14ac:dyDescent="0.15"/>
    <row r="1909" ht="10.5" customHeight="1" x14ac:dyDescent="0.15"/>
    <row r="1910" ht="10.5" customHeight="1" x14ac:dyDescent="0.15"/>
    <row r="1911" ht="10.5" customHeight="1" x14ac:dyDescent="0.15"/>
    <row r="1912" ht="10.5" customHeight="1" x14ac:dyDescent="0.15"/>
    <row r="1913" ht="10.5" customHeight="1" x14ac:dyDescent="0.15"/>
    <row r="1914" ht="10.5" customHeight="1" x14ac:dyDescent="0.15"/>
    <row r="1915" ht="10.5" customHeight="1" x14ac:dyDescent="0.15"/>
    <row r="1916" ht="10.5" customHeight="1" x14ac:dyDescent="0.15"/>
    <row r="1917" ht="10.5" customHeight="1" x14ac:dyDescent="0.15"/>
    <row r="1918" ht="10.5" customHeight="1" x14ac:dyDescent="0.15"/>
    <row r="1919" ht="10.5" customHeight="1" x14ac:dyDescent="0.15"/>
    <row r="1920" ht="10.5" customHeight="1" x14ac:dyDescent="0.15"/>
    <row r="1921" ht="10.5" customHeight="1" x14ac:dyDescent="0.15"/>
    <row r="1922" ht="10.5" customHeight="1" x14ac:dyDescent="0.15"/>
    <row r="1923" ht="10.5" customHeight="1" x14ac:dyDescent="0.15"/>
    <row r="1924" ht="10.5" customHeight="1" x14ac:dyDescent="0.15"/>
    <row r="1925" ht="10.5" customHeight="1" x14ac:dyDescent="0.15"/>
    <row r="1926" ht="10.5" customHeight="1" x14ac:dyDescent="0.15"/>
    <row r="1927" ht="10.5" customHeight="1" x14ac:dyDescent="0.15"/>
    <row r="1928" ht="10.5" customHeight="1" x14ac:dyDescent="0.15"/>
    <row r="1929" ht="10.5" customHeight="1" x14ac:dyDescent="0.15"/>
    <row r="1930" ht="10.5" customHeight="1" x14ac:dyDescent="0.15"/>
    <row r="1931" ht="10.5" customHeight="1" x14ac:dyDescent="0.15"/>
    <row r="1932" ht="10.5" customHeight="1" x14ac:dyDescent="0.15"/>
    <row r="1933" ht="10.5" customHeight="1" x14ac:dyDescent="0.15"/>
    <row r="1934" ht="10.5" customHeight="1" x14ac:dyDescent="0.15"/>
    <row r="1935" ht="10.5" customHeight="1" x14ac:dyDescent="0.15"/>
    <row r="1936" ht="10.5" customHeight="1" x14ac:dyDescent="0.15"/>
    <row r="1937" ht="10.5" customHeight="1" x14ac:dyDescent="0.15"/>
    <row r="1938" ht="10.5" customHeight="1" x14ac:dyDescent="0.15"/>
    <row r="1939" ht="10.5" customHeight="1" x14ac:dyDescent="0.15"/>
    <row r="1940" ht="10.5" customHeight="1" x14ac:dyDescent="0.15"/>
    <row r="1941" ht="10.5" customHeight="1" x14ac:dyDescent="0.15"/>
    <row r="1942" ht="10.5" customHeight="1" x14ac:dyDescent="0.15"/>
    <row r="1943" ht="10.5" customHeight="1" x14ac:dyDescent="0.15"/>
    <row r="1944" ht="10.5" customHeight="1" x14ac:dyDescent="0.15"/>
    <row r="1945" ht="10.5" customHeight="1" x14ac:dyDescent="0.15"/>
    <row r="1946" ht="10.5" customHeight="1" x14ac:dyDescent="0.15"/>
    <row r="1947" ht="10.5" customHeight="1" x14ac:dyDescent="0.15"/>
    <row r="1948" ht="10.5" customHeight="1" x14ac:dyDescent="0.15"/>
    <row r="1949" ht="10.5" customHeight="1" x14ac:dyDescent="0.15"/>
    <row r="1950" ht="10.5" customHeight="1" x14ac:dyDescent="0.15"/>
    <row r="1951" ht="10.5" customHeight="1" x14ac:dyDescent="0.15"/>
    <row r="1952" ht="10.5" customHeight="1" x14ac:dyDescent="0.15"/>
    <row r="1953" ht="10.5" customHeight="1" x14ac:dyDescent="0.15"/>
    <row r="1954" ht="10.5" customHeight="1" x14ac:dyDescent="0.15"/>
    <row r="1955" ht="10.5" customHeight="1" x14ac:dyDescent="0.15"/>
    <row r="1956" ht="10.5" customHeight="1" x14ac:dyDescent="0.15"/>
    <row r="1957" ht="10.5" customHeight="1" x14ac:dyDescent="0.15"/>
    <row r="1958" ht="10.5" customHeight="1" x14ac:dyDescent="0.15"/>
    <row r="1959" ht="10.5" customHeight="1" x14ac:dyDescent="0.15"/>
    <row r="1960" ht="10.5" customHeight="1" x14ac:dyDescent="0.15"/>
    <row r="1961" ht="10.5" customHeight="1" x14ac:dyDescent="0.15"/>
    <row r="1962" ht="10.5" customHeight="1" x14ac:dyDescent="0.15"/>
    <row r="1963" ht="10.5" customHeight="1" x14ac:dyDescent="0.15"/>
    <row r="1964" ht="10.5" customHeight="1" x14ac:dyDescent="0.15"/>
    <row r="1965" ht="10.5" customHeight="1" x14ac:dyDescent="0.15"/>
    <row r="1966" ht="10.5" customHeight="1" x14ac:dyDescent="0.15"/>
    <row r="1967" ht="10.5" customHeight="1" x14ac:dyDescent="0.15"/>
    <row r="1968" ht="10.5" customHeight="1" x14ac:dyDescent="0.15"/>
    <row r="1969" ht="10.5" customHeight="1" x14ac:dyDescent="0.15"/>
    <row r="1970" ht="10.5" customHeight="1" x14ac:dyDescent="0.15"/>
    <row r="1971" ht="10.5" customHeight="1" x14ac:dyDescent="0.15"/>
    <row r="1972" ht="10.5" customHeight="1" x14ac:dyDescent="0.15"/>
    <row r="1973" ht="10.5" customHeight="1" x14ac:dyDescent="0.15"/>
    <row r="1974" ht="10.5" customHeight="1" x14ac:dyDescent="0.15"/>
    <row r="1975" ht="10.5" customHeight="1" x14ac:dyDescent="0.15"/>
    <row r="1976" ht="10.5" customHeight="1" x14ac:dyDescent="0.15"/>
    <row r="1977" ht="10.5" customHeight="1" x14ac:dyDescent="0.15"/>
    <row r="1978" ht="10.5" customHeight="1" x14ac:dyDescent="0.15"/>
    <row r="1979" ht="10.5" customHeight="1" x14ac:dyDescent="0.15"/>
    <row r="1980" ht="10.5" customHeight="1" x14ac:dyDescent="0.15"/>
    <row r="1981" ht="10.5" customHeight="1" x14ac:dyDescent="0.15"/>
    <row r="1982" ht="10.5" customHeight="1" x14ac:dyDescent="0.15"/>
    <row r="1983" ht="10.5" customHeight="1" x14ac:dyDescent="0.15"/>
    <row r="1984" ht="10.5" customHeight="1" x14ac:dyDescent="0.15"/>
    <row r="1985" ht="10.5" customHeight="1" x14ac:dyDescent="0.15"/>
    <row r="1986" ht="10.5" customHeight="1" x14ac:dyDescent="0.15"/>
    <row r="1987" ht="10.5" customHeight="1" x14ac:dyDescent="0.15"/>
    <row r="1988" ht="10.5" customHeight="1" x14ac:dyDescent="0.15"/>
    <row r="1989" ht="10.5" customHeight="1" x14ac:dyDescent="0.15"/>
    <row r="1990" ht="10.5" customHeight="1" x14ac:dyDescent="0.15"/>
    <row r="1991" ht="10.5" customHeight="1" x14ac:dyDescent="0.15"/>
    <row r="1992" ht="10.5" customHeight="1" x14ac:dyDescent="0.15"/>
    <row r="1993" ht="10.5" customHeight="1" x14ac:dyDescent="0.15"/>
    <row r="1994" ht="10.5" customHeight="1" x14ac:dyDescent="0.15"/>
    <row r="1995" ht="10.5" customHeight="1" x14ac:dyDescent="0.15"/>
    <row r="1996" ht="10.5" customHeight="1" x14ac:dyDescent="0.15"/>
    <row r="1997" ht="10.5" customHeight="1" x14ac:dyDescent="0.15"/>
    <row r="1998" ht="10.5" customHeight="1" x14ac:dyDescent="0.15"/>
    <row r="1999" ht="10.5" customHeight="1" x14ac:dyDescent="0.15"/>
    <row r="2000" ht="10.5" customHeight="1" x14ac:dyDescent="0.15"/>
    <row r="2001" ht="10.5" customHeight="1" x14ac:dyDescent="0.15"/>
    <row r="2002" ht="10.5" customHeight="1" x14ac:dyDescent="0.15"/>
    <row r="2003" ht="10.5" customHeight="1" x14ac:dyDescent="0.15"/>
    <row r="2004" ht="10.5" customHeight="1" x14ac:dyDescent="0.15"/>
    <row r="2005" ht="10.5" customHeight="1" x14ac:dyDescent="0.15"/>
    <row r="2006" ht="10.5" customHeight="1" x14ac:dyDescent="0.15"/>
    <row r="2007" ht="10.5" customHeight="1" x14ac:dyDescent="0.15"/>
    <row r="2008" ht="10.5" customHeight="1" x14ac:dyDescent="0.15"/>
    <row r="2009" ht="10.5" customHeight="1" x14ac:dyDescent="0.15"/>
    <row r="2010" ht="10.5" customHeight="1" x14ac:dyDescent="0.15"/>
    <row r="2011" ht="10.5" customHeight="1" x14ac:dyDescent="0.15"/>
    <row r="2012" ht="10.5" customHeight="1" x14ac:dyDescent="0.15"/>
    <row r="2013" ht="10.5" customHeight="1" x14ac:dyDescent="0.15"/>
    <row r="2014" ht="10.5" customHeight="1" x14ac:dyDescent="0.15"/>
    <row r="2015" ht="10.5" customHeight="1" x14ac:dyDescent="0.15"/>
    <row r="2016" ht="10.5" customHeight="1" x14ac:dyDescent="0.15"/>
    <row r="2017" ht="10.5" customHeight="1" x14ac:dyDescent="0.15"/>
    <row r="2018" ht="10.5" customHeight="1" x14ac:dyDescent="0.15"/>
    <row r="2019" ht="10.5" customHeight="1" x14ac:dyDescent="0.15"/>
    <row r="2020" ht="10.5" customHeight="1" x14ac:dyDescent="0.15"/>
    <row r="2021" ht="10.5" customHeight="1" x14ac:dyDescent="0.15"/>
    <row r="2022" ht="10.5" customHeight="1" x14ac:dyDescent="0.15"/>
    <row r="2023" ht="10.5" customHeight="1" x14ac:dyDescent="0.15"/>
    <row r="2024" ht="10.5" customHeight="1" x14ac:dyDescent="0.15"/>
    <row r="2025" ht="10.5" customHeight="1" x14ac:dyDescent="0.15"/>
    <row r="2026" ht="10.5" customHeight="1" x14ac:dyDescent="0.15"/>
    <row r="2027" ht="10.5" customHeight="1" x14ac:dyDescent="0.15"/>
    <row r="2028" ht="10.5" customHeight="1" x14ac:dyDescent="0.15"/>
    <row r="2029" ht="10.5" customHeight="1" x14ac:dyDescent="0.15"/>
    <row r="2030" ht="10.5" customHeight="1" x14ac:dyDescent="0.15"/>
    <row r="2031" ht="10.5" customHeight="1" x14ac:dyDescent="0.15"/>
    <row r="2032" ht="10.5" customHeight="1" x14ac:dyDescent="0.15"/>
    <row r="2033" ht="10.5" customHeight="1" x14ac:dyDescent="0.15"/>
    <row r="2034" ht="10.5" customHeight="1" x14ac:dyDescent="0.15"/>
    <row r="2035" ht="10.5" customHeight="1" x14ac:dyDescent="0.15"/>
    <row r="2036" ht="10.5" customHeight="1" x14ac:dyDescent="0.15"/>
    <row r="2037" ht="10.5" customHeight="1" x14ac:dyDescent="0.15"/>
    <row r="2038" ht="10.5" customHeight="1" x14ac:dyDescent="0.15"/>
    <row r="2039" ht="10.5" customHeight="1" x14ac:dyDescent="0.15"/>
    <row r="2040" ht="10.5" customHeight="1" x14ac:dyDescent="0.15"/>
    <row r="2041" ht="10.5" customHeight="1" x14ac:dyDescent="0.15"/>
    <row r="2042" ht="10.5" customHeight="1" x14ac:dyDescent="0.15"/>
    <row r="2043" ht="10.5" customHeight="1" x14ac:dyDescent="0.15"/>
    <row r="2044" ht="10.5" customHeight="1" x14ac:dyDescent="0.15"/>
    <row r="2045" ht="10.5" customHeight="1" x14ac:dyDescent="0.15"/>
    <row r="2046" ht="10.5" customHeight="1" x14ac:dyDescent="0.15"/>
    <row r="2047" ht="10.5" customHeight="1" x14ac:dyDescent="0.15"/>
    <row r="2048" ht="10.5" customHeight="1" x14ac:dyDescent="0.15"/>
    <row r="2049" ht="10.5" customHeight="1" x14ac:dyDescent="0.15"/>
    <row r="2050" ht="10.5" customHeight="1" x14ac:dyDescent="0.15"/>
    <row r="2051" ht="10.5" customHeight="1" x14ac:dyDescent="0.15"/>
    <row r="2052" ht="10.5" customHeight="1" x14ac:dyDescent="0.15"/>
    <row r="2053" ht="10.5" customHeight="1" x14ac:dyDescent="0.15"/>
    <row r="2054" ht="10.5" customHeight="1" x14ac:dyDescent="0.15"/>
    <row r="2055" ht="10.5" customHeight="1" x14ac:dyDescent="0.15"/>
    <row r="2056" ht="10.5" customHeight="1" x14ac:dyDescent="0.15"/>
    <row r="2057" ht="10.5" customHeight="1" x14ac:dyDescent="0.15"/>
    <row r="2058" ht="10.5" customHeight="1" x14ac:dyDescent="0.15"/>
    <row r="2059" ht="10.5" customHeight="1" x14ac:dyDescent="0.15"/>
    <row r="2060" ht="10.5" customHeight="1" x14ac:dyDescent="0.15"/>
    <row r="2061" ht="10.5" customHeight="1" x14ac:dyDescent="0.15"/>
    <row r="2062" ht="10.5" customHeight="1" x14ac:dyDescent="0.15"/>
    <row r="2063" ht="10.5" customHeight="1" x14ac:dyDescent="0.15"/>
    <row r="2064" ht="10.5" customHeight="1" x14ac:dyDescent="0.15"/>
    <row r="2065" ht="10.5" customHeight="1" x14ac:dyDescent="0.15"/>
    <row r="2066" ht="10.5" customHeight="1" x14ac:dyDescent="0.15"/>
    <row r="2067" ht="10.5" customHeight="1" x14ac:dyDescent="0.15"/>
    <row r="2068" ht="10.5" customHeight="1" x14ac:dyDescent="0.15"/>
    <row r="2069" ht="10.5" customHeight="1" x14ac:dyDescent="0.15"/>
    <row r="2070" ht="10.5" customHeight="1" x14ac:dyDescent="0.15"/>
    <row r="2071" ht="10.5" customHeight="1" x14ac:dyDescent="0.15"/>
    <row r="2072" ht="10.5" customHeight="1" x14ac:dyDescent="0.15"/>
    <row r="2073" ht="10.5" customHeight="1" x14ac:dyDescent="0.15"/>
    <row r="2074" ht="10.5" customHeight="1" x14ac:dyDescent="0.15"/>
    <row r="2075" ht="10.5" customHeight="1" x14ac:dyDescent="0.15"/>
    <row r="2076" ht="10.5" customHeight="1" x14ac:dyDescent="0.15"/>
    <row r="2077" ht="10.5" customHeight="1" x14ac:dyDescent="0.15"/>
    <row r="2078" ht="10.5" customHeight="1" x14ac:dyDescent="0.15"/>
    <row r="2079" ht="10.5" customHeight="1" x14ac:dyDescent="0.15"/>
    <row r="2080" ht="10.5" customHeight="1" x14ac:dyDescent="0.15"/>
    <row r="2081" ht="10.5" customHeight="1" x14ac:dyDescent="0.15"/>
    <row r="2082" ht="10.5" customHeight="1" x14ac:dyDescent="0.15"/>
    <row r="2083" ht="10.5" customHeight="1" x14ac:dyDescent="0.15"/>
    <row r="2084" ht="10.5" customHeight="1" x14ac:dyDescent="0.15"/>
    <row r="2085" ht="10.5" customHeight="1" x14ac:dyDescent="0.15"/>
    <row r="2086" ht="10.5" customHeight="1" x14ac:dyDescent="0.15"/>
    <row r="2087" ht="10.5" customHeight="1" x14ac:dyDescent="0.15"/>
    <row r="2088" ht="10.5" customHeight="1" x14ac:dyDescent="0.15"/>
    <row r="2089" ht="10.5" customHeight="1" x14ac:dyDescent="0.15"/>
    <row r="2090" ht="10.5" customHeight="1" x14ac:dyDescent="0.15"/>
    <row r="2091" ht="10.5" customHeight="1" x14ac:dyDescent="0.15"/>
    <row r="2092" ht="10.5" customHeight="1" x14ac:dyDescent="0.15"/>
    <row r="2093" ht="10.5" customHeight="1" x14ac:dyDescent="0.15"/>
    <row r="2094" ht="10.5" customHeight="1" x14ac:dyDescent="0.15"/>
    <row r="2095" ht="10.5" customHeight="1" x14ac:dyDescent="0.15"/>
    <row r="2096" ht="10.5" customHeight="1" x14ac:dyDescent="0.15"/>
    <row r="2097" ht="10.5" customHeight="1" x14ac:dyDescent="0.15"/>
    <row r="2098" ht="10.5" customHeight="1" x14ac:dyDescent="0.15"/>
    <row r="2099" ht="10.5" customHeight="1" x14ac:dyDescent="0.15"/>
    <row r="2100" ht="10.5" customHeight="1" x14ac:dyDescent="0.15"/>
    <row r="2101" ht="10.5" customHeight="1" x14ac:dyDescent="0.15"/>
    <row r="2102" ht="10.5" customHeight="1" x14ac:dyDescent="0.15"/>
    <row r="2103" ht="10.5" customHeight="1" x14ac:dyDescent="0.15"/>
    <row r="2104" ht="10.5" customHeight="1" x14ac:dyDescent="0.15"/>
    <row r="2105" ht="10.5" customHeight="1" x14ac:dyDescent="0.15"/>
    <row r="2106" ht="10.5" customHeight="1" x14ac:dyDescent="0.15"/>
    <row r="2107" ht="10.5" customHeight="1" x14ac:dyDescent="0.15"/>
    <row r="2108" ht="10.5" customHeight="1" x14ac:dyDescent="0.15"/>
    <row r="2109" ht="10.5" customHeight="1" x14ac:dyDescent="0.15"/>
    <row r="2110" ht="10.5" customHeight="1" x14ac:dyDescent="0.15"/>
    <row r="2111" ht="10.5" customHeight="1" x14ac:dyDescent="0.15"/>
    <row r="2112" ht="10.5" customHeight="1" x14ac:dyDescent="0.15"/>
    <row r="2113" ht="10.5" customHeight="1" x14ac:dyDescent="0.15"/>
    <row r="2114" ht="10.5" customHeight="1" x14ac:dyDescent="0.15"/>
    <row r="2115" ht="10.5" customHeight="1" x14ac:dyDescent="0.15"/>
    <row r="2116" ht="10.5" customHeight="1" x14ac:dyDescent="0.15"/>
    <row r="2117" ht="10.5" customHeight="1" x14ac:dyDescent="0.15"/>
    <row r="2118" ht="10.5" customHeight="1" x14ac:dyDescent="0.15"/>
    <row r="2119" ht="10.5" customHeight="1" x14ac:dyDescent="0.15"/>
    <row r="2120" ht="10.5" customHeight="1" x14ac:dyDescent="0.15"/>
    <row r="2121" ht="10.5" customHeight="1" x14ac:dyDescent="0.15"/>
    <row r="2122" ht="10.5" customHeight="1" x14ac:dyDescent="0.15"/>
    <row r="2123" ht="10.5" customHeight="1" x14ac:dyDescent="0.15"/>
    <row r="2124" ht="10.5" customHeight="1" x14ac:dyDescent="0.15"/>
    <row r="2125" ht="10.5" customHeight="1" x14ac:dyDescent="0.15"/>
    <row r="2126" ht="10.5" customHeight="1" x14ac:dyDescent="0.15"/>
    <row r="2127" ht="10.5" customHeight="1" x14ac:dyDescent="0.15"/>
    <row r="2128" ht="10.5" customHeight="1" x14ac:dyDescent="0.15"/>
    <row r="2129" ht="10.5" customHeight="1" x14ac:dyDescent="0.15"/>
    <row r="2130" ht="10.5" customHeight="1" x14ac:dyDescent="0.15"/>
    <row r="2131" ht="10.5" customHeight="1" x14ac:dyDescent="0.15"/>
    <row r="2132" ht="10.5" customHeight="1" x14ac:dyDescent="0.15"/>
    <row r="2133" ht="10.5" customHeight="1" x14ac:dyDescent="0.15"/>
    <row r="2134" ht="10.5" customHeight="1" x14ac:dyDescent="0.15"/>
    <row r="2135" ht="10.5" customHeight="1" x14ac:dyDescent="0.15"/>
    <row r="2136" ht="10.5" customHeight="1" x14ac:dyDescent="0.15"/>
    <row r="2137" ht="10.5" customHeight="1" x14ac:dyDescent="0.15"/>
    <row r="2138" ht="10.5" customHeight="1" x14ac:dyDescent="0.15"/>
    <row r="2139" ht="10.5" customHeight="1" x14ac:dyDescent="0.15"/>
    <row r="2140" ht="10.5" customHeight="1" x14ac:dyDescent="0.15"/>
    <row r="2141" ht="10.5" customHeight="1" x14ac:dyDescent="0.15"/>
    <row r="2142" ht="10.5" customHeight="1" x14ac:dyDescent="0.15"/>
    <row r="2143" ht="10.5" customHeight="1" x14ac:dyDescent="0.15"/>
    <row r="2144" ht="10.5" customHeight="1" x14ac:dyDescent="0.15"/>
    <row r="2145" ht="10.5" customHeight="1" x14ac:dyDescent="0.15"/>
    <row r="2146" ht="10.5" customHeight="1" x14ac:dyDescent="0.15"/>
    <row r="2147" ht="10.5" customHeight="1" x14ac:dyDescent="0.15"/>
    <row r="2148" ht="10.5" customHeight="1" x14ac:dyDescent="0.15"/>
    <row r="2149" ht="10.5" customHeight="1" x14ac:dyDescent="0.15"/>
    <row r="2150" ht="10.5" customHeight="1" x14ac:dyDescent="0.15"/>
    <row r="2151" ht="10.5" customHeight="1" x14ac:dyDescent="0.15"/>
    <row r="2152" ht="10.5" customHeight="1" x14ac:dyDescent="0.15"/>
    <row r="2153" ht="10.5" customHeight="1" x14ac:dyDescent="0.15"/>
    <row r="2154" ht="10.5" customHeight="1" x14ac:dyDescent="0.15"/>
    <row r="2155" ht="10.5" customHeight="1" x14ac:dyDescent="0.15"/>
    <row r="2156" ht="10.5" customHeight="1" x14ac:dyDescent="0.15"/>
    <row r="2157" ht="10.5" customHeight="1" x14ac:dyDescent="0.15"/>
    <row r="2158" ht="10.5" customHeight="1" x14ac:dyDescent="0.15"/>
    <row r="2159" ht="10.5" customHeight="1" x14ac:dyDescent="0.15"/>
    <row r="2160" ht="10.5" customHeight="1" x14ac:dyDescent="0.15"/>
    <row r="2161" ht="10.5" customHeight="1" x14ac:dyDescent="0.15"/>
    <row r="2162" ht="10.5" customHeight="1" x14ac:dyDescent="0.15"/>
    <row r="2163" ht="10.5" customHeight="1" x14ac:dyDescent="0.15"/>
    <row r="2164" ht="10.5" customHeight="1" x14ac:dyDescent="0.15"/>
    <row r="2165" ht="10.5" customHeight="1" x14ac:dyDescent="0.15"/>
    <row r="2166" ht="10.5" customHeight="1" x14ac:dyDescent="0.15"/>
    <row r="2167" ht="10.5" customHeight="1" x14ac:dyDescent="0.15"/>
    <row r="2168" ht="10.5" customHeight="1" x14ac:dyDescent="0.15"/>
    <row r="2169" ht="10.5" customHeight="1" x14ac:dyDescent="0.15"/>
    <row r="2170" ht="10.5" customHeight="1" x14ac:dyDescent="0.15"/>
    <row r="2171" ht="10.5" customHeight="1" x14ac:dyDescent="0.15"/>
    <row r="2172" ht="10.5" customHeight="1" x14ac:dyDescent="0.15"/>
    <row r="2173" ht="10.5" customHeight="1" x14ac:dyDescent="0.15"/>
    <row r="2174" ht="10.5" customHeight="1" x14ac:dyDescent="0.15"/>
    <row r="2175" ht="10.5" customHeight="1" x14ac:dyDescent="0.15"/>
    <row r="2176" ht="10.5" customHeight="1" x14ac:dyDescent="0.15"/>
    <row r="2177" ht="10.5" customHeight="1" x14ac:dyDescent="0.15"/>
    <row r="2178" ht="10.5" customHeight="1" x14ac:dyDescent="0.15"/>
    <row r="2179" ht="10.5" customHeight="1" x14ac:dyDescent="0.15"/>
    <row r="2180" ht="10.5" customHeight="1" x14ac:dyDescent="0.15"/>
    <row r="2181" ht="10.5" customHeight="1" x14ac:dyDescent="0.15"/>
    <row r="2182" ht="10.5" customHeight="1" x14ac:dyDescent="0.15"/>
    <row r="2183" ht="10.5" customHeight="1" x14ac:dyDescent="0.15"/>
    <row r="2184" ht="10.5" customHeight="1" x14ac:dyDescent="0.15"/>
    <row r="2185" ht="10.5" customHeight="1" x14ac:dyDescent="0.15"/>
    <row r="2186" ht="10.5" customHeight="1" x14ac:dyDescent="0.15"/>
    <row r="2187" ht="10.5" customHeight="1" x14ac:dyDescent="0.15"/>
    <row r="2188" ht="10.5" customHeight="1" x14ac:dyDescent="0.15"/>
    <row r="2189" ht="10.5" customHeight="1" x14ac:dyDescent="0.15"/>
    <row r="2190" ht="10.5" customHeight="1" x14ac:dyDescent="0.15"/>
    <row r="2191" ht="10.5" customHeight="1" x14ac:dyDescent="0.15"/>
    <row r="2192" ht="10.5" customHeight="1" x14ac:dyDescent="0.15"/>
    <row r="2193" ht="10.5" customHeight="1" x14ac:dyDescent="0.15"/>
    <row r="2194" ht="10.5" customHeight="1" x14ac:dyDescent="0.15"/>
    <row r="2195" ht="10.5" customHeight="1" x14ac:dyDescent="0.15"/>
    <row r="2196" ht="10.5" customHeight="1" x14ac:dyDescent="0.15"/>
    <row r="2197" ht="10.5" customHeight="1" x14ac:dyDescent="0.15"/>
    <row r="2198" ht="10.5" customHeight="1" x14ac:dyDescent="0.15"/>
    <row r="2199" ht="10.5" customHeight="1" x14ac:dyDescent="0.15"/>
    <row r="2200" ht="10.5" customHeight="1" x14ac:dyDescent="0.15"/>
    <row r="2201" ht="10.5" customHeight="1" x14ac:dyDescent="0.15"/>
    <row r="2202" ht="10.5" customHeight="1" x14ac:dyDescent="0.15"/>
    <row r="2203" ht="10.5" customHeight="1" x14ac:dyDescent="0.15"/>
    <row r="2204" ht="10.5" customHeight="1" x14ac:dyDescent="0.15"/>
    <row r="2205" ht="10.5" customHeight="1" x14ac:dyDescent="0.15"/>
    <row r="2206" ht="10.5" customHeight="1" x14ac:dyDescent="0.15"/>
    <row r="2207" ht="10.5" customHeight="1" x14ac:dyDescent="0.15"/>
    <row r="2208" ht="10.5" customHeight="1" x14ac:dyDescent="0.15"/>
    <row r="2209" ht="10.5" customHeight="1" x14ac:dyDescent="0.15"/>
    <row r="2210" ht="10.5" customHeight="1" x14ac:dyDescent="0.15"/>
    <row r="2211" ht="10.5" customHeight="1" x14ac:dyDescent="0.15"/>
    <row r="2212" ht="10.5" customHeight="1" x14ac:dyDescent="0.15"/>
    <row r="2213" ht="10.5" customHeight="1" x14ac:dyDescent="0.15"/>
    <row r="2214" ht="10.5" customHeight="1" x14ac:dyDescent="0.15"/>
    <row r="2215" ht="10.5" customHeight="1" x14ac:dyDescent="0.15"/>
    <row r="2216" ht="10.5" customHeight="1" x14ac:dyDescent="0.15"/>
    <row r="2217" ht="10.5" customHeight="1" x14ac:dyDescent="0.15"/>
    <row r="2218" ht="10.5" customHeight="1" x14ac:dyDescent="0.15"/>
    <row r="2219" ht="10.5" customHeight="1" x14ac:dyDescent="0.15"/>
    <row r="2220" ht="10.5" customHeight="1" x14ac:dyDescent="0.15"/>
    <row r="2221" ht="10.5" customHeight="1" x14ac:dyDescent="0.15"/>
    <row r="2222" ht="10.5" customHeight="1" x14ac:dyDescent="0.15"/>
    <row r="2223" ht="10.5" customHeight="1" x14ac:dyDescent="0.15"/>
    <row r="2224" ht="10.5" customHeight="1" x14ac:dyDescent="0.15"/>
    <row r="2225" ht="10.5" customHeight="1" x14ac:dyDescent="0.15"/>
    <row r="2226" ht="10.5" customHeight="1" x14ac:dyDescent="0.15"/>
    <row r="2227" ht="10.5" customHeight="1" x14ac:dyDescent="0.15"/>
    <row r="2228" ht="10.5" customHeight="1" x14ac:dyDescent="0.15"/>
    <row r="2229" ht="10.5" customHeight="1" x14ac:dyDescent="0.15"/>
    <row r="2230" ht="10.5" customHeight="1" x14ac:dyDescent="0.15"/>
    <row r="2231" ht="10.5" customHeight="1" x14ac:dyDescent="0.15"/>
    <row r="2232" ht="10.5" customHeight="1" x14ac:dyDescent="0.15"/>
    <row r="2233" ht="10.5" customHeight="1" x14ac:dyDescent="0.15"/>
    <row r="2234" ht="10.5" customHeight="1" x14ac:dyDescent="0.15"/>
    <row r="2235" ht="10.5" customHeight="1" x14ac:dyDescent="0.15"/>
    <row r="2236" ht="10.5" customHeight="1" x14ac:dyDescent="0.15"/>
    <row r="2237" ht="10.5" customHeight="1" x14ac:dyDescent="0.15"/>
    <row r="2238" ht="10.5" customHeight="1" x14ac:dyDescent="0.15"/>
    <row r="2239" ht="10.5" customHeight="1" x14ac:dyDescent="0.15"/>
    <row r="2240" ht="10.5" customHeight="1" x14ac:dyDescent="0.15"/>
    <row r="2241" ht="10.5" customHeight="1" x14ac:dyDescent="0.15"/>
    <row r="2242" ht="10.5" customHeight="1" x14ac:dyDescent="0.15"/>
    <row r="2243" ht="10.5" customHeight="1" x14ac:dyDescent="0.15"/>
    <row r="2244" ht="10.5" customHeight="1" x14ac:dyDescent="0.15"/>
    <row r="2245" ht="10.5" customHeight="1" x14ac:dyDescent="0.15"/>
    <row r="2246" ht="10.5" customHeight="1" x14ac:dyDescent="0.15"/>
    <row r="2247" ht="10.5" customHeight="1" x14ac:dyDescent="0.15"/>
    <row r="2248" ht="10.5" customHeight="1" x14ac:dyDescent="0.15"/>
    <row r="2249" ht="10.5" customHeight="1" x14ac:dyDescent="0.15"/>
    <row r="2250" ht="10.5" customHeight="1" x14ac:dyDescent="0.15"/>
    <row r="2251" ht="10.5" customHeight="1" x14ac:dyDescent="0.15"/>
    <row r="2252" ht="10.5" customHeight="1" x14ac:dyDescent="0.15"/>
    <row r="2253" ht="10.5" customHeight="1" x14ac:dyDescent="0.15"/>
    <row r="2254" ht="10.5" customHeight="1" x14ac:dyDescent="0.15"/>
    <row r="2255" ht="10.5" customHeight="1" x14ac:dyDescent="0.15"/>
    <row r="2256" ht="10.5" customHeight="1" x14ac:dyDescent="0.15"/>
    <row r="2257" ht="10.5" customHeight="1" x14ac:dyDescent="0.15"/>
    <row r="2258" ht="10.5" customHeight="1" x14ac:dyDescent="0.15"/>
    <row r="2259" ht="10.5" customHeight="1" x14ac:dyDescent="0.15"/>
    <row r="2260" ht="10.5" customHeight="1" x14ac:dyDescent="0.15"/>
    <row r="2261" ht="10.5" customHeight="1" x14ac:dyDescent="0.15"/>
    <row r="2262" ht="10.5" customHeight="1" x14ac:dyDescent="0.15"/>
    <row r="2263" ht="10.5" customHeight="1" x14ac:dyDescent="0.15"/>
    <row r="2264" ht="10.5" customHeight="1" x14ac:dyDescent="0.15"/>
    <row r="2265" ht="10.5" customHeight="1" x14ac:dyDescent="0.15"/>
    <row r="2266" ht="10.5" customHeight="1" x14ac:dyDescent="0.15"/>
    <row r="2267" ht="10.5" customHeight="1" x14ac:dyDescent="0.15"/>
    <row r="2268" ht="10.5" customHeight="1" x14ac:dyDescent="0.15"/>
    <row r="2269" ht="10.5" customHeight="1" x14ac:dyDescent="0.15"/>
    <row r="2270" ht="10.5" customHeight="1" x14ac:dyDescent="0.15"/>
    <row r="2271" ht="10.5" customHeight="1" x14ac:dyDescent="0.15"/>
    <row r="2272" ht="10.5" customHeight="1" x14ac:dyDescent="0.15"/>
    <row r="2273" ht="10.5" customHeight="1" x14ac:dyDescent="0.15"/>
    <row r="2274" ht="10.5" customHeight="1" x14ac:dyDescent="0.15"/>
    <row r="2275" ht="10.5" customHeight="1" x14ac:dyDescent="0.15"/>
    <row r="2276" ht="10.5" customHeight="1" x14ac:dyDescent="0.15"/>
    <row r="2277" ht="10.5" customHeight="1" x14ac:dyDescent="0.15"/>
    <row r="2278" ht="10.5" customHeight="1" x14ac:dyDescent="0.15"/>
    <row r="2279" ht="10.5" customHeight="1" x14ac:dyDescent="0.15"/>
    <row r="2280" ht="10.5" customHeight="1" x14ac:dyDescent="0.15"/>
    <row r="2281" ht="10.5" customHeight="1" x14ac:dyDescent="0.15"/>
    <row r="2282" ht="10.5" customHeight="1" x14ac:dyDescent="0.15"/>
    <row r="2283" ht="10.5" customHeight="1" x14ac:dyDescent="0.15"/>
    <row r="2284" ht="10.5" customHeight="1" x14ac:dyDescent="0.15"/>
    <row r="2285" ht="10.5" customHeight="1" x14ac:dyDescent="0.15"/>
    <row r="2286" ht="10.5" customHeight="1" x14ac:dyDescent="0.15"/>
    <row r="2287" ht="10.5" customHeight="1" x14ac:dyDescent="0.15"/>
    <row r="2288" ht="10.5" customHeight="1" x14ac:dyDescent="0.15"/>
    <row r="2289" ht="10.5" customHeight="1" x14ac:dyDescent="0.15"/>
    <row r="2290" ht="10.5" customHeight="1" x14ac:dyDescent="0.15"/>
    <row r="2291" ht="10.5" customHeight="1" x14ac:dyDescent="0.15"/>
    <row r="2292" ht="10.5" customHeight="1" x14ac:dyDescent="0.15"/>
    <row r="2293" ht="10.5" customHeight="1" x14ac:dyDescent="0.15"/>
    <row r="2294" ht="10.5" customHeight="1" x14ac:dyDescent="0.15"/>
    <row r="2295" ht="10.5" customHeight="1" x14ac:dyDescent="0.15"/>
    <row r="2296" ht="10.5" customHeight="1" x14ac:dyDescent="0.15"/>
    <row r="2297" ht="10.5" customHeight="1" x14ac:dyDescent="0.15"/>
    <row r="2298" ht="10.5" customHeight="1" x14ac:dyDescent="0.15"/>
    <row r="2299" ht="10.5" customHeight="1" x14ac:dyDescent="0.15"/>
    <row r="2300" ht="10.5" customHeight="1" x14ac:dyDescent="0.15"/>
    <row r="2301" ht="10.5" customHeight="1" x14ac:dyDescent="0.15"/>
    <row r="2302" ht="10.5" customHeight="1" x14ac:dyDescent="0.15"/>
    <row r="2303" ht="10.5" customHeight="1" x14ac:dyDescent="0.15"/>
    <row r="2304" ht="10.5" customHeight="1" x14ac:dyDescent="0.15"/>
    <row r="2305" ht="10.5" customHeight="1" x14ac:dyDescent="0.15"/>
    <row r="2306" ht="10.5" customHeight="1" x14ac:dyDescent="0.15"/>
    <row r="2307" ht="10.5" customHeight="1" x14ac:dyDescent="0.15"/>
    <row r="2308" ht="10.5" customHeight="1" x14ac:dyDescent="0.15"/>
    <row r="2309" ht="10.5" customHeight="1" x14ac:dyDescent="0.15"/>
    <row r="2310" ht="10.5" customHeight="1" x14ac:dyDescent="0.15"/>
    <row r="2311" ht="10.5" customHeight="1" x14ac:dyDescent="0.15"/>
    <row r="2312" ht="10.5" customHeight="1" x14ac:dyDescent="0.15"/>
    <row r="2313" ht="10.5" customHeight="1" x14ac:dyDescent="0.15"/>
    <row r="2314" ht="10.5" customHeight="1" x14ac:dyDescent="0.15"/>
    <row r="2315" ht="10.5" customHeight="1" x14ac:dyDescent="0.15"/>
    <row r="2316" ht="10.5" customHeight="1" x14ac:dyDescent="0.15"/>
    <row r="2317" ht="10.5" customHeight="1" x14ac:dyDescent="0.15"/>
    <row r="2318" ht="10.5" customHeight="1" x14ac:dyDescent="0.15"/>
    <row r="2319" ht="10.5" customHeight="1" x14ac:dyDescent="0.15"/>
    <row r="2320" ht="10.5" customHeight="1" x14ac:dyDescent="0.15"/>
    <row r="2321" ht="10.5" customHeight="1" x14ac:dyDescent="0.15"/>
    <row r="2322" ht="10.5" customHeight="1" x14ac:dyDescent="0.15"/>
    <row r="2323" ht="10.5" customHeight="1" x14ac:dyDescent="0.15"/>
    <row r="2324" ht="10.5" customHeight="1" x14ac:dyDescent="0.15"/>
    <row r="2325" ht="10.5" customHeight="1" x14ac:dyDescent="0.15"/>
    <row r="2326" ht="10.5" customHeight="1" x14ac:dyDescent="0.15"/>
    <row r="2327" ht="10.5" customHeight="1" x14ac:dyDescent="0.15"/>
    <row r="2328" ht="10.5" customHeight="1" x14ac:dyDescent="0.15"/>
    <row r="2329" ht="10.5" customHeight="1" x14ac:dyDescent="0.15"/>
    <row r="2330" ht="10.5" customHeight="1" x14ac:dyDescent="0.15"/>
    <row r="2331" ht="10.5" customHeight="1" x14ac:dyDescent="0.15"/>
    <row r="2332" ht="10.5" customHeight="1" x14ac:dyDescent="0.15"/>
    <row r="2333" ht="10.5" customHeight="1" x14ac:dyDescent="0.15"/>
    <row r="2334" ht="10.5" customHeight="1" x14ac:dyDescent="0.15"/>
    <row r="2335" ht="10.5" customHeight="1" x14ac:dyDescent="0.15"/>
    <row r="2336" ht="10.5" customHeight="1" x14ac:dyDescent="0.15"/>
    <row r="2337" ht="10.5" customHeight="1" x14ac:dyDescent="0.15"/>
    <row r="2338" ht="10.5" customHeight="1" x14ac:dyDescent="0.15"/>
    <row r="2339" ht="10.5" customHeight="1" x14ac:dyDescent="0.15"/>
    <row r="2340" ht="10.5" customHeight="1" x14ac:dyDescent="0.15"/>
    <row r="2341" ht="10.5" customHeight="1" x14ac:dyDescent="0.15"/>
    <row r="2342" ht="10.5" customHeight="1" x14ac:dyDescent="0.15"/>
    <row r="2343" ht="10.5" customHeight="1" x14ac:dyDescent="0.15"/>
    <row r="2344" ht="10.5" customHeight="1" x14ac:dyDescent="0.15"/>
    <row r="2345" ht="10.5" customHeight="1" x14ac:dyDescent="0.15"/>
    <row r="2346" ht="10.5" customHeight="1" x14ac:dyDescent="0.15"/>
    <row r="2347" ht="10.5" customHeight="1" x14ac:dyDescent="0.15"/>
    <row r="2348" ht="10.5" customHeight="1" x14ac:dyDescent="0.15"/>
    <row r="2349" ht="10.5" customHeight="1" x14ac:dyDescent="0.15"/>
    <row r="2350" ht="10.5" customHeight="1" x14ac:dyDescent="0.15"/>
    <row r="2351" ht="10.5" customHeight="1" x14ac:dyDescent="0.15"/>
    <row r="2352" ht="10.5" customHeight="1" x14ac:dyDescent="0.15"/>
    <row r="2353" ht="10.5" customHeight="1" x14ac:dyDescent="0.15"/>
    <row r="2354" ht="10.5" customHeight="1" x14ac:dyDescent="0.15"/>
    <row r="2355" ht="10.5" customHeight="1" x14ac:dyDescent="0.15"/>
    <row r="2356" ht="10.5" customHeight="1" x14ac:dyDescent="0.15"/>
    <row r="2357" ht="10.5" customHeight="1" x14ac:dyDescent="0.15"/>
    <row r="2358" ht="10.5" customHeight="1" x14ac:dyDescent="0.15"/>
    <row r="2359" ht="10.5" customHeight="1" x14ac:dyDescent="0.15"/>
    <row r="2360" ht="10.5" customHeight="1" x14ac:dyDescent="0.15"/>
    <row r="2361" ht="10.5" customHeight="1" x14ac:dyDescent="0.15"/>
    <row r="2362" ht="10.5" customHeight="1" x14ac:dyDescent="0.15"/>
    <row r="2363" ht="10.5" customHeight="1" x14ac:dyDescent="0.15"/>
    <row r="2364" ht="10.5" customHeight="1" x14ac:dyDescent="0.15"/>
    <row r="2365" ht="10.5" customHeight="1" x14ac:dyDescent="0.15"/>
    <row r="2366" ht="10.5" customHeight="1" x14ac:dyDescent="0.15"/>
    <row r="2367" ht="10.5" customHeight="1" x14ac:dyDescent="0.15"/>
    <row r="2368" ht="10.5" customHeight="1" x14ac:dyDescent="0.15"/>
    <row r="2369" ht="10.5" customHeight="1" x14ac:dyDescent="0.15"/>
    <row r="2370" ht="10.5" customHeight="1" x14ac:dyDescent="0.15"/>
    <row r="2371" ht="10.5" customHeight="1" x14ac:dyDescent="0.15"/>
    <row r="2372" ht="10.5" customHeight="1" x14ac:dyDescent="0.15"/>
    <row r="2373" ht="10.5" customHeight="1" x14ac:dyDescent="0.15"/>
    <row r="2374" ht="10.5" customHeight="1" x14ac:dyDescent="0.15"/>
    <row r="2375" ht="10.5" customHeight="1" x14ac:dyDescent="0.15"/>
    <row r="2376" ht="10.5" customHeight="1" x14ac:dyDescent="0.15"/>
    <row r="2377" ht="10.5" customHeight="1" x14ac:dyDescent="0.15"/>
    <row r="2378" ht="10.5" customHeight="1" x14ac:dyDescent="0.15"/>
    <row r="2379" ht="10.5" customHeight="1" x14ac:dyDescent="0.15"/>
    <row r="2380" ht="10.5" customHeight="1" x14ac:dyDescent="0.15"/>
    <row r="2381" ht="10.5" customHeight="1" x14ac:dyDescent="0.15"/>
    <row r="2382" ht="10.5" customHeight="1" x14ac:dyDescent="0.15"/>
    <row r="2383" ht="10.5" customHeight="1" x14ac:dyDescent="0.15"/>
    <row r="2384" ht="10.5" customHeight="1" x14ac:dyDescent="0.15"/>
    <row r="2385" ht="10.5" customHeight="1" x14ac:dyDescent="0.15"/>
    <row r="2386" ht="10.5" customHeight="1" x14ac:dyDescent="0.15"/>
    <row r="2387" ht="10.5" customHeight="1" x14ac:dyDescent="0.15"/>
    <row r="2388" ht="10.5" customHeight="1" x14ac:dyDescent="0.15"/>
    <row r="2389" ht="10.5" customHeight="1" x14ac:dyDescent="0.15"/>
    <row r="2390" ht="10.5" customHeight="1" x14ac:dyDescent="0.15"/>
    <row r="2391" ht="10.5" customHeight="1" x14ac:dyDescent="0.15"/>
    <row r="2392" ht="10.5" customHeight="1" x14ac:dyDescent="0.15"/>
    <row r="2393" ht="10.5" customHeight="1" x14ac:dyDescent="0.15"/>
    <row r="2394" ht="10.5" customHeight="1" x14ac:dyDescent="0.15"/>
    <row r="2395" ht="10.5" customHeight="1" x14ac:dyDescent="0.15"/>
    <row r="2396" ht="10.5" customHeight="1" x14ac:dyDescent="0.15"/>
    <row r="2397" ht="10.5" customHeight="1" x14ac:dyDescent="0.15"/>
    <row r="2398" ht="10.5" customHeight="1" x14ac:dyDescent="0.15"/>
    <row r="2399" ht="10.5" customHeight="1" x14ac:dyDescent="0.15"/>
    <row r="2400" ht="10.5" customHeight="1" x14ac:dyDescent="0.15"/>
    <row r="2401" ht="10.5" customHeight="1" x14ac:dyDescent="0.15"/>
    <row r="2402" ht="10.5" customHeight="1" x14ac:dyDescent="0.15"/>
    <row r="2403" ht="10.5" customHeight="1" x14ac:dyDescent="0.15"/>
    <row r="2404" ht="10.5" customHeight="1" x14ac:dyDescent="0.15"/>
    <row r="2405" ht="10.5" customHeight="1" x14ac:dyDescent="0.15"/>
    <row r="2406" ht="10.5" customHeight="1" x14ac:dyDescent="0.15"/>
    <row r="2407" ht="10.5" customHeight="1" x14ac:dyDescent="0.15"/>
    <row r="2408" ht="10.5" customHeight="1" x14ac:dyDescent="0.15"/>
    <row r="2409" ht="10.5" customHeight="1" x14ac:dyDescent="0.15"/>
    <row r="2410" ht="10.5" customHeight="1" x14ac:dyDescent="0.15"/>
    <row r="2411" ht="10.5" customHeight="1" x14ac:dyDescent="0.15"/>
    <row r="2412" ht="10.5" customHeight="1" x14ac:dyDescent="0.15"/>
    <row r="2413" ht="10.5" customHeight="1" x14ac:dyDescent="0.15"/>
    <row r="2414" ht="10.5" customHeight="1" x14ac:dyDescent="0.15"/>
    <row r="2415" ht="10.5" customHeight="1" x14ac:dyDescent="0.15"/>
    <row r="2416" ht="10.5" customHeight="1" x14ac:dyDescent="0.15"/>
    <row r="2417" ht="10.5" customHeight="1" x14ac:dyDescent="0.15"/>
    <row r="2418" ht="10.5" customHeight="1" x14ac:dyDescent="0.15"/>
    <row r="2419" ht="10.5" customHeight="1" x14ac:dyDescent="0.15"/>
    <row r="2420" ht="10.5" customHeight="1" x14ac:dyDescent="0.15"/>
    <row r="2421" ht="10.5" customHeight="1" x14ac:dyDescent="0.15"/>
    <row r="2422" ht="10.5" customHeight="1" x14ac:dyDescent="0.15"/>
    <row r="2423" ht="10.5" customHeight="1" x14ac:dyDescent="0.15"/>
    <row r="2424" ht="10.5" customHeight="1" x14ac:dyDescent="0.15"/>
    <row r="2425" ht="10.5" customHeight="1" x14ac:dyDescent="0.15"/>
    <row r="2426" ht="10.5" customHeight="1" x14ac:dyDescent="0.15"/>
    <row r="2427" ht="10.5" customHeight="1" x14ac:dyDescent="0.15"/>
    <row r="2428" ht="10.5" customHeight="1" x14ac:dyDescent="0.15"/>
    <row r="2429" ht="10.5" customHeight="1" x14ac:dyDescent="0.15"/>
    <row r="2430" ht="10.5" customHeight="1" x14ac:dyDescent="0.15"/>
    <row r="2431" ht="10.5" customHeight="1" x14ac:dyDescent="0.15"/>
    <row r="2432" ht="10.5" customHeight="1" x14ac:dyDescent="0.15"/>
    <row r="2433" ht="10.5" customHeight="1" x14ac:dyDescent="0.15"/>
    <row r="2434" ht="10.5" customHeight="1" x14ac:dyDescent="0.15"/>
    <row r="2435" ht="10.5" customHeight="1" x14ac:dyDescent="0.15"/>
    <row r="2436" ht="10.5" customHeight="1" x14ac:dyDescent="0.15"/>
    <row r="2437" ht="10.5" customHeight="1" x14ac:dyDescent="0.15"/>
    <row r="2438" ht="10.5" customHeight="1" x14ac:dyDescent="0.15"/>
    <row r="2439" ht="10.5" customHeight="1" x14ac:dyDescent="0.15"/>
    <row r="2440" ht="10.5" customHeight="1" x14ac:dyDescent="0.15"/>
    <row r="2441" ht="10.5" customHeight="1" x14ac:dyDescent="0.15"/>
    <row r="2442" ht="10.5" customHeight="1" x14ac:dyDescent="0.15"/>
    <row r="2443" ht="10.5" customHeight="1" x14ac:dyDescent="0.15"/>
    <row r="2444" ht="10.5" customHeight="1" x14ac:dyDescent="0.15"/>
    <row r="2445" ht="10.5" customHeight="1" x14ac:dyDescent="0.15"/>
    <row r="2446" ht="10.5" customHeight="1" x14ac:dyDescent="0.15"/>
    <row r="2447" ht="10.5" customHeight="1" x14ac:dyDescent="0.15"/>
    <row r="2448" ht="10.5" customHeight="1" x14ac:dyDescent="0.15"/>
    <row r="2449" ht="10.5" customHeight="1" x14ac:dyDescent="0.15"/>
    <row r="2450" ht="10.5" customHeight="1" x14ac:dyDescent="0.15"/>
    <row r="2451" ht="10.5" customHeight="1" x14ac:dyDescent="0.15"/>
    <row r="2452" ht="10.5" customHeight="1" x14ac:dyDescent="0.15"/>
    <row r="2453" ht="10.5" customHeight="1" x14ac:dyDescent="0.15"/>
    <row r="2454" ht="10.5" customHeight="1" x14ac:dyDescent="0.15"/>
    <row r="2455" ht="10.5" customHeight="1" x14ac:dyDescent="0.15"/>
    <row r="2456" ht="10.5" customHeight="1" x14ac:dyDescent="0.15"/>
    <row r="2457" ht="10.5" customHeight="1" x14ac:dyDescent="0.15"/>
    <row r="2458" ht="10.5" customHeight="1" x14ac:dyDescent="0.15"/>
    <row r="2459" ht="10.5" customHeight="1" x14ac:dyDescent="0.15"/>
    <row r="2460" ht="10.5" customHeight="1" x14ac:dyDescent="0.15"/>
    <row r="2461" ht="10.5" customHeight="1" x14ac:dyDescent="0.15"/>
    <row r="2462" ht="10.5" customHeight="1" x14ac:dyDescent="0.15"/>
    <row r="2463" ht="10.5" customHeight="1" x14ac:dyDescent="0.15"/>
    <row r="2464" ht="10.5" customHeight="1" x14ac:dyDescent="0.15"/>
    <row r="2465" ht="10.5" customHeight="1" x14ac:dyDescent="0.15"/>
    <row r="2466" ht="10.5" customHeight="1" x14ac:dyDescent="0.15"/>
    <row r="2467" ht="10.5" customHeight="1" x14ac:dyDescent="0.15"/>
    <row r="2468" ht="10.5" customHeight="1" x14ac:dyDescent="0.15"/>
    <row r="2469" ht="10.5" customHeight="1" x14ac:dyDescent="0.15"/>
    <row r="2470" ht="10.5" customHeight="1" x14ac:dyDescent="0.15"/>
    <row r="2471" ht="10.5" customHeight="1" x14ac:dyDescent="0.15"/>
    <row r="2472" ht="10.5" customHeight="1" x14ac:dyDescent="0.15"/>
    <row r="2473" ht="10.5" customHeight="1" x14ac:dyDescent="0.15"/>
    <row r="2474" ht="10.5" customHeight="1" x14ac:dyDescent="0.15"/>
    <row r="2475" ht="10.5" customHeight="1" x14ac:dyDescent="0.15"/>
    <row r="2476" ht="10.5" customHeight="1" x14ac:dyDescent="0.15"/>
    <row r="2477" ht="10.5" customHeight="1" x14ac:dyDescent="0.15"/>
    <row r="2478" ht="10.5" customHeight="1" x14ac:dyDescent="0.15"/>
    <row r="2479" ht="10.5" customHeight="1" x14ac:dyDescent="0.15"/>
    <row r="2480" ht="10.5" customHeight="1" x14ac:dyDescent="0.15"/>
    <row r="2481" ht="10.5" customHeight="1" x14ac:dyDescent="0.15"/>
    <row r="2482" ht="10.5" customHeight="1" x14ac:dyDescent="0.15"/>
    <row r="2483" ht="10.5" customHeight="1" x14ac:dyDescent="0.15"/>
    <row r="2484" ht="10.5" customHeight="1" x14ac:dyDescent="0.15"/>
    <row r="2485" ht="10.5" customHeight="1" x14ac:dyDescent="0.15"/>
    <row r="2486" ht="10.5" customHeight="1" x14ac:dyDescent="0.15"/>
    <row r="2487" ht="10.5" customHeight="1" x14ac:dyDescent="0.15"/>
    <row r="2488" ht="10.5" customHeight="1" x14ac:dyDescent="0.15"/>
    <row r="2489" ht="10.5" customHeight="1" x14ac:dyDescent="0.15"/>
    <row r="2490" ht="10.5" customHeight="1" x14ac:dyDescent="0.15"/>
    <row r="2491" ht="10.5" customHeight="1" x14ac:dyDescent="0.15"/>
    <row r="2492" ht="10.5" customHeight="1" x14ac:dyDescent="0.15"/>
    <row r="2493" ht="10.5" customHeight="1" x14ac:dyDescent="0.15"/>
    <row r="2494" ht="10.5" customHeight="1" x14ac:dyDescent="0.15"/>
    <row r="2495" ht="10.5" customHeight="1" x14ac:dyDescent="0.15"/>
    <row r="2496" ht="10.5" customHeight="1" x14ac:dyDescent="0.15"/>
    <row r="2497" ht="10.5" customHeight="1" x14ac:dyDescent="0.15"/>
    <row r="2498" ht="10.5" customHeight="1" x14ac:dyDescent="0.15"/>
    <row r="2499" ht="10.5" customHeight="1" x14ac:dyDescent="0.15"/>
    <row r="2500" ht="10.5" customHeight="1" x14ac:dyDescent="0.15"/>
    <row r="2501" ht="10.5" customHeight="1" x14ac:dyDescent="0.15"/>
    <row r="2502" ht="10.5" customHeight="1" x14ac:dyDescent="0.15"/>
    <row r="2503" ht="10.5" customHeight="1" x14ac:dyDescent="0.15"/>
    <row r="2504" ht="10.5" customHeight="1" x14ac:dyDescent="0.15"/>
    <row r="2505" ht="10.5" customHeight="1" x14ac:dyDescent="0.15"/>
    <row r="2506" ht="10.5" customHeight="1" x14ac:dyDescent="0.15"/>
    <row r="2507" ht="10.5" customHeight="1" x14ac:dyDescent="0.15"/>
    <row r="2508" ht="10.5" customHeight="1" x14ac:dyDescent="0.15"/>
    <row r="2509" ht="10.5" customHeight="1" x14ac:dyDescent="0.15"/>
    <row r="2510" ht="10.5" customHeight="1" x14ac:dyDescent="0.15"/>
    <row r="2511" ht="10.5" customHeight="1" x14ac:dyDescent="0.15"/>
    <row r="2512" ht="10.5" customHeight="1" x14ac:dyDescent="0.15"/>
    <row r="2513" ht="10.5" customHeight="1" x14ac:dyDescent="0.15"/>
    <row r="2514" ht="10.5" customHeight="1" x14ac:dyDescent="0.15"/>
    <row r="2515" ht="10.5" customHeight="1" x14ac:dyDescent="0.15"/>
    <row r="2516" ht="10.5" customHeight="1" x14ac:dyDescent="0.15"/>
    <row r="2517" ht="10.5" customHeight="1" x14ac:dyDescent="0.15"/>
    <row r="2518" ht="10.5" customHeight="1" x14ac:dyDescent="0.15"/>
    <row r="2519" ht="10.5" customHeight="1" x14ac:dyDescent="0.15"/>
    <row r="2520" ht="10.5" customHeight="1" x14ac:dyDescent="0.15"/>
    <row r="2521" ht="10.5" customHeight="1" x14ac:dyDescent="0.15"/>
    <row r="2522" ht="10.5" customHeight="1" x14ac:dyDescent="0.15"/>
    <row r="2523" ht="10.5" customHeight="1" x14ac:dyDescent="0.15"/>
    <row r="2524" ht="10.5" customHeight="1" x14ac:dyDescent="0.15"/>
    <row r="2525" ht="10.5" customHeight="1" x14ac:dyDescent="0.15"/>
    <row r="2526" ht="10.5" customHeight="1" x14ac:dyDescent="0.15"/>
    <row r="2527" ht="10.5" customHeight="1" x14ac:dyDescent="0.15"/>
    <row r="2528" ht="10.5" customHeight="1" x14ac:dyDescent="0.15"/>
    <row r="2529" ht="10.5" customHeight="1" x14ac:dyDescent="0.15"/>
    <row r="2530" ht="10.5" customHeight="1" x14ac:dyDescent="0.15"/>
    <row r="2531" ht="10.5" customHeight="1" x14ac:dyDescent="0.15"/>
    <row r="2532" ht="10.5" customHeight="1" x14ac:dyDescent="0.15"/>
    <row r="2533" ht="10.5" customHeight="1" x14ac:dyDescent="0.15"/>
    <row r="2534" ht="10.5" customHeight="1" x14ac:dyDescent="0.15"/>
    <row r="2535" ht="10.5" customHeight="1" x14ac:dyDescent="0.15"/>
    <row r="2536" ht="10.5" customHeight="1" x14ac:dyDescent="0.15"/>
    <row r="2537" ht="10.5" customHeight="1" x14ac:dyDescent="0.15"/>
    <row r="2538" ht="10.5" customHeight="1" x14ac:dyDescent="0.15"/>
    <row r="2539" ht="10.5" customHeight="1" x14ac:dyDescent="0.15"/>
    <row r="2540" ht="10.5" customHeight="1" x14ac:dyDescent="0.15"/>
    <row r="2541" ht="10.5" customHeight="1" x14ac:dyDescent="0.15"/>
    <row r="2542" ht="10.5" customHeight="1" x14ac:dyDescent="0.15"/>
    <row r="2543" ht="10.5" customHeight="1" x14ac:dyDescent="0.15"/>
    <row r="2544" ht="10.5" customHeight="1" x14ac:dyDescent="0.15"/>
    <row r="2545" ht="10.5" customHeight="1" x14ac:dyDescent="0.15"/>
    <row r="2546" ht="10.5" customHeight="1" x14ac:dyDescent="0.15"/>
    <row r="2547" ht="10.5" customHeight="1" x14ac:dyDescent="0.15"/>
    <row r="2548" ht="10.5" customHeight="1" x14ac:dyDescent="0.15"/>
    <row r="2549" ht="10.5" customHeight="1" x14ac:dyDescent="0.15"/>
    <row r="2550" ht="10.5" customHeight="1" x14ac:dyDescent="0.15"/>
    <row r="2551" ht="10.5" customHeight="1" x14ac:dyDescent="0.15"/>
    <row r="2552" ht="10.5" customHeight="1" x14ac:dyDescent="0.15"/>
    <row r="2553" ht="10.5" customHeight="1" x14ac:dyDescent="0.15"/>
    <row r="2554" ht="10.5" customHeight="1" x14ac:dyDescent="0.15"/>
    <row r="2555" ht="10.5" customHeight="1" x14ac:dyDescent="0.15"/>
    <row r="2556" ht="10.5" customHeight="1" x14ac:dyDescent="0.15"/>
    <row r="2557" ht="10.5" customHeight="1" x14ac:dyDescent="0.15"/>
    <row r="2558" ht="10.5" customHeight="1" x14ac:dyDescent="0.15"/>
    <row r="2559" ht="10.5" customHeight="1" x14ac:dyDescent="0.15"/>
    <row r="2560" ht="10.5" customHeight="1" x14ac:dyDescent="0.15"/>
    <row r="2561" ht="10.5" customHeight="1" x14ac:dyDescent="0.15"/>
    <row r="2562" ht="10.5" customHeight="1" x14ac:dyDescent="0.15"/>
    <row r="2563" ht="10.5" customHeight="1" x14ac:dyDescent="0.15"/>
    <row r="2564" ht="10.5" customHeight="1" x14ac:dyDescent="0.15"/>
    <row r="2565" ht="10.5" customHeight="1" x14ac:dyDescent="0.15"/>
    <row r="2566" ht="10.5" customHeight="1" x14ac:dyDescent="0.15"/>
    <row r="2567" ht="10.5" customHeight="1" x14ac:dyDescent="0.15"/>
    <row r="2568" ht="10.5" customHeight="1" x14ac:dyDescent="0.15"/>
    <row r="2569" ht="10.5" customHeight="1" x14ac:dyDescent="0.15"/>
    <row r="2570" ht="10.5" customHeight="1" x14ac:dyDescent="0.15"/>
    <row r="2571" ht="10.5" customHeight="1" x14ac:dyDescent="0.15"/>
    <row r="2572" ht="10.5" customHeight="1" x14ac:dyDescent="0.15"/>
    <row r="2573" ht="10.5" customHeight="1" x14ac:dyDescent="0.15"/>
    <row r="2574" ht="10.5" customHeight="1" x14ac:dyDescent="0.15"/>
    <row r="2575" ht="10.5" customHeight="1" x14ac:dyDescent="0.15"/>
    <row r="2576" ht="10.5" customHeight="1" x14ac:dyDescent="0.15"/>
    <row r="2577" ht="10.5" customHeight="1" x14ac:dyDescent="0.15"/>
    <row r="2578" ht="10.5" customHeight="1" x14ac:dyDescent="0.15"/>
    <row r="2579" ht="10.5" customHeight="1" x14ac:dyDescent="0.15"/>
    <row r="2580" ht="10.5" customHeight="1" x14ac:dyDescent="0.15"/>
    <row r="2581" ht="10.5" customHeight="1" x14ac:dyDescent="0.15"/>
    <row r="2582" ht="10.5" customHeight="1" x14ac:dyDescent="0.15"/>
    <row r="2583" ht="10.5" customHeight="1" x14ac:dyDescent="0.15"/>
    <row r="2584" ht="10.5" customHeight="1" x14ac:dyDescent="0.15"/>
    <row r="2585" ht="10.5" customHeight="1" x14ac:dyDescent="0.15"/>
    <row r="2586" ht="10.5" customHeight="1" x14ac:dyDescent="0.15"/>
    <row r="2587" ht="10.5" customHeight="1" x14ac:dyDescent="0.15"/>
    <row r="2588" ht="10.5" customHeight="1" x14ac:dyDescent="0.15"/>
    <row r="2589" ht="10.5" customHeight="1" x14ac:dyDescent="0.15"/>
    <row r="2590" ht="10.5" customHeight="1" x14ac:dyDescent="0.15"/>
    <row r="2591" ht="10.5" customHeight="1" x14ac:dyDescent="0.15"/>
    <row r="2592" ht="10.5" customHeight="1" x14ac:dyDescent="0.15"/>
    <row r="2593" ht="10.5" customHeight="1" x14ac:dyDescent="0.15"/>
    <row r="2594" ht="10.5" customHeight="1" x14ac:dyDescent="0.15"/>
    <row r="2595" ht="10.5" customHeight="1" x14ac:dyDescent="0.15"/>
    <row r="2596" ht="10.5" customHeight="1" x14ac:dyDescent="0.15"/>
    <row r="2597" ht="10.5" customHeight="1" x14ac:dyDescent="0.15"/>
    <row r="2598" ht="10.5" customHeight="1" x14ac:dyDescent="0.15"/>
    <row r="2599" ht="10.5" customHeight="1" x14ac:dyDescent="0.15"/>
    <row r="2600" ht="10.5" customHeight="1" x14ac:dyDescent="0.15"/>
    <row r="2601" ht="10.5" customHeight="1" x14ac:dyDescent="0.15"/>
    <row r="2602" ht="10.5" customHeight="1" x14ac:dyDescent="0.15"/>
    <row r="2603" ht="10.5" customHeight="1" x14ac:dyDescent="0.15"/>
    <row r="2604" ht="10.5" customHeight="1" x14ac:dyDescent="0.15"/>
    <row r="2605" ht="10.5" customHeight="1" x14ac:dyDescent="0.15"/>
    <row r="2606" ht="10.5" customHeight="1" x14ac:dyDescent="0.15"/>
    <row r="2607" ht="10.5" customHeight="1" x14ac:dyDescent="0.15"/>
    <row r="2608" ht="10.5" customHeight="1" x14ac:dyDescent="0.15"/>
    <row r="2609" ht="10.5" customHeight="1" x14ac:dyDescent="0.15"/>
    <row r="2610" ht="10.5" customHeight="1" x14ac:dyDescent="0.15"/>
    <row r="2611" ht="10.5" customHeight="1" x14ac:dyDescent="0.15"/>
    <row r="2612" ht="10.5" customHeight="1" x14ac:dyDescent="0.15"/>
    <row r="2613" ht="10.5" customHeight="1" x14ac:dyDescent="0.15"/>
    <row r="2614" ht="10.5" customHeight="1" x14ac:dyDescent="0.15"/>
    <row r="2615" ht="10.5" customHeight="1" x14ac:dyDescent="0.15"/>
    <row r="2616" ht="10.5" customHeight="1" x14ac:dyDescent="0.15"/>
    <row r="2617" ht="10.5" customHeight="1" x14ac:dyDescent="0.15"/>
    <row r="2618" ht="10.5" customHeight="1" x14ac:dyDescent="0.15"/>
    <row r="2619" ht="10.5" customHeight="1" x14ac:dyDescent="0.15"/>
    <row r="2620" ht="10.5" customHeight="1" x14ac:dyDescent="0.15"/>
    <row r="2621" ht="10.5" customHeight="1" x14ac:dyDescent="0.15"/>
    <row r="2622" ht="10.5" customHeight="1" x14ac:dyDescent="0.15"/>
    <row r="2623" ht="10.5" customHeight="1" x14ac:dyDescent="0.15"/>
    <row r="2624" ht="10.5" customHeight="1" x14ac:dyDescent="0.15"/>
    <row r="2625" ht="10.5" customHeight="1" x14ac:dyDescent="0.15"/>
    <row r="2626" ht="10.5" customHeight="1" x14ac:dyDescent="0.15"/>
    <row r="2627" ht="10.5" customHeight="1" x14ac:dyDescent="0.15"/>
    <row r="2628" ht="10.5" customHeight="1" x14ac:dyDescent="0.15"/>
    <row r="2629" ht="10.5" customHeight="1" x14ac:dyDescent="0.15"/>
    <row r="2630" ht="10.5" customHeight="1" x14ac:dyDescent="0.15"/>
    <row r="2631" ht="10.5" customHeight="1" x14ac:dyDescent="0.15"/>
    <row r="2632" ht="10.5" customHeight="1" x14ac:dyDescent="0.15"/>
    <row r="2633" ht="10.5" customHeight="1" x14ac:dyDescent="0.15"/>
    <row r="2634" ht="10.5" customHeight="1" x14ac:dyDescent="0.15"/>
    <row r="2635" ht="10.5" customHeight="1" x14ac:dyDescent="0.15"/>
    <row r="2636" ht="10.5" customHeight="1" x14ac:dyDescent="0.15"/>
    <row r="2637" ht="10.5" customHeight="1" x14ac:dyDescent="0.15"/>
    <row r="2638" ht="10.5" customHeight="1" x14ac:dyDescent="0.15"/>
    <row r="2639" ht="10.5" customHeight="1" x14ac:dyDescent="0.15"/>
    <row r="2640" ht="10.5" customHeight="1" x14ac:dyDescent="0.15"/>
    <row r="2641" ht="10.5" customHeight="1" x14ac:dyDescent="0.15"/>
    <row r="2642" ht="10.5" customHeight="1" x14ac:dyDescent="0.15"/>
    <row r="2643" ht="10.5" customHeight="1" x14ac:dyDescent="0.15"/>
    <row r="2644" ht="10.5" customHeight="1" x14ac:dyDescent="0.15"/>
    <row r="2645" ht="10.5" customHeight="1" x14ac:dyDescent="0.15"/>
    <row r="2646" ht="10.5" customHeight="1" x14ac:dyDescent="0.15"/>
    <row r="2647" ht="10.5" customHeight="1" x14ac:dyDescent="0.15"/>
    <row r="2648" ht="10.5" customHeight="1" x14ac:dyDescent="0.15"/>
    <row r="2649" ht="10.5" customHeight="1" x14ac:dyDescent="0.15"/>
    <row r="2650" ht="10.5" customHeight="1" x14ac:dyDescent="0.15"/>
    <row r="2651" ht="10.5" customHeight="1" x14ac:dyDescent="0.15"/>
    <row r="2652" ht="10.5" customHeight="1" x14ac:dyDescent="0.15"/>
    <row r="2653" ht="10.5" customHeight="1" x14ac:dyDescent="0.15"/>
    <row r="2654" ht="10.5" customHeight="1" x14ac:dyDescent="0.15"/>
    <row r="2655" ht="10.5" customHeight="1" x14ac:dyDescent="0.15"/>
    <row r="2656" ht="10.5" customHeight="1" x14ac:dyDescent="0.15"/>
    <row r="2657" ht="10.5" customHeight="1" x14ac:dyDescent="0.15"/>
    <row r="2658" ht="10.5" customHeight="1" x14ac:dyDescent="0.15"/>
    <row r="2659" ht="10.5" customHeight="1" x14ac:dyDescent="0.15"/>
    <row r="2660" ht="10.5" customHeight="1" x14ac:dyDescent="0.15"/>
    <row r="2661" ht="10.5" customHeight="1" x14ac:dyDescent="0.15"/>
    <row r="2662" ht="10.5" customHeight="1" x14ac:dyDescent="0.15"/>
    <row r="2663" ht="10.5" customHeight="1" x14ac:dyDescent="0.15"/>
    <row r="2664" ht="10.5" customHeight="1" x14ac:dyDescent="0.15"/>
    <row r="2665" ht="10.5" customHeight="1" x14ac:dyDescent="0.15"/>
    <row r="2666" ht="10.5" customHeight="1" x14ac:dyDescent="0.15"/>
    <row r="2667" ht="10.5" customHeight="1" x14ac:dyDescent="0.15"/>
    <row r="2668" ht="10.5" customHeight="1" x14ac:dyDescent="0.15"/>
    <row r="2669" ht="10.5" customHeight="1" x14ac:dyDescent="0.15"/>
    <row r="2670" ht="10.5" customHeight="1" x14ac:dyDescent="0.15"/>
    <row r="2671" ht="10.5" customHeight="1" x14ac:dyDescent="0.15"/>
    <row r="2672" ht="10.5" customHeight="1" x14ac:dyDescent="0.15"/>
    <row r="2673" ht="10.5" customHeight="1" x14ac:dyDescent="0.15"/>
    <row r="2674" ht="10.5" customHeight="1" x14ac:dyDescent="0.15"/>
    <row r="2675" ht="10.5" customHeight="1" x14ac:dyDescent="0.15"/>
    <row r="2676" ht="10.5" customHeight="1" x14ac:dyDescent="0.15"/>
    <row r="2677" ht="10.5" customHeight="1" x14ac:dyDescent="0.15"/>
    <row r="2678" ht="10.5" customHeight="1" x14ac:dyDescent="0.15"/>
    <row r="2679" ht="10.5" customHeight="1" x14ac:dyDescent="0.15"/>
    <row r="2680" ht="10.5" customHeight="1" x14ac:dyDescent="0.15"/>
    <row r="2681" ht="10.5" customHeight="1" x14ac:dyDescent="0.15"/>
    <row r="2682" ht="10.5" customHeight="1" x14ac:dyDescent="0.15"/>
    <row r="2683" ht="10.5" customHeight="1" x14ac:dyDescent="0.15"/>
    <row r="2684" ht="10.5" customHeight="1" x14ac:dyDescent="0.15"/>
    <row r="2685" ht="10.5" customHeight="1" x14ac:dyDescent="0.15"/>
    <row r="2686" ht="10.5" customHeight="1" x14ac:dyDescent="0.15"/>
    <row r="2687" ht="10.5" customHeight="1" x14ac:dyDescent="0.15"/>
    <row r="2688" ht="10.5" customHeight="1" x14ac:dyDescent="0.15"/>
    <row r="2689" ht="10.5" customHeight="1" x14ac:dyDescent="0.15"/>
    <row r="2690" ht="10.5" customHeight="1" x14ac:dyDescent="0.15"/>
    <row r="2691" ht="10.5" customHeight="1" x14ac:dyDescent="0.15"/>
    <row r="2692" ht="10.5" customHeight="1" x14ac:dyDescent="0.15"/>
    <row r="2693" ht="10.5" customHeight="1" x14ac:dyDescent="0.15"/>
    <row r="2694" ht="10.5" customHeight="1" x14ac:dyDescent="0.15"/>
    <row r="2695" ht="10.5" customHeight="1" x14ac:dyDescent="0.15"/>
    <row r="2696" ht="10.5" customHeight="1" x14ac:dyDescent="0.15"/>
    <row r="2697" ht="10.5" customHeight="1" x14ac:dyDescent="0.15"/>
    <row r="2698" ht="10.5" customHeight="1" x14ac:dyDescent="0.15"/>
    <row r="2699" ht="10.5" customHeight="1" x14ac:dyDescent="0.15"/>
    <row r="2700" ht="10.5" customHeight="1" x14ac:dyDescent="0.15"/>
    <row r="2701" ht="10.5" customHeight="1" x14ac:dyDescent="0.15"/>
    <row r="2702" ht="10.5" customHeight="1" x14ac:dyDescent="0.15"/>
    <row r="2703" ht="10.5" customHeight="1" x14ac:dyDescent="0.15"/>
    <row r="2704" ht="10.5" customHeight="1" x14ac:dyDescent="0.15"/>
    <row r="2705" ht="10.5" customHeight="1" x14ac:dyDescent="0.15"/>
    <row r="2706" ht="10.5" customHeight="1" x14ac:dyDescent="0.15"/>
    <row r="2707" ht="10.5" customHeight="1" x14ac:dyDescent="0.15"/>
    <row r="2708" ht="10.5" customHeight="1" x14ac:dyDescent="0.15"/>
    <row r="2709" ht="10.5" customHeight="1" x14ac:dyDescent="0.15"/>
    <row r="2710" ht="10.5" customHeight="1" x14ac:dyDescent="0.15"/>
    <row r="2711" ht="10.5" customHeight="1" x14ac:dyDescent="0.15"/>
    <row r="2712" ht="10.5" customHeight="1" x14ac:dyDescent="0.15"/>
    <row r="2713" ht="10.5" customHeight="1" x14ac:dyDescent="0.15"/>
    <row r="2714" ht="10.5" customHeight="1" x14ac:dyDescent="0.15"/>
    <row r="2715" ht="10.5" customHeight="1" x14ac:dyDescent="0.15"/>
    <row r="2716" ht="10.5" customHeight="1" x14ac:dyDescent="0.15"/>
    <row r="2717" ht="10.5" customHeight="1" x14ac:dyDescent="0.15"/>
    <row r="2718" ht="10.5" customHeight="1" x14ac:dyDescent="0.15"/>
    <row r="2719" ht="10.5" customHeight="1" x14ac:dyDescent="0.15"/>
    <row r="2720" ht="10.5" customHeight="1" x14ac:dyDescent="0.15"/>
    <row r="2721" ht="10.5" customHeight="1" x14ac:dyDescent="0.15"/>
    <row r="2722" ht="10.5" customHeight="1" x14ac:dyDescent="0.15"/>
    <row r="2723" ht="10.5" customHeight="1" x14ac:dyDescent="0.15"/>
    <row r="2724" ht="10.5" customHeight="1" x14ac:dyDescent="0.15"/>
    <row r="2725" ht="10.5" customHeight="1" x14ac:dyDescent="0.15"/>
    <row r="2726" ht="10.5" customHeight="1" x14ac:dyDescent="0.15"/>
    <row r="2727" ht="10.5" customHeight="1" x14ac:dyDescent="0.15"/>
    <row r="2728" ht="10.5" customHeight="1" x14ac:dyDescent="0.15"/>
    <row r="2729" ht="10.5" customHeight="1" x14ac:dyDescent="0.15"/>
    <row r="2730" ht="10.5" customHeight="1" x14ac:dyDescent="0.15"/>
    <row r="2731" ht="10.5" customHeight="1" x14ac:dyDescent="0.15"/>
    <row r="2732" ht="10.5" customHeight="1" x14ac:dyDescent="0.15"/>
    <row r="2733" ht="10.5" customHeight="1" x14ac:dyDescent="0.15"/>
    <row r="2734" ht="10.5" customHeight="1" x14ac:dyDescent="0.15"/>
    <row r="2735" ht="10.5" customHeight="1" x14ac:dyDescent="0.15"/>
    <row r="2736" ht="10.5" customHeight="1" x14ac:dyDescent="0.15"/>
    <row r="2737" ht="10.5" customHeight="1" x14ac:dyDescent="0.15"/>
    <row r="2738" ht="10.5" customHeight="1" x14ac:dyDescent="0.15"/>
    <row r="2739" ht="10.5" customHeight="1" x14ac:dyDescent="0.15"/>
    <row r="2740" ht="10.5" customHeight="1" x14ac:dyDescent="0.15"/>
    <row r="2741" ht="10.5" customHeight="1" x14ac:dyDescent="0.15"/>
    <row r="2742" ht="10.5" customHeight="1" x14ac:dyDescent="0.15"/>
    <row r="2743" ht="10.5" customHeight="1" x14ac:dyDescent="0.15"/>
    <row r="2744" ht="10.5" customHeight="1" x14ac:dyDescent="0.15"/>
    <row r="2745" ht="10.5" customHeight="1" x14ac:dyDescent="0.15"/>
    <row r="2746" ht="10.5" customHeight="1" x14ac:dyDescent="0.15"/>
    <row r="2747" ht="10.5" customHeight="1" x14ac:dyDescent="0.15"/>
    <row r="2748" ht="10.5" customHeight="1" x14ac:dyDescent="0.15"/>
    <row r="2749" ht="10.5" customHeight="1" x14ac:dyDescent="0.15"/>
    <row r="2750" ht="10.5" customHeight="1" x14ac:dyDescent="0.15"/>
    <row r="2751" ht="10.5" customHeight="1" x14ac:dyDescent="0.15"/>
    <row r="2752" ht="10.5" customHeight="1" x14ac:dyDescent="0.15"/>
    <row r="2753" ht="10.5" customHeight="1" x14ac:dyDescent="0.15"/>
    <row r="2754" ht="10.5" customHeight="1" x14ac:dyDescent="0.15"/>
    <row r="2755" ht="10.5" customHeight="1" x14ac:dyDescent="0.15"/>
    <row r="2756" ht="10.5" customHeight="1" x14ac:dyDescent="0.15"/>
    <row r="2757" ht="10.5" customHeight="1" x14ac:dyDescent="0.15"/>
    <row r="2758" ht="10.5" customHeight="1" x14ac:dyDescent="0.15"/>
    <row r="2759" ht="10.5" customHeight="1" x14ac:dyDescent="0.15"/>
    <row r="2760" ht="10.5" customHeight="1" x14ac:dyDescent="0.15"/>
    <row r="2761" ht="10.5" customHeight="1" x14ac:dyDescent="0.15"/>
    <row r="2762" ht="10.5" customHeight="1" x14ac:dyDescent="0.15"/>
    <row r="2763" ht="10.5" customHeight="1" x14ac:dyDescent="0.15"/>
    <row r="2764" ht="10.5" customHeight="1" x14ac:dyDescent="0.15"/>
    <row r="2765" ht="10.5" customHeight="1" x14ac:dyDescent="0.15"/>
    <row r="2766" ht="10.5" customHeight="1" x14ac:dyDescent="0.15"/>
    <row r="2767" ht="10.5" customHeight="1" x14ac:dyDescent="0.15"/>
    <row r="2768" ht="10.5" customHeight="1" x14ac:dyDescent="0.15"/>
    <row r="2769" ht="10.5" customHeight="1" x14ac:dyDescent="0.15"/>
    <row r="2770" ht="10.5" customHeight="1" x14ac:dyDescent="0.15"/>
    <row r="2771" ht="10.5" customHeight="1" x14ac:dyDescent="0.15"/>
    <row r="2772" ht="10.5" customHeight="1" x14ac:dyDescent="0.15"/>
    <row r="2773" ht="10.5" customHeight="1" x14ac:dyDescent="0.15"/>
    <row r="2774" ht="10.5" customHeight="1" x14ac:dyDescent="0.15"/>
    <row r="2775" ht="10.5" customHeight="1" x14ac:dyDescent="0.15"/>
    <row r="2776" ht="10.5" customHeight="1" x14ac:dyDescent="0.15"/>
    <row r="2777" ht="10.5" customHeight="1" x14ac:dyDescent="0.15"/>
    <row r="2778" ht="10.5" customHeight="1" x14ac:dyDescent="0.15"/>
    <row r="2779" ht="10.5" customHeight="1" x14ac:dyDescent="0.15"/>
    <row r="2780" ht="10.5" customHeight="1" x14ac:dyDescent="0.15"/>
    <row r="2781" ht="10.5" customHeight="1" x14ac:dyDescent="0.15"/>
    <row r="2782" ht="10.5" customHeight="1" x14ac:dyDescent="0.15"/>
    <row r="2783" ht="10.5" customHeight="1" x14ac:dyDescent="0.15"/>
    <row r="2784" ht="10.5" customHeight="1" x14ac:dyDescent="0.15"/>
    <row r="2785" ht="10.5" customHeight="1" x14ac:dyDescent="0.15"/>
    <row r="2786" ht="10.5" customHeight="1" x14ac:dyDescent="0.15"/>
    <row r="2787" ht="10.5" customHeight="1" x14ac:dyDescent="0.15"/>
    <row r="2788" ht="10.5" customHeight="1" x14ac:dyDescent="0.15"/>
    <row r="2789" ht="10.5" customHeight="1" x14ac:dyDescent="0.15"/>
    <row r="2790" ht="10.5" customHeight="1" x14ac:dyDescent="0.15"/>
    <row r="2791" ht="10.5" customHeight="1" x14ac:dyDescent="0.15"/>
    <row r="2792" ht="10.5" customHeight="1" x14ac:dyDescent="0.15"/>
    <row r="2793" ht="10.5" customHeight="1" x14ac:dyDescent="0.15"/>
    <row r="2794" ht="10.5" customHeight="1" x14ac:dyDescent="0.15"/>
    <row r="2795" ht="10.5" customHeight="1" x14ac:dyDescent="0.15"/>
    <row r="2796" ht="10.5" customHeight="1" x14ac:dyDescent="0.15"/>
    <row r="2797" ht="10.5" customHeight="1" x14ac:dyDescent="0.15"/>
    <row r="2798" ht="10.5" customHeight="1" x14ac:dyDescent="0.15"/>
    <row r="2799" ht="10.5" customHeight="1" x14ac:dyDescent="0.15"/>
    <row r="2800" ht="10.5" customHeight="1" x14ac:dyDescent="0.15"/>
    <row r="2801" ht="10.5" customHeight="1" x14ac:dyDescent="0.15"/>
    <row r="2802" ht="10.5" customHeight="1" x14ac:dyDescent="0.15"/>
    <row r="2803" ht="10.5" customHeight="1" x14ac:dyDescent="0.15"/>
    <row r="2804" ht="10.5" customHeight="1" x14ac:dyDescent="0.15"/>
    <row r="2805" ht="10.5" customHeight="1" x14ac:dyDescent="0.15"/>
    <row r="2806" ht="10.5" customHeight="1" x14ac:dyDescent="0.15"/>
    <row r="2807" ht="10.5" customHeight="1" x14ac:dyDescent="0.15"/>
    <row r="2808" ht="10.5" customHeight="1" x14ac:dyDescent="0.15"/>
    <row r="2809" ht="10.5" customHeight="1" x14ac:dyDescent="0.15"/>
    <row r="2810" ht="10.5" customHeight="1" x14ac:dyDescent="0.15"/>
    <row r="2811" ht="10.5" customHeight="1" x14ac:dyDescent="0.15"/>
    <row r="2812" ht="10.5" customHeight="1" x14ac:dyDescent="0.15"/>
    <row r="2813" ht="10.5" customHeight="1" x14ac:dyDescent="0.15"/>
    <row r="2814" ht="10.5" customHeight="1" x14ac:dyDescent="0.15"/>
    <row r="2815" ht="10.5" customHeight="1" x14ac:dyDescent="0.15"/>
    <row r="2816" ht="10.5" customHeight="1" x14ac:dyDescent="0.15"/>
    <row r="2817" ht="10.5" customHeight="1" x14ac:dyDescent="0.15"/>
    <row r="2818" ht="10.5" customHeight="1" x14ac:dyDescent="0.15"/>
    <row r="2819" ht="10.5" customHeight="1" x14ac:dyDescent="0.15"/>
    <row r="2820" ht="10.5" customHeight="1" x14ac:dyDescent="0.15"/>
    <row r="2821" ht="10.5" customHeight="1" x14ac:dyDescent="0.15"/>
    <row r="2822" ht="10.5" customHeight="1" x14ac:dyDescent="0.15"/>
    <row r="2823" ht="10.5" customHeight="1" x14ac:dyDescent="0.15"/>
    <row r="2824" ht="10.5" customHeight="1" x14ac:dyDescent="0.15"/>
    <row r="2825" ht="10.5" customHeight="1" x14ac:dyDescent="0.15"/>
    <row r="2826" ht="10.5" customHeight="1" x14ac:dyDescent="0.15"/>
    <row r="2827" ht="10.5" customHeight="1" x14ac:dyDescent="0.15"/>
    <row r="2828" ht="10.5" customHeight="1" x14ac:dyDescent="0.15"/>
    <row r="2829" ht="10.5" customHeight="1" x14ac:dyDescent="0.15"/>
    <row r="2830" ht="10.5" customHeight="1" x14ac:dyDescent="0.15"/>
    <row r="2831" ht="10.5" customHeight="1" x14ac:dyDescent="0.15"/>
    <row r="2832" ht="10.5" customHeight="1" x14ac:dyDescent="0.15"/>
    <row r="2833" ht="10.5" customHeight="1" x14ac:dyDescent="0.15"/>
    <row r="2834" ht="10.5" customHeight="1" x14ac:dyDescent="0.15"/>
    <row r="2835" ht="10.5" customHeight="1" x14ac:dyDescent="0.15"/>
    <row r="2836" ht="10.5" customHeight="1" x14ac:dyDescent="0.15"/>
    <row r="2837" ht="10.5" customHeight="1" x14ac:dyDescent="0.15"/>
    <row r="2838" ht="10.5" customHeight="1" x14ac:dyDescent="0.15"/>
    <row r="2839" ht="10.5" customHeight="1" x14ac:dyDescent="0.15"/>
    <row r="2840" ht="10.5" customHeight="1" x14ac:dyDescent="0.15"/>
    <row r="2841" ht="10.5" customHeight="1" x14ac:dyDescent="0.15"/>
    <row r="2842" ht="10.5" customHeight="1" x14ac:dyDescent="0.15"/>
    <row r="2843" ht="10.5" customHeight="1" x14ac:dyDescent="0.15"/>
    <row r="2844" ht="10.5" customHeight="1" x14ac:dyDescent="0.15"/>
    <row r="2845" ht="10.5" customHeight="1" x14ac:dyDescent="0.15"/>
    <row r="2846" ht="10.5" customHeight="1" x14ac:dyDescent="0.15"/>
    <row r="2847" ht="10.5" customHeight="1" x14ac:dyDescent="0.15"/>
    <row r="2848" ht="10.5" customHeight="1" x14ac:dyDescent="0.15"/>
    <row r="2849" ht="10.5" customHeight="1" x14ac:dyDescent="0.15"/>
    <row r="2850" ht="10.5" customHeight="1" x14ac:dyDescent="0.15"/>
    <row r="2851" ht="10.5" customHeight="1" x14ac:dyDescent="0.15"/>
    <row r="2852" ht="10.5" customHeight="1" x14ac:dyDescent="0.15"/>
    <row r="2853" ht="10.5" customHeight="1" x14ac:dyDescent="0.15"/>
    <row r="2854" ht="10.5" customHeight="1" x14ac:dyDescent="0.15"/>
    <row r="2855" ht="10.5" customHeight="1" x14ac:dyDescent="0.15"/>
    <row r="2856" ht="10.5" customHeight="1" x14ac:dyDescent="0.15"/>
    <row r="2857" ht="10.5" customHeight="1" x14ac:dyDescent="0.15"/>
    <row r="2858" ht="10.5" customHeight="1" x14ac:dyDescent="0.15"/>
    <row r="2859" ht="10.5" customHeight="1" x14ac:dyDescent="0.15"/>
    <row r="2860" ht="10.5" customHeight="1" x14ac:dyDescent="0.15"/>
    <row r="2861" ht="10.5" customHeight="1" x14ac:dyDescent="0.15"/>
    <row r="2862" ht="10.5" customHeight="1" x14ac:dyDescent="0.15"/>
    <row r="2863" ht="10.5" customHeight="1" x14ac:dyDescent="0.15"/>
    <row r="2864" ht="10.5" customHeight="1" x14ac:dyDescent="0.15"/>
    <row r="2865" ht="10.5" customHeight="1" x14ac:dyDescent="0.15"/>
    <row r="2866" ht="10.5" customHeight="1" x14ac:dyDescent="0.15"/>
    <row r="2867" ht="10.5" customHeight="1" x14ac:dyDescent="0.15"/>
    <row r="2868" ht="10.5" customHeight="1" x14ac:dyDescent="0.15"/>
    <row r="2869" ht="10.5" customHeight="1" x14ac:dyDescent="0.15"/>
    <row r="2870" ht="10.5" customHeight="1" x14ac:dyDescent="0.15"/>
    <row r="2871" ht="10.5" customHeight="1" x14ac:dyDescent="0.15"/>
    <row r="2872" ht="10.5" customHeight="1" x14ac:dyDescent="0.15"/>
    <row r="2873" ht="10.5" customHeight="1" x14ac:dyDescent="0.15"/>
    <row r="2874" ht="10.5" customHeight="1" x14ac:dyDescent="0.15"/>
    <row r="2875" ht="10.5" customHeight="1" x14ac:dyDescent="0.15"/>
    <row r="2876" ht="10.5" customHeight="1" x14ac:dyDescent="0.15"/>
    <row r="2877" ht="10.5" customHeight="1" x14ac:dyDescent="0.15"/>
    <row r="2878" ht="10.5" customHeight="1" x14ac:dyDescent="0.15"/>
    <row r="2879" ht="10.5" customHeight="1" x14ac:dyDescent="0.15"/>
    <row r="2880" ht="10.5" customHeight="1" x14ac:dyDescent="0.15"/>
    <row r="2881" ht="10.5" customHeight="1" x14ac:dyDescent="0.15"/>
    <row r="2882" ht="10.5" customHeight="1" x14ac:dyDescent="0.15"/>
    <row r="2883" ht="10.5" customHeight="1" x14ac:dyDescent="0.15"/>
    <row r="2884" ht="10.5" customHeight="1" x14ac:dyDescent="0.15"/>
    <row r="2885" ht="10.5" customHeight="1" x14ac:dyDescent="0.15"/>
    <row r="2886" ht="10.5" customHeight="1" x14ac:dyDescent="0.15"/>
    <row r="2887" ht="10.5" customHeight="1" x14ac:dyDescent="0.15"/>
    <row r="2888" ht="10.5" customHeight="1" x14ac:dyDescent="0.15"/>
    <row r="2889" ht="10.5" customHeight="1" x14ac:dyDescent="0.15"/>
    <row r="2890" ht="10.5" customHeight="1" x14ac:dyDescent="0.15"/>
    <row r="2891" ht="10.5" customHeight="1" x14ac:dyDescent="0.15"/>
    <row r="2892" ht="10.5" customHeight="1" x14ac:dyDescent="0.15"/>
    <row r="2893" ht="10.5" customHeight="1" x14ac:dyDescent="0.15"/>
    <row r="2894" ht="10.5" customHeight="1" x14ac:dyDescent="0.15"/>
    <row r="2895" ht="10.5" customHeight="1" x14ac:dyDescent="0.15"/>
    <row r="2896" ht="10.5" customHeight="1" x14ac:dyDescent="0.15"/>
    <row r="2897" ht="10.5" customHeight="1" x14ac:dyDescent="0.15"/>
    <row r="2898" ht="10.5" customHeight="1" x14ac:dyDescent="0.15"/>
    <row r="2899" ht="10.5" customHeight="1" x14ac:dyDescent="0.15"/>
    <row r="2900" ht="10.5" customHeight="1" x14ac:dyDescent="0.15"/>
    <row r="2901" ht="10.5" customHeight="1" x14ac:dyDescent="0.15"/>
    <row r="2902" ht="10.5" customHeight="1" x14ac:dyDescent="0.15"/>
    <row r="2903" ht="10.5" customHeight="1" x14ac:dyDescent="0.15"/>
    <row r="2904" ht="10.5" customHeight="1" x14ac:dyDescent="0.15"/>
    <row r="2905" ht="10.5" customHeight="1" x14ac:dyDescent="0.15"/>
    <row r="2906" ht="10.5" customHeight="1" x14ac:dyDescent="0.15"/>
    <row r="2907" ht="10.5" customHeight="1" x14ac:dyDescent="0.15"/>
    <row r="2908" ht="10.5" customHeight="1" x14ac:dyDescent="0.15"/>
    <row r="2909" ht="10.5" customHeight="1" x14ac:dyDescent="0.15"/>
    <row r="2910" ht="10.5" customHeight="1" x14ac:dyDescent="0.15"/>
    <row r="2911" ht="10.5" customHeight="1" x14ac:dyDescent="0.15"/>
    <row r="2912" ht="10.5" customHeight="1" x14ac:dyDescent="0.15"/>
    <row r="2913" ht="10.5" customHeight="1" x14ac:dyDescent="0.15"/>
    <row r="2914" ht="10.5" customHeight="1" x14ac:dyDescent="0.15"/>
    <row r="2915" ht="10.5" customHeight="1" x14ac:dyDescent="0.15"/>
    <row r="2916" ht="10.5" customHeight="1" x14ac:dyDescent="0.15"/>
    <row r="2917" ht="10.5" customHeight="1" x14ac:dyDescent="0.15"/>
    <row r="2918" ht="10.5" customHeight="1" x14ac:dyDescent="0.15"/>
    <row r="2919" ht="10.5" customHeight="1" x14ac:dyDescent="0.15"/>
    <row r="2920" ht="10.5" customHeight="1" x14ac:dyDescent="0.15"/>
    <row r="2921" ht="10.5" customHeight="1" x14ac:dyDescent="0.15"/>
    <row r="2922" ht="10.5" customHeight="1" x14ac:dyDescent="0.15"/>
    <row r="2923" ht="10.5" customHeight="1" x14ac:dyDescent="0.15"/>
    <row r="2924" ht="10.5" customHeight="1" x14ac:dyDescent="0.15"/>
    <row r="2925" ht="10.5" customHeight="1" x14ac:dyDescent="0.15"/>
    <row r="2926" ht="10.5" customHeight="1" x14ac:dyDescent="0.15"/>
    <row r="2927" ht="10.5" customHeight="1" x14ac:dyDescent="0.15"/>
    <row r="2928" ht="10.5" customHeight="1" x14ac:dyDescent="0.15"/>
    <row r="2929" ht="10.5" customHeight="1" x14ac:dyDescent="0.15"/>
    <row r="2930" ht="10.5" customHeight="1" x14ac:dyDescent="0.15"/>
    <row r="2931" ht="10.5" customHeight="1" x14ac:dyDescent="0.15"/>
    <row r="2932" ht="10.5" customHeight="1" x14ac:dyDescent="0.15"/>
    <row r="2933" ht="10.5" customHeight="1" x14ac:dyDescent="0.15"/>
    <row r="2934" ht="10.5" customHeight="1" x14ac:dyDescent="0.15"/>
    <row r="2935" ht="10.5" customHeight="1" x14ac:dyDescent="0.15"/>
    <row r="2936" ht="10.5" customHeight="1" x14ac:dyDescent="0.15"/>
    <row r="2937" ht="10.5" customHeight="1" x14ac:dyDescent="0.15"/>
    <row r="2938" ht="10.5" customHeight="1" x14ac:dyDescent="0.15"/>
    <row r="2939" ht="10.5" customHeight="1" x14ac:dyDescent="0.15"/>
    <row r="2940" ht="10.5" customHeight="1" x14ac:dyDescent="0.15"/>
    <row r="2941" ht="10.5" customHeight="1" x14ac:dyDescent="0.15"/>
    <row r="2942" ht="10.5" customHeight="1" x14ac:dyDescent="0.15"/>
    <row r="2943" ht="10.5" customHeight="1" x14ac:dyDescent="0.15"/>
    <row r="2944" ht="10.5" customHeight="1" x14ac:dyDescent="0.15"/>
    <row r="2945" ht="10.5" customHeight="1" x14ac:dyDescent="0.15"/>
    <row r="2946" ht="10.5" customHeight="1" x14ac:dyDescent="0.15"/>
    <row r="2947" ht="10.5" customHeight="1" x14ac:dyDescent="0.15"/>
    <row r="2948" ht="10.5" customHeight="1" x14ac:dyDescent="0.15"/>
    <row r="2949" ht="10.5" customHeight="1" x14ac:dyDescent="0.15"/>
    <row r="2950" ht="10.5" customHeight="1" x14ac:dyDescent="0.15"/>
    <row r="2951" ht="10.5" customHeight="1" x14ac:dyDescent="0.15"/>
    <row r="2952" ht="10.5" customHeight="1" x14ac:dyDescent="0.15"/>
    <row r="2953" ht="10.5" customHeight="1" x14ac:dyDescent="0.15"/>
    <row r="2954" ht="10.5" customHeight="1" x14ac:dyDescent="0.15"/>
    <row r="2955" ht="10.5" customHeight="1" x14ac:dyDescent="0.15"/>
    <row r="2956" ht="10.5" customHeight="1" x14ac:dyDescent="0.15"/>
    <row r="2957" ht="10.5" customHeight="1" x14ac:dyDescent="0.15"/>
    <row r="2958" ht="10.5" customHeight="1" x14ac:dyDescent="0.15"/>
    <row r="2959" ht="10.5" customHeight="1" x14ac:dyDescent="0.15"/>
    <row r="2960" ht="10.5" customHeight="1" x14ac:dyDescent="0.15"/>
    <row r="2961" ht="10.5" customHeight="1" x14ac:dyDescent="0.15"/>
    <row r="2962" ht="10.5" customHeight="1" x14ac:dyDescent="0.15"/>
    <row r="2963" ht="10.5" customHeight="1" x14ac:dyDescent="0.15"/>
    <row r="2964" ht="10.5" customHeight="1" x14ac:dyDescent="0.15"/>
    <row r="2965" ht="10.5" customHeight="1" x14ac:dyDescent="0.15"/>
    <row r="2966" ht="10.5" customHeight="1" x14ac:dyDescent="0.15"/>
    <row r="2967" ht="10.5" customHeight="1" x14ac:dyDescent="0.15"/>
    <row r="2968" ht="10.5" customHeight="1" x14ac:dyDescent="0.15"/>
    <row r="2969" ht="10.5" customHeight="1" x14ac:dyDescent="0.15"/>
    <row r="2970" ht="10.5" customHeight="1" x14ac:dyDescent="0.15"/>
    <row r="2971" ht="10.5" customHeight="1" x14ac:dyDescent="0.15"/>
    <row r="2972" ht="10.5" customHeight="1" x14ac:dyDescent="0.15"/>
    <row r="2973" ht="10.5" customHeight="1" x14ac:dyDescent="0.15"/>
    <row r="2974" ht="10.5" customHeight="1" x14ac:dyDescent="0.15"/>
    <row r="2975" ht="10.5" customHeight="1" x14ac:dyDescent="0.15"/>
    <row r="2976" ht="10.5" customHeight="1" x14ac:dyDescent="0.15"/>
    <row r="2977" ht="10.5" customHeight="1" x14ac:dyDescent="0.15"/>
    <row r="2978" ht="10.5" customHeight="1" x14ac:dyDescent="0.15"/>
    <row r="2979" ht="10.5" customHeight="1" x14ac:dyDescent="0.15"/>
    <row r="2980" ht="10.5" customHeight="1" x14ac:dyDescent="0.15"/>
    <row r="2981" ht="10.5" customHeight="1" x14ac:dyDescent="0.15"/>
    <row r="2982" ht="10.5" customHeight="1" x14ac:dyDescent="0.15"/>
    <row r="2983" ht="10.5" customHeight="1" x14ac:dyDescent="0.15"/>
    <row r="2984" ht="10.5" customHeight="1" x14ac:dyDescent="0.15"/>
    <row r="2985" ht="10.5" customHeight="1" x14ac:dyDescent="0.15"/>
    <row r="2986" ht="10.5" customHeight="1" x14ac:dyDescent="0.15"/>
    <row r="2987" ht="10.5" customHeight="1" x14ac:dyDescent="0.15"/>
    <row r="2988" ht="10.5" customHeight="1" x14ac:dyDescent="0.15"/>
    <row r="2989" ht="10.5" customHeight="1" x14ac:dyDescent="0.15"/>
    <row r="2990" ht="10.5" customHeight="1" x14ac:dyDescent="0.15"/>
    <row r="2991" ht="10.5" customHeight="1" x14ac:dyDescent="0.15"/>
    <row r="2992" ht="10.5" customHeight="1" x14ac:dyDescent="0.15"/>
    <row r="2993" ht="10.5" customHeight="1" x14ac:dyDescent="0.15"/>
    <row r="2994" ht="10.5" customHeight="1" x14ac:dyDescent="0.15"/>
    <row r="2995" ht="10.5" customHeight="1" x14ac:dyDescent="0.15"/>
    <row r="2996" ht="10.5" customHeight="1" x14ac:dyDescent="0.15"/>
    <row r="2997" ht="10.5" customHeight="1" x14ac:dyDescent="0.15"/>
    <row r="2998" ht="10.5" customHeight="1" x14ac:dyDescent="0.15"/>
    <row r="2999" ht="10.5" customHeight="1" x14ac:dyDescent="0.15"/>
    <row r="3000" ht="10.5" customHeight="1" x14ac:dyDescent="0.15"/>
    <row r="3001" ht="10.5" customHeight="1" x14ac:dyDescent="0.15"/>
    <row r="3002" ht="10.5" customHeight="1" x14ac:dyDescent="0.15"/>
    <row r="3003" ht="10.5" customHeight="1" x14ac:dyDescent="0.15"/>
    <row r="3004" ht="10.5" customHeight="1" x14ac:dyDescent="0.15"/>
    <row r="3005" ht="10.5" customHeight="1" x14ac:dyDescent="0.15"/>
    <row r="3006" ht="10.5" customHeight="1" x14ac:dyDescent="0.15"/>
    <row r="3007" ht="10.5" customHeight="1" x14ac:dyDescent="0.15"/>
    <row r="3008" ht="10.5" customHeight="1" x14ac:dyDescent="0.15"/>
    <row r="3009" ht="10.5" customHeight="1" x14ac:dyDescent="0.15"/>
    <row r="3010" ht="10.5" customHeight="1" x14ac:dyDescent="0.15"/>
    <row r="3011" ht="10.5" customHeight="1" x14ac:dyDescent="0.15"/>
    <row r="3012" ht="10.5" customHeight="1" x14ac:dyDescent="0.15"/>
    <row r="3013" ht="10.5" customHeight="1" x14ac:dyDescent="0.15"/>
    <row r="3014" ht="10.5" customHeight="1" x14ac:dyDescent="0.15"/>
    <row r="3015" ht="10.5" customHeight="1" x14ac:dyDescent="0.15"/>
    <row r="3016" ht="10.5" customHeight="1" x14ac:dyDescent="0.15"/>
    <row r="3017" ht="10.5" customHeight="1" x14ac:dyDescent="0.15"/>
    <row r="3018" ht="10.5" customHeight="1" x14ac:dyDescent="0.15"/>
    <row r="3019" ht="10.5" customHeight="1" x14ac:dyDescent="0.15"/>
    <row r="3020" ht="10.5" customHeight="1" x14ac:dyDescent="0.15"/>
    <row r="3021" ht="10.5" customHeight="1" x14ac:dyDescent="0.15"/>
    <row r="3022" ht="10.5" customHeight="1" x14ac:dyDescent="0.15"/>
    <row r="3023" ht="10.5" customHeight="1" x14ac:dyDescent="0.15"/>
    <row r="3024" ht="10.5" customHeight="1" x14ac:dyDescent="0.15"/>
    <row r="3025" ht="10.5" customHeight="1" x14ac:dyDescent="0.15"/>
    <row r="3026" ht="10.5" customHeight="1" x14ac:dyDescent="0.15"/>
    <row r="3027" ht="10.5" customHeight="1" x14ac:dyDescent="0.15"/>
    <row r="3028" ht="10.5" customHeight="1" x14ac:dyDescent="0.15"/>
    <row r="3029" ht="10.5" customHeight="1" x14ac:dyDescent="0.15"/>
    <row r="3030" ht="10.5" customHeight="1" x14ac:dyDescent="0.15"/>
    <row r="3031" ht="10.5" customHeight="1" x14ac:dyDescent="0.15"/>
    <row r="3032" ht="10.5" customHeight="1" x14ac:dyDescent="0.15"/>
    <row r="3033" ht="10.5" customHeight="1" x14ac:dyDescent="0.15"/>
    <row r="3034" ht="10.5" customHeight="1" x14ac:dyDescent="0.15"/>
    <row r="3035" ht="10.5" customHeight="1" x14ac:dyDescent="0.15"/>
    <row r="3036" ht="10.5" customHeight="1" x14ac:dyDescent="0.15"/>
    <row r="3037" ht="10.5" customHeight="1" x14ac:dyDescent="0.15"/>
    <row r="3038" ht="10.5" customHeight="1" x14ac:dyDescent="0.15"/>
    <row r="3039" ht="10.5" customHeight="1" x14ac:dyDescent="0.15"/>
    <row r="3040" ht="10.5" customHeight="1" x14ac:dyDescent="0.15"/>
    <row r="3041" ht="10.5" customHeight="1" x14ac:dyDescent="0.15"/>
    <row r="3042" ht="10.5" customHeight="1" x14ac:dyDescent="0.15"/>
    <row r="3043" ht="10.5" customHeight="1" x14ac:dyDescent="0.15"/>
    <row r="3044" ht="10.5" customHeight="1" x14ac:dyDescent="0.15"/>
    <row r="3045" ht="10.5" customHeight="1" x14ac:dyDescent="0.15"/>
    <row r="3046" ht="10.5" customHeight="1" x14ac:dyDescent="0.15"/>
    <row r="3047" ht="10.5" customHeight="1" x14ac:dyDescent="0.15"/>
    <row r="3048" ht="10.5" customHeight="1" x14ac:dyDescent="0.15"/>
    <row r="3049" ht="10.5" customHeight="1" x14ac:dyDescent="0.15"/>
    <row r="3050" ht="10.5" customHeight="1" x14ac:dyDescent="0.15"/>
    <row r="3051" ht="10.5" customHeight="1" x14ac:dyDescent="0.15"/>
    <row r="3052" ht="10.5" customHeight="1" x14ac:dyDescent="0.15"/>
    <row r="3053" ht="10.5" customHeight="1" x14ac:dyDescent="0.15"/>
    <row r="3054" ht="10.5" customHeight="1" x14ac:dyDescent="0.15"/>
    <row r="3055" ht="10.5" customHeight="1" x14ac:dyDescent="0.15"/>
    <row r="3056" ht="10.5" customHeight="1" x14ac:dyDescent="0.15"/>
    <row r="3057" ht="10.5" customHeight="1" x14ac:dyDescent="0.15"/>
    <row r="3058" ht="10.5" customHeight="1" x14ac:dyDescent="0.15"/>
    <row r="3059" ht="10.5" customHeight="1" x14ac:dyDescent="0.15"/>
    <row r="3060" ht="10.5" customHeight="1" x14ac:dyDescent="0.15"/>
    <row r="3061" ht="10.5" customHeight="1" x14ac:dyDescent="0.15"/>
    <row r="3062" ht="10.5" customHeight="1" x14ac:dyDescent="0.15"/>
    <row r="3063" ht="10.5" customHeight="1" x14ac:dyDescent="0.15"/>
    <row r="3064" ht="10.5" customHeight="1" x14ac:dyDescent="0.15"/>
    <row r="3065" ht="10.5" customHeight="1" x14ac:dyDescent="0.15"/>
    <row r="3066" ht="10.5" customHeight="1" x14ac:dyDescent="0.15"/>
    <row r="3067" ht="10.5" customHeight="1" x14ac:dyDescent="0.15"/>
    <row r="3068" ht="10.5" customHeight="1" x14ac:dyDescent="0.15"/>
    <row r="3069" ht="10.5" customHeight="1" x14ac:dyDescent="0.15"/>
    <row r="3070" ht="10.5" customHeight="1" x14ac:dyDescent="0.15"/>
    <row r="3071" ht="10.5" customHeight="1" x14ac:dyDescent="0.15"/>
    <row r="3072" ht="10.5" customHeight="1" x14ac:dyDescent="0.15"/>
    <row r="3073" ht="10.5" customHeight="1" x14ac:dyDescent="0.15"/>
    <row r="3074" ht="10.5" customHeight="1" x14ac:dyDescent="0.15"/>
    <row r="3075" ht="10.5" customHeight="1" x14ac:dyDescent="0.15"/>
    <row r="3076" ht="10.5" customHeight="1" x14ac:dyDescent="0.15"/>
    <row r="3077" ht="10.5" customHeight="1" x14ac:dyDescent="0.15"/>
    <row r="3078" ht="10.5" customHeight="1" x14ac:dyDescent="0.15"/>
    <row r="3079" ht="10.5" customHeight="1" x14ac:dyDescent="0.15"/>
    <row r="3080" ht="10.5" customHeight="1" x14ac:dyDescent="0.15"/>
    <row r="3081" ht="10.5" customHeight="1" x14ac:dyDescent="0.15"/>
    <row r="3082" ht="10.5" customHeight="1" x14ac:dyDescent="0.15"/>
    <row r="3083" ht="10.5" customHeight="1" x14ac:dyDescent="0.15"/>
    <row r="3084" ht="10.5" customHeight="1" x14ac:dyDescent="0.15"/>
    <row r="3085" ht="10.5" customHeight="1" x14ac:dyDescent="0.15"/>
    <row r="3086" ht="10.5" customHeight="1" x14ac:dyDescent="0.15"/>
    <row r="3087" ht="10.5" customHeight="1" x14ac:dyDescent="0.15"/>
    <row r="3088" ht="10.5" customHeight="1" x14ac:dyDescent="0.15"/>
    <row r="3089" ht="10.5" customHeight="1" x14ac:dyDescent="0.15"/>
    <row r="3090" ht="10.5" customHeight="1" x14ac:dyDescent="0.15"/>
    <row r="3091" ht="10.5" customHeight="1" x14ac:dyDescent="0.15"/>
    <row r="3092" ht="10.5" customHeight="1" x14ac:dyDescent="0.15"/>
    <row r="3093" ht="10.5" customHeight="1" x14ac:dyDescent="0.15"/>
    <row r="3094" ht="10.5" customHeight="1" x14ac:dyDescent="0.15"/>
    <row r="3095" ht="10.5" customHeight="1" x14ac:dyDescent="0.15"/>
    <row r="3096" ht="10.5" customHeight="1" x14ac:dyDescent="0.15"/>
    <row r="3097" ht="10.5" customHeight="1" x14ac:dyDescent="0.15"/>
    <row r="3098" ht="10.5" customHeight="1" x14ac:dyDescent="0.15"/>
    <row r="3099" ht="10.5" customHeight="1" x14ac:dyDescent="0.15"/>
    <row r="3100" ht="10.5" customHeight="1" x14ac:dyDescent="0.15"/>
    <row r="3101" ht="10.5" customHeight="1" x14ac:dyDescent="0.15"/>
    <row r="3102" ht="10.5" customHeight="1" x14ac:dyDescent="0.15"/>
    <row r="3103" ht="10.5" customHeight="1" x14ac:dyDescent="0.15"/>
    <row r="3104" ht="10.5" customHeight="1" x14ac:dyDescent="0.15"/>
    <row r="3105" ht="10.5" customHeight="1" x14ac:dyDescent="0.15"/>
    <row r="3106" ht="10.5" customHeight="1" x14ac:dyDescent="0.15"/>
    <row r="3107" ht="10.5" customHeight="1" x14ac:dyDescent="0.15"/>
    <row r="3108" ht="10.5" customHeight="1" x14ac:dyDescent="0.15"/>
    <row r="3109" ht="10.5" customHeight="1" x14ac:dyDescent="0.15"/>
    <row r="3110" ht="10.5" customHeight="1" x14ac:dyDescent="0.15"/>
    <row r="3111" ht="10.5" customHeight="1" x14ac:dyDescent="0.15"/>
    <row r="3112" ht="10.5" customHeight="1" x14ac:dyDescent="0.15"/>
    <row r="3113" ht="10.5" customHeight="1" x14ac:dyDescent="0.15"/>
    <row r="3114" ht="10.5" customHeight="1" x14ac:dyDescent="0.15"/>
    <row r="3115" ht="10.5" customHeight="1" x14ac:dyDescent="0.15"/>
    <row r="3116" ht="10.5" customHeight="1" x14ac:dyDescent="0.15"/>
    <row r="3117" ht="10.5" customHeight="1" x14ac:dyDescent="0.15"/>
    <row r="3118" ht="10.5" customHeight="1" x14ac:dyDescent="0.15"/>
    <row r="3119" ht="10.5" customHeight="1" x14ac:dyDescent="0.15"/>
    <row r="3120" ht="10.5" customHeight="1" x14ac:dyDescent="0.15"/>
    <row r="3121" ht="10.5" customHeight="1" x14ac:dyDescent="0.15"/>
    <row r="3122" ht="10.5" customHeight="1" x14ac:dyDescent="0.15"/>
    <row r="3123" ht="10.5" customHeight="1" x14ac:dyDescent="0.15"/>
    <row r="3124" ht="10.5" customHeight="1" x14ac:dyDescent="0.15"/>
    <row r="3125" ht="10.5" customHeight="1" x14ac:dyDescent="0.15"/>
    <row r="3126" ht="10.5" customHeight="1" x14ac:dyDescent="0.15"/>
    <row r="3127" ht="10.5" customHeight="1" x14ac:dyDescent="0.15"/>
    <row r="3128" ht="10.5" customHeight="1" x14ac:dyDescent="0.15"/>
    <row r="3129" ht="10.5" customHeight="1" x14ac:dyDescent="0.15"/>
    <row r="3130" ht="10.5" customHeight="1" x14ac:dyDescent="0.15"/>
    <row r="3131" ht="10.5" customHeight="1" x14ac:dyDescent="0.15"/>
    <row r="3132" ht="10.5" customHeight="1" x14ac:dyDescent="0.15"/>
    <row r="3133" ht="10.5" customHeight="1" x14ac:dyDescent="0.15"/>
    <row r="3134" ht="10.5" customHeight="1" x14ac:dyDescent="0.15"/>
    <row r="3135" ht="10.5" customHeight="1" x14ac:dyDescent="0.15"/>
    <row r="3136" ht="10.5" customHeight="1" x14ac:dyDescent="0.15"/>
    <row r="3137" ht="10.5" customHeight="1" x14ac:dyDescent="0.15"/>
    <row r="3138" ht="10.5" customHeight="1" x14ac:dyDescent="0.15"/>
    <row r="3139" ht="10.5" customHeight="1" x14ac:dyDescent="0.15"/>
    <row r="3140" ht="10.5" customHeight="1" x14ac:dyDescent="0.15"/>
    <row r="3141" ht="10.5" customHeight="1" x14ac:dyDescent="0.15"/>
    <row r="3142" ht="10.5" customHeight="1" x14ac:dyDescent="0.15"/>
    <row r="3143" ht="10.5" customHeight="1" x14ac:dyDescent="0.15"/>
    <row r="3144" ht="10.5" customHeight="1" x14ac:dyDescent="0.15"/>
    <row r="3145" ht="10.5" customHeight="1" x14ac:dyDescent="0.15"/>
    <row r="3146" ht="10.5" customHeight="1" x14ac:dyDescent="0.15"/>
    <row r="3147" ht="10.5" customHeight="1" x14ac:dyDescent="0.15"/>
    <row r="3148" ht="10.5" customHeight="1" x14ac:dyDescent="0.15"/>
    <row r="3149" ht="10.5" customHeight="1" x14ac:dyDescent="0.15"/>
    <row r="3150" ht="10.5" customHeight="1" x14ac:dyDescent="0.15"/>
    <row r="3151" ht="10.5" customHeight="1" x14ac:dyDescent="0.15"/>
    <row r="3152" ht="10.5" customHeight="1" x14ac:dyDescent="0.15"/>
    <row r="3153" ht="10.5" customHeight="1" x14ac:dyDescent="0.15"/>
    <row r="3154" ht="10.5" customHeight="1" x14ac:dyDescent="0.15"/>
    <row r="3155" ht="10.5" customHeight="1" x14ac:dyDescent="0.15"/>
    <row r="3156" ht="10.5" customHeight="1" x14ac:dyDescent="0.15"/>
    <row r="3157" ht="10.5" customHeight="1" x14ac:dyDescent="0.15"/>
    <row r="3158" ht="10.5" customHeight="1" x14ac:dyDescent="0.15"/>
    <row r="3159" ht="10.5" customHeight="1" x14ac:dyDescent="0.15"/>
    <row r="3160" ht="10.5" customHeight="1" x14ac:dyDescent="0.15"/>
    <row r="3161" ht="10.5" customHeight="1" x14ac:dyDescent="0.15"/>
    <row r="3162" ht="10.5" customHeight="1" x14ac:dyDescent="0.15"/>
    <row r="3163" ht="10.5" customHeight="1" x14ac:dyDescent="0.15"/>
    <row r="3164" ht="10.5" customHeight="1" x14ac:dyDescent="0.15"/>
    <row r="3165" ht="10.5" customHeight="1" x14ac:dyDescent="0.15"/>
    <row r="3166" ht="10.5" customHeight="1" x14ac:dyDescent="0.15"/>
    <row r="3167" ht="10.5" customHeight="1" x14ac:dyDescent="0.15"/>
    <row r="3168" ht="10.5" customHeight="1" x14ac:dyDescent="0.15"/>
    <row r="3169" ht="10.5" customHeight="1" x14ac:dyDescent="0.15"/>
    <row r="3170" ht="10.5" customHeight="1" x14ac:dyDescent="0.15"/>
    <row r="3171" ht="10.5" customHeight="1" x14ac:dyDescent="0.15"/>
    <row r="3172" ht="10.5" customHeight="1" x14ac:dyDescent="0.15"/>
    <row r="3173" ht="10.5" customHeight="1" x14ac:dyDescent="0.15"/>
    <row r="3174" ht="10.5" customHeight="1" x14ac:dyDescent="0.15"/>
    <row r="3175" ht="10.5" customHeight="1" x14ac:dyDescent="0.15"/>
    <row r="3176" ht="10.5" customHeight="1" x14ac:dyDescent="0.15"/>
    <row r="3177" ht="10.5" customHeight="1" x14ac:dyDescent="0.15"/>
    <row r="3178" ht="10.5" customHeight="1" x14ac:dyDescent="0.15"/>
    <row r="3179" ht="10.5" customHeight="1" x14ac:dyDescent="0.15"/>
    <row r="3180" ht="10.5" customHeight="1" x14ac:dyDescent="0.15"/>
    <row r="3181" ht="10.5" customHeight="1" x14ac:dyDescent="0.15"/>
    <row r="3182" ht="10.5" customHeight="1" x14ac:dyDescent="0.15"/>
    <row r="3183" ht="10.5" customHeight="1" x14ac:dyDescent="0.15"/>
    <row r="3184" ht="10.5" customHeight="1" x14ac:dyDescent="0.15"/>
    <row r="3185" ht="10.5" customHeight="1" x14ac:dyDescent="0.15"/>
    <row r="3186" ht="10.5" customHeight="1" x14ac:dyDescent="0.15"/>
    <row r="3187" ht="10.5" customHeight="1" x14ac:dyDescent="0.15"/>
    <row r="3188" ht="10.5" customHeight="1" x14ac:dyDescent="0.15"/>
    <row r="3189" ht="10.5" customHeight="1" x14ac:dyDescent="0.15"/>
    <row r="3190" ht="10.5" customHeight="1" x14ac:dyDescent="0.15"/>
    <row r="3191" ht="10.5" customHeight="1" x14ac:dyDescent="0.15"/>
    <row r="3192" ht="10.5" customHeight="1" x14ac:dyDescent="0.15"/>
    <row r="3193" ht="10.5" customHeight="1" x14ac:dyDescent="0.15"/>
    <row r="3194" ht="10.5" customHeight="1" x14ac:dyDescent="0.15"/>
    <row r="3195" ht="10.5" customHeight="1" x14ac:dyDescent="0.15"/>
    <row r="3196" ht="10.5" customHeight="1" x14ac:dyDescent="0.15"/>
    <row r="3197" ht="10.5" customHeight="1" x14ac:dyDescent="0.15"/>
    <row r="3198" ht="10.5" customHeight="1" x14ac:dyDescent="0.15"/>
    <row r="3199" ht="10.5" customHeight="1" x14ac:dyDescent="0.15"/>
    <row r="3200" ht="10.5" customHeight="1" x14ac:dyDescent="0.15"/>
    <row r="3201" ht="10.5" customHeight="1" x14ac:dyDescent="0.15"/>
    <row r="3202" ht="10.5" customHeight="1" x14ac:dyDescent="0.15"/>
    <row r="3203" ht="10.5" customHeight="1" x14ac:dyDescent="0.15"/>
    <row r="3204" ht="10.5" customHeight="1" x14ac:dyDescent="0.15"/>
    <row r="3205" ht="10.5" customHeight="1" x14ac:dyDescent="0.15"/>
    <row r="3206" ht="10.5" customHeight="1" x14ac:dyDescent="0.15"/>
    <row r="3207" ht="10.5" customHeight="1" x14ac:dyDescent="0.15"/>
    <row r="3208" ht="10.5" customHeight="1" x14ac:dyDescent="0.15"/>
    <row r="3209" ht="10.5" customHeight="1" x14ac:dyDescent="0.15"/>
    <row r="3210" ht="10.5" customHeight="1" x14ac:dyDescent="0.15"/>
    <row r="3211" ht="10.5" customHeight="1" x14ac:dyDescent="0.15"/>
    <row r="3212" ht="10.5" customHeight="1" x14ac:dyDescent="0.15"/>
    <row r="3213" ht="10.5" customHeight="1" x14ac:dyDescent="0.15"/>
    <row r="3214" ht="10.5" customHeight="1" x14ac:dyDescent="0.15"/>
    <row r="3215" ht="10.5" customHeight="1" x14ac:dyDescent="0.15"/>
    <row r="3216" ht="10.5" customHeight="1" x14ac:dyDescent="0.15"/>
    <row r="3217" ht="10.5" customHeight="1" x14ac:dyDescent="0.15"/>
    <row r="3218" ht="10.5" customHeight="1" x14ac:dyDescent="0.15"/>
    <row r="3219" ht="10.5" customHeight="1" x14ac:dyDescent="0.15"/>
    <row r="3220" ht="10.5" customHeight="1" x14ac:dyDescent="0.15"/>
    <row r="3221" ht="10.5" customHeight="1" x14ac:dyDescent="0.15"/>
    <row r="3222" ht="10.5" customHeight="1" x14ac:dyDescent="0.15"/>
    <row r="3223" ht="10.5" customHeight="1" x14ac:dyDescent="0.15"/>
    <row r="3224" ht="10.5" customHeight="1" x14ac:dyDescent="0.15"/>
    <row r="3225" ht="10.5" customHeight="1" x14ac:dyDescent="0.15"/>
    <row r="3226" ht="10.5" customHeight="1" x14ac:dyDescent="0.15"/>
    <row r="3227" ht="10.5" customHeight="1" x14ac:dyDescent="0.15"/>
    <row r="3228" ht="10.5" customHeight="1" x14ac:dyDescent="0.15"/>
    <row r="3229" ht="10.5" customHeight="1" x14ac:dyDescent="0.15"/>
    <row r="3230" ht="10.5" customHeight="1" x14ac:dyDescent="0.15"/>
    <row r="3231" ht="10.5" customHeight="1" x14ac:dyDescent="0.15"/>
    <row r="3232" ht="10.5" customHeight="1" x14ac:dyDescent="0.15"/>
    <row r="3233" ht="10.5" customHeight="1" x14ac:dyDescent="0.15"/>
    <row r="3234" ht="10.5" customHeight="1" x14ac:dyDescent="0.15"/>
    <row r="3235" ht="10.5" customHeight="1" x14ac:dyDescent="0.15"/>
    <row r="3236" ht="10.5" customHeight="1" x14ac:dyDescent="0.15"/>
    <row r="3237" ht="10.5" customHeight="1" x14ac:dyDescent="0.15"/>
    <row r="3238" ht="10.5" customHeight="1" x14ac:dyDescent="0.15"/>
    <row r="3239" ht="10.5" customHeight="1" x14ac:dyDescent="0.15"/>
    <row r="3240" ht="10.5" customHeight="1" x14ac:dyDescent="0.15"/>
    <row r="3241" ht="10.5" customHeight="1" x14ac:dyDescent="0.15"/>
    <row r="3242" ht="10.5" customHeight="1" x14ac:dyDescent="0.15"/>
    <row r="3243" ht="10.5" customHeight="1" x14ac:dyDescent="0.15"/>
    <row r="3244" ht="10.5" customHeight="1" x14ac:dyDescent="0.15"/>
    <row r="3245" ht="10.5" customHeight="1" x14ac:dyDescent="0.15"/>
    <row r="3246" ht="10.5" customHeight="1" x14ac:dyDescent="0.15"/>
    <row r="3247" ht="10.5" customHeight="1" x14ac:dyDescent="0.15"/>
    <row r="3248" ht="10.5" customHeight="1" x14ac:dyDescent="0.15"/>
    <row r="3249" ht="10.5" customHeight="1" x14ac:dyDescent="0.15"/>
    <row r="3250" ht="10.5" customHeight="1" x14ac:dyDescent="0.15"/>
    <row r="3251" ht="10.5" customHeight="1" x14ac:dyDescent="0.15"/>
    <row r="3252" ht="10.5" customHeight="1" x14ac:dyDescent="0.15"/>
    <row r="3253" ht="10.5" customHeight="1" x14ac:dyDescent="0.15"/>
    <row r="3254" ht="10.5" customHeight="1" x14ac:dyDescent="0.15"/>
    <row r="3255" ht="10.5" customHeight="1" x14ac:dyDescent="0.15"/>
    <row r="3256" ht="10.5" customHeight="1" x14ac:dyDescent="0.15"/>
    <row r="3257" ht="10.5" customHeight="1" x14ac:dyDescent="0.15"/>
    <row r="3258" ht="10.5" customHeight="1" x14ac:dyDescent="0.15"/>
    <row r="3259" ht="10.5" customHeight="1" x14ac:dyDescent="0.15"/>
    <row r="3260" ht="10.5" customHeight="1" x14ac:dyDescent="0.15"/>
    <row r="3261" ht="10.5" customHeight="1" x14ac:dyDescent="0.15"/>
    <row r="3262" ht="10.5" customHeight="1" x14ac:dyDescent="0.15"/>
    <row r="3263" ht="10.5" customHeight="1" x14ac:dyDescent="0.15"/>
    <row r="3264" ht="10.5" customHeight="1" x14ac:dyDescent="0.15"/>
    <row r="3265" ht="10.5" customHeight="1" x14ac:dyDescent="0.15"/>
    <row r="3266" ht="10.5" customHeight="1" x14ac:dyDescent="0.15"/>
    <row r="3267" ht="10.5" customHeight="1" x14ac:dyDescent="0.15"/>
    <row r="3268" ht="10.5" customHeight="1" x14ac:dyDescent="0.15"/>
    <row r="3269" ht="10.5" customHeight="1" x14ac:dyDescent="0.15"/>
    <row r="3270" ht="10.5" customHeight="1" x14ac:dyDescent="0.15"/>
    <row r="3271" ht="10.5" customHeight="1" x14ac:dyDescent="0.15"/>
    <row r="3272" ht="10.5" customHeight="1" x14ac:dyDescent="0.15"/>
    <row r="3273" ht="10.5" customHeight="1" x14ac:dyDescent="0.15"/>
    <row r="3274" ht="10.5" customHeight="1" x14ac:dyDescent="0.15"/>
    <row r="3275" ht="10.5" customHeight="1" x14ac:dyDescent="0.15"/>
    <row r="3276" ht="10.5" customHeight="1" x14ac:dyDescent="0.15"/>
    <row r="3277" ht="10.5" customHeight="1" x14ac:dyDescent="0.15"/>
    <row r="3278" ht="10.5" customHeight="1" x14ac:dyDescent="0.15"/>
    <row r="3279" ht="10.5" customHeight="1" x14ac:dyDescent="0.15"/>
    <row r="3280" ht="10.5" customHeight="1" x14ac:dyDescent="0.15"/>
    <row r="3281" ht="10.5" customHeight="1" x14ac:dyDescent="0.15"/>
    <row r="3282" ht="10.5" customHeight="1" x14ac:dyDescent="0.15"/>
    <row r="3283" ht="10.5" customHeight="1" x14ac:dyDescent="0.15"/>
    <row r="3284" ht="10.5" customHeight="1" x14ac:dyDescent="0.15"/>
    <row r="3285" ht="10.5" customHeight="1" x14ac:dyDescent="0.15"/>
    <row r="3286" ht="10.5" customHeight="1" x14ac:dyDescent="0.15"/>
    <row r="3287" ht="10.5" customHeight="1" x14ac:dyDescent="0.15"/>
    <row r="3288" ht="10.5" customHeight="1" x14ac:dyDescent="0.15"/>
    <row r="3289" ht="10.5" customHeight="1" x14ac:dyDescent="0.15"/>
    <row r="3290" ht="10.5" customHeight="1" x14ac:dyDescent="0.15"/>
    <row r="3291" ht="10.5" customHeight="1" x14ac:dyDescent="0.15"/>
    <row r="3292" ht="10.5" customHeight="1" x14ac:dyDescent="0.15"/>
    <row r="3293" ht="10.5" customHeight="1" x14ac:dyDescent="0.15"/>
    <row r="3294" ht="10.5" customHeight="1" x14ac:dyDescent="0.15"/>
    <row r="3295" ht="10.5" customHeight="1" x14ac:dyDescent="0.15"/>
    <row r="3296" ht="10.5" customHeight="1" x14ac:dyDescent="0.15"/>
    <row r="3297" ht="10.5" customHeight="1" x14ac:dyDescent="0.15"/>
    <row r="3298" ht="10.5" customHeight="1" x14ac:dyDescent="0.15"/>
    <row r="3299" ht="10.5" customHeight="1" x14ac:dyDescent="0.15"/>
    <row r="3300" ht="10.5" customHeight="1" x14ac:dyDescent="0.15"/>
    <row r="3301" ht="10.5" customHeight="1" x14ac:dyDescent="0.15"/>
    <row r="3302" ht="10.5" customHeight="1" x14ac:dyDescent="0.15"/>
    <row r="3303" ht="10.5" customHeight="1" x14ac:dyDescent="0.15"/>
    <row r="3304" ht="10.5" customHeight="1" x14ac:dyDescent="0.15"/>
    <row r="3305" ht="10.5" customHeight="1" x14ac:dyDescent="0.15"/>
    <row r="3306" ht="10.5" customHeight="1" x14ac:dyDescent="0.15"/>
    <row r="3307" ht="10.5" customHeight="1" x14ac:dyDescent="0.15"/>
    <row r="3308" ht="10.5" customHeight="1" x14ac:dyDescent="0.15"/>
    <row r="3309" ht="10.5" customHeight="1" x14ac:dyDescent="0.15"/>
    <row r="3310" ht="10.5" customHeight="1" x14ac:dyDescent="0.15"/>
    <row r="3311" ht="10.5" customHeight="1" x14ac:dyDescent="0.15"/>
    <row r="3312" ht="10.5" customHeight="1" x14ac:dyDescent="0.15"/>
    <row r="3313" ht="10.5" customHeight="1" x14ac:dyDescent="0.15"/>
    <row r="3314" ht="10.5" customHeight="1" x14ac:dyDescent="0.15"/>
    <row r="3315" ht="10.5" customHeight="1" x14ac:dyDescent="0.15"/>
    <row r="3316" ht="10.5" customHeight="1" x14ac:dyDescent="0.15"/>
    <row r="3317" ht="10.5" customHeight="1" x14ac:dyDescent="0.15"/>
    <row r="3318" ht="10.5" customHeight="1" x14ac:dyDescent="0.15"/>
    <row r="3319" ht="10.5" customHeight="1" x14ac:dyDescent="0.15"/>
    <row r="3320" ht="10.5" customHeight="1" x14ac:dyDescent="0.15"/>
    <row r="3321" ht="10.5" customHeight="1" x14ac:dyDescent="0.15"/>
    <row r="3322" ht="10.5" customHeight="1" x14ac:dyDescent="0.15"/>
    <row r="3323" ht="10.5" customHeight="1" x14ac:dyDescent="0.15"/>
    <row r="3324" ht="10.5" customHeight="1" x14ac:dyDescent="0.15"/>
    <row r="3325" ht="10.5" customHeight="1" x14ac:dyDescent="0.15"/>
    <row r="3326" ht="10.5" customHeight="1" x14ac:dyDescent="0.15"/>
    <row r="3327" ht="10.5" customHeight="1" x14ac:dyDescent="0.15"/>
    <row r="3328" ht="10.5" customHeight="1" x14ac:dyDescent="0.15"/>
    <row r="3329" ht="10.5" customHeight="1" x14ac:dyDescent="0.15"/>
    <row r="3330" ht="10.5" customHeight="1" x14ac:dyDescent="0.15"/>
    <row r="3331" ht="10.5" customHeight="1" x14ac:dyDescent="0.15"/>
    <row r="3332" ht="10.5" customHeight="1" x14ac:dyDescent="0.15"/>
    <row r="3333" ht="10.5" customHeight="1" x14ac:dyDescent="0.15"/>
    <row r="3334" ht="10.5" customHeight="1" x14ac:dyDescent="0.15"/>
    <row r="3335" ht="10.5" customHeight="1" x14ac:dyDescent="0.15"/>
    <row r="3336" ht="10.5" customHeight="1" x14ac:dyDescent="0.15"/>
    <row r="3337" ht="10.5" customHeight="1" x14ac:dyDescent="0.15"/>
    <row r="3338" ht="10.5" customHeight="1" x14ac:dyDescent="0.15"/>
    <row r="3339" ht="10.5" customHeight="1" x14ac:dyDescent="0.15"/>
    <row r="3340" ht="10.5" customHeight="1" x14ac:dyDescent="0.15"/>
    <row r="3341" ht="10.5" customHeight="1" x14ac:dyDescent="0.15"/>
    <row r="3342" ht="10.5" customHeight="1" x14ac:dyDescent="0.15"/>
    <row r="3343" ht="10.5" customHeight="1" x14ac:dyDescent="0.15"/>
    <row r="3344" ht="10.5" customHeight="1" x14ac:dyDescent="0.15"/>
    <row r="3345" ht="10.5" customHeight="1" x14ac:dyDescent="0.15"/>
    <row r="3346" ht="10.5" customHeight="1" x14ac:dyDescent="0.15"/>
    <row r="3347" ht="10.5" customHeight="1" x14ac:dyDescent="0.15"/>
    <row r="3348" ht="10.5" customHeight="1" x14ac:dyDescent="0.15"/>
    <row r="3349" ht="10.5" customHeight="1" x14ac:dyDescent="0.15"/>
    <row r="3350" ht="10.5" customHeight="1" x14ac:dyDescent="0.15"/>
    <row r="3351" ht="10.5" customHeight="1" x14ac:dyDescent="0.15"/>
    <row r="3352" ht="10.5" customHeight="1" x14ac:dyDescent="0.15"/>
    <row r="3353" ht="10.5" customHeight="1" x14ac:dyDescent="0.15"/>
    <row r="3354" ht="10.5" customHeight="1" x14ac:dyDescent="0.15"/>
    <row r="3355" ht="10.5" customHeight="1" x14ac:dyDescent="0.15"/>
    <row r="3356" ht="10.5" customHeight="1" x14ac:dyDescent="0.15"/>
    <row r="3357" ht="10.5" customHeight="1" x14ac:dyDescent="0.15"/>
    <row r="3358" ht="10.5" customHeight="1" x14ac:dyDescent="0.15"/>
    <row r="3359" ht="10.5" customHeight="1" x14ac:dyDescent="0.15"/>
    <row r="3360" ht="10.5" customHeight="1" x14ac:dyDescent="0.15"/>
    <row r="3361" ht="10.5" customHeight="1" x14ac:dyDescent="0.15"/>
    <row r="3362" ht="10.5" customHeight="1" x14ac:dyDescent="0.15"/>
    <row r="3363" ht="10.5" customHeight="1" x14ac:dyDescent="0.15"/>
    <row r="3364" ht="10.5" customHeight="1" x14ac:dyDescent="0.15"/>
    <row r="3365" ht="10.5" customHeight="1" x14ac:dyDescent="0.15"/>
    <row r="3366" ht="10.5" customHeight="1" x14ac:dyDescent="0.15"/>
    <row r="3367" ht="10.5" customHeight="1" x14ac:dyDescent="0.15"/>
    <row r="3368" ht="10.5" customHeight="1" x14ac:dyDescent="0.15"/>
    <row r="3369" ht="10.5" customHeight="1" x14ac:dyDescent="0.15"/>
    <row r="3370" ht="10.5" customHeight="1" x14ac:dyDescent="0.15"/>
    <row r="3371" ht="10.5" customHeight="1" x14ac:dyDescent="0.15"/>
    <row r="3372" ht="10.5" customHeight="1" x14ac:dyDescent="0.15"/>
    <row r="3373" ht="10.5" customHeight="1" x14ac:dyDescent="0.15"/>
    <row r="3374" ht="10.5" customHeight="1" x14ac:dyDescent="0.15"/>
    <row r="3375" ht="10.5" customHeight="1" x14ac:dyDescent="0.15"/>
    <row r="3376" ht="10.5" customHeight="1" x14ac:dyDescent="0.15"/>
    <row r="3377" ht="10.5" customHeight="1" x14ac:dyDescent="0.15"/>
    <row r="3378" ht="10.5" customHeight="1" x14ac:dyDescent="0.15"/>
    <row r="3379" ht="10.5" customHeight="1" x14ac:dyDescent="0.15"/>
    <row r="3380" ht="10.5" customHeight="1" x14ac:dyDescent="0.15"/>
    <row r="3381" ht="10.5" customHeight="1" x14ac:dyDescent="0.15"/>
    <row r="3382" ht="10.5" customHeight="1" x14ac:dyDescent="0.15"/>
    <row r="3383" ht="10.5" customHeight="1" x14ac:dyDescent="0.15"/>
    <row r="3384" ht="10.5" customHeight="1" x14ac:dyDescent="0.15"/>
    <row r="3385" ht="10.5" customHeight="1" x14ac:dyDescent="0.15"/>
    <row r="3386" ht="10.5" customHeight="1" x14ac:dyDescent="0.15"/>
    <row r="3387" ht="10.5" customHeight="1" x14ac:dyDescent="0.15"/>
    <row r="3388" ht="10.5" customHeight="1" x14ac:dyDescent="0.15"/>
    <row r="3389" ht="10.5" customHeight="1" x14ac:dyDescent="0.15"/>
    <row r="3390" ht="10.5" customHeight="1" x14ac:dyDescent="0.15"/>
    <row r="3391" ht="10.5" customHeight="1" x14ac:dyDescent="0.15"/>
    <row r="3392" ht="10.5" customHeight="1" x14ac:dyDescent="0.15"/>
    <row r="3393" ht="10.5" customHeight="1" x14ac:dyDescent="0.15"/>
    <row r="3394" ht="10.5" customHeight="1" x14ac:dyDescent="0.15"/>
    <row r="3395" ht="10.5" customHeight="1" x14ac:dyDescent="0.15"/>
    <row r="3396" ht="10.5" customHeight="1" x14ac:dyDescent="0.15"/>
    <row r="3397" ht="10.5" customHeight="1" x14ac:dyDescent="0.15"/>
    <row r="3398" ht="10.5" customHeight="1" x14ac:dyDescent="0.15"/>
    <row r="3399" ht="10.5" customHeight="1" x14ac:dyDescent="0.15"/>
    <row r="3400" ht="10.5" customHeight="1" x14ac:dyDescent="0.15"/>
    <row r="3401" ht="10.5" customHeight="1" x14ac:dyDescent="0.15"/>
    <row r="3402" ht="10.5" customHeight="1" x14ac:dyDescent="0.15"/>
    <row r="3403" ht="10.5" customHeight="1" x14ac:dyDescent="0.15"/>
    <row r="3404" ht="10.5" customHeight="1" x14ac:dyDescent="0.15"/>
    <row r="3405" ht="10.5" customHeight="1" x14ac:dyDescent="0.15"/>
    <row r="3406" ht="10.5" customHeight="1" x14ac:dyDescent="0.15"/>
    <row r="3407" ht="10.5" customHeight="1" x14ac:dyDescent="0.15"/>
    <row r="3408" ht="10.5" customHeight="1" x14ac:dyDescent="0.15"/>
    <row r="3409" ht="10.5" customHeight="1" x14ac:dyDescent="0.15"/>
    <row r="3410" ht="10.5" customHeight="1" x14ac:dyDescent="0.15"/>
    <row r="3411" ht="10.5" customHeight="1" x14ac:dyDescent="0.15"/>
    <row r="3412" ht="10.5" customHeight="1" x14ac:dyDescent="0.15"/>
    <row r="3413" ht="10.5" customHeight="1" x14ac:dyDescent="0.15"/>
    <row r="3414" ht="10.5" customHeight="1" x14ac:dyDescent="0.15"/>
    <row r="3415" ht="10.5" customHeight="1" x14ac:dyDescent="0.15"/>
    <row r="3416" ht="10.5" customHeight="1" x14ac:dyDescent="0.15"/>
    <row r="3417" ht="10.5" customHeight="1" x14ac:dyDescent="0.15"/>
    <row r="3418" ht="10.5" customHeight="1" x14ac:dyDescent="0.15"/>
    <row r="3419" ht="10.5" customHeight="1" x14ac:dyDescent="0.15"/>
    <row r="3420" ht="10.5" customHeight="1" x14ac:dyDescent="0.15"/>
    <row r="3421" ht="10.5" customHeight="1" x14ac:dyDescent="0.15"/>
    <row r="3422" ht="10.5" customHeight="1" x14ac:dyDescent="0.15"/>
    <row r="3423" ht="10.5" customHeight="1" x14ac:dyDescent="0.15"/>
    <row r="3424" ht="10.5" customHeight="1" x14ac:dyDescent="0.15"/>
    <row r="3425" ht="10.5" customHeight="1" x14ac:dyDescent="0.15"/>
    <row r="3426" ht="10.5" customHeight="1" x14ac:dyDescent="0.15"/>
    <row r="3427" ht="10.5" customHeight="1" x14ac:dyDescent="0.15"/>
    <row r="3428" ht="10.5" customHeight="1" x14ac:dyDescent="0.15"/>
    <row r="3429" ht="10.5" customHeight="1" x14ac:dyDescent="0.15"/>
    <row r="3430" ht="10.5" customHeight="1" x14ac:dyDescent="0.15"/>
    <row r="3431" ht="10.5" customHeight="1" x14ac:dyDescent="0.15"/>
    <row r="3432" ht="10.5" customHeight="1" x14ac:dyDescent="0.15"/>
    <row r="3433" ht="10.5" customHeight="1" x14ac:dyDescent="0.15"/>
    <row r="3434" ht="10.5" customHeight="1" x14ac:dyDescent="0.15"/>
    <row r="3435" ht="10.5" customHeight="1" x14ac:dyDescent="0.15"/>
    <row r="3436" ht="10.5" customHeight="1" x14ac:dyDescent="0.15"/>
    <row r="3437" ht="10.5" customHeight="1" x14ac:dyDescent="0.15"/>
    <row r="3438" ht="10.5" customHeight="1" x14ac:dyDescent="0.15"/>
    <row r="3439" ht="10.5" customHeight="1" x14ac:dyDescent="0.15"/>
    <row r="3440" ht="10.5" customHeight="1" x14ac:dyDescent="0.15"/>
    <row r="3441" ht="10.5" customHeight="1" x14ac:dyDescent="0.15"/>
    <row r="3442" ht="10.5" customHeight="1" x14ac:dyDescent="0.15"/>
    <row r="3443" ht="10.5" customHeight="1" x14ac:dyDescent="0.15"/>
    <row r="3444" ht="10.5" customHeight="1" x14ac:dyDescent="0.15"/>
    <row r="3445" ht="10.5" customHeight="1" x14ac:dyDescent="0.15"/>
    <row r="3446" ht="10.5" customHeight="1" x14ac:dyDescent="0.15"/>
    <row r="3447" ht="10.5" customHeight="1" x14ac:dyDescent="0.15"/>
    <row r="3448" ht="10.5" customHeight="1" x14ac:dyDescent="0.15"/>
    <row r="3449" ht="10.5" customHeight="1" x14ac:dyDescent="0.15"/>
    <row r="3450" ht="10.5" customHeight="1" x14ac:dyDescent="0.15"/>
    <row r="3451" ht="10.5" customHeight="1" x14ac:dyDescent="0.15"/>
    <row r="3452" ht="10.5" customHeight="1" x14ac:dyDescent="0.15"/>
    <row r="3453" ht="10.5" customHeight="1" x14ac:dyDescent="0.15"/>
    <row r="3454" ht="10.5" customHeight="1" x14ac:dyDescent="0.15"/>
    <row r="3455" ht="10.5" customHeight="1" x14ac:dyDescent="0.15"/>
    <row r="3456" ht="10.5" customHeight="1" x14ac:dyDescent="0.15"/>
    <row r="3457" ht="10.5" customHeight="1" x14ac:dyDescent="0.15"/>
    <row r="3458" ht="10.5" customHeight="1" x14ac:dyDescent="0.15"/>
    <row r="3459" ht="10.5" customHeight="1" x14ac:dyDescent="0.15"/>
    <row r="3460" ht="10.5" customHeight="1" x14ac:dyDescent="0.15"/>
    <row r="3461" ht="10.5" customHeight="1" x14ac:dyDescent="0.15"/>
    <row r="3462" ht="10.5" customHeight="1" x14ac:dyDescent="0.15"/>
    <row r="3463" ht="10.5" customHeight="1" x14ac:dyDescent="0.15"/>
    <row r="3464" ht="10.5" customHeight="1" x14ac:dyDescent="0.15"/>
    <row r="3465" ht="10.5" customHeight="1" x14ac:dyDescent="0.15"/>
    <row r="3466" ht="10.5" customHeight="1" x14ac:dyDescent="0.15"/>
    <row r="3467" ht="10.5" customHeight="1" x14ac:dyDescent="0.15"/>
    <row r="3468" ht="10.5" customHeight="1" x14ac:dyDescent="0.15"/>
    <row r="3469" ht="10.5" customHeight="1" x14ac:dyDescent="0.15"/>
    <row r="3470" ht="10.5" customHeight="1" x14ac:dyDescent="0.15"/>
    <row r="3471" ht="10.5" customHeight="1" x14ac:dyDescent="0.15"/>
    <row r="3472" ht="10.5" customHeight="1" x14ac:dyDescent="0.15"/>
    <row r="3473" ht="10.5" customHeight="1" x14ac:dyDescent="0.15"/>
    <row r="3474" ht="10.5" customHeight="1" x14ac:dyDescent="0.15"/>
    <row r="3475" ht="10.5" customHeight="1" x14ac:dyDescent="0.15"/>
    <row r="3476" ht="10.5" customHeight="1" x14ac:dyDescent="0.15"/>
    <row r="3477" ht="10.5" customHeight="1" x14ac:dyDescent="0.15"/>
    <row r="3478" ht="10.5" customHeight="1" x14ac:dyDescent="0.15"/>
    <row r="3479" ht="10.5" customHeight="1" x14ac:dyDescent="0.15"/>
    <row r="3480" ht="10.5" customHeight="1" x14ac:dyDescent="0.15"/>
    <row r="3481" ht="10.5" customHeight="1" x14ac:dyDescent="0.15"/>
    <row r="3482" ht="10.5" customHeight="1" x14ac:dyDescent="0.15"/>
    <row r="3483" ht="10.5" customHeight="1" x14ac:dyDescent="0.15"/>
    <row r="3484" ht="10.5" customHeight="1" x14ac:dyDescent="0.15"/>
    <row r="3485" ht="10.5" customHeight="1" x14ac:dyDescent="0.15"/>
    <row r="3486" ht="10.5" customHeight="1" x14ac:dyDescent="0.15"/>
    <row r="3487" ht="10.5" customHeight="1" x14ac:dyDescent="0.15"/>
    <row r="3488" ht="10.5" customHeight="1" x14ac:dyDescent="0.15"/>
    <row r="3489" ht="10.5" customHeight="1" x14ac:dyDescent="0.15"/>
    <row r="3490" ht="10.5" customHeight="1" x14ac:dyDescent="0.15"/>
    <row r="3491" ht="10.5" customHeight="1" x14ac:dyDescent="0.15"/>
    <row r="3492" ht="10.5" customHeight="1" x14ac:dyDescent="0.15"/>
    <row r="3493" ht="10.5" customHeight="1" x14ac:dyDescent="0.15"/>
    <row r="3494" ht="10.5" customHeight="1" x14ac:dyDescent="0.15"/>
    <row r="3495" ht="10.5" customHeight="1" x14ac:dyDescent="0.15"/>
    <row r="3496" ht="10.5" customHeight="1" x14ac:dyDescent="0.15"/>
    <row r="3497" ht="10.5" customHeight="1" x14ac:dyDescent="0.15"/>
    <row r="3498" ht="10.5" customHeight="1" x14ac:dyDescent="0.15"/>
    <row r="3499" ht="10.5" customHeight="1" x14ac:dyDescent="0.15"/>
    <row r="3500" ht="10.5" customHeight="1" x14ac:dyDescent="0.15"/>
    <row r="3501" ht="10.5" customHeight="1" x14ac:dyDescent="0.15"/>
    <row r="3502" ht="10.5" customHeight="1" x14ac:dyDescent="0.15"/>
    <row r="3503" ht="10.5" customHeight="1" x14ac:dyDescent="0.15"/>
    <row r="3504" ht="10.5" customHeight="1" x14ac:dyDescent="0.15"/>
    <row r="3505" ht="10.5" customHeight="1" x14ac:dyDescent="0.15"/>
    <row r="3506" ht="10.5" customHeight="1" x14ac:dyDescent="0.15"/>
    <row r="3507" ht="10.5" customHeight="1" x14ac:dyDescent="0.15"/>
    <row r="3508" ht="10.5" customHeight="1" x14ac:dyDescent="0.15"/>
    <row r="3509" ht="10.5" customHeight="1" x14ac:dyDescent="0.15"/>
    <row r="3510" ht="10.5" customHeight="1" x14ac:dyDescent="0.15"/>
    <row r="3511" ht="10.5" customHeight="1" x14ac:dyDescent="0.15"/>
    <row r="3512" ht="10.5" customHeight="1" x14ac:dyDescent="0.15"/>
    <row r="3513" ht="10.5" customHeight="1" x14ac:dyDescent="0.15"/>
    <row r="3514" ht="10.5" customHeight="1" x14ac:dyDescent="0.15"/>
    <row r="3515" ht="10.5" customHeight="1" x14ac:dyDescent="0.15"/>
    <row r="3516" ht="10.5" customHeight="1" x14ac:dyDescent="0.15"/>
    <row r="3517" ht="10.5" customHeight="1" x14ac:dyDescent="0.15"/>
    <row r="3518" ht="10.5" customHeight="1" x14ac:dyDescent="0.15"/>
    <row r="3519" ht="10.5" customHeight="1" x14ac:dyDescent="0.15"/>
    <row r="3520" ht="10.5" customHeight="1" x14ac:dyDescent="0.15"/>
    <row r="3521" ht="10.5" customHeight="1" x14ac:dyDescent="0.15"/>
    <row r="3522" ht="10.5" customHeight="1" x14ac:dyDescent="0.15"/>
    <row r="3523" ht="10.5" customHeight="1" x14ac:dyDescent="0.15"/>
    <row r="3524" ht="10.5" customHeight="1" x14ac:dyDescent="0.15"/>
    <row r="3525" ht="10.5" customHeight="1" x14ac:dyDescent="0.15"/>
    <row r="3526" ht="10.5" customHeight="1" x14ac:dyDescent="0.15"/>
    <row r="3527" ht="10.5" customHeight="1" x14ac:dyDescent="0.15"/>
    <row r="3528" ht="10.5" customHeight="1" x14ac:dyDescent="0.15"/>
    <row r="3529" ht="10.5" customHeight="1" x14ac:dyDescent="0.15"/>
    <row r="3530" ht="10.5" customHeight="1" x14ac:dyDescent="0.15"/>
    <row r="3531" ht="10.5" customHeight="1" x14ac:dyDescent="0.15"/>
    <row r="3532" ht="10.5" customHeight="1" x14ac:dyDescent="0.15"/>
    <row r="3533" ht="10.5" customHeight="1" x14ac:dyDescent="0.15"/>
    <row r="3534" ht="10.5" customHeight="1" x14ac:dyDescent="0.15"/>
    <row r="3535" ht="10.5" customHeight="1" x14ac:dyDescent="0.15"/>
    <row r="3536" ht="10.5" customHeight="1" x14ac:dyDescent="0.15"/>
    <row r="3537" ht="10.5" customHeight="1" x14ac:dyDescent="0.15"/>
    <row r="3538" ht="10.5" customHeight="1" x14ac:dyDescent="0.15"/>
    <row r="3539" ht="10.5" customHeight="1" x14ac:dyDescent="0.15"/>
    <row r="3540" ht="10.5" customHeight="1" x14ac:dyDescent="0.15"/>
    <row r="3541" ht="10.5" customHeight="1" x14ac:dyDescent="0.15"/>
    <row r="3542" ht="10.5" customHeight="1" x14ac:dyDescent="0.15"/>
    <row r="3543" ht="10.5" customHeight="1" x14ac:dyDescent="0.15"/>
    <row r="3544" ht="10.5" customHeight="1" x14ac:dyDescent="0.15"/>
    <row r="3545" ht="10.5" customHeight="1" x14ac:dyDescent="0.15"/>
    <row r="3546" ht="10.5" customHeight="1" x14ac:dyDescent="0.15"/>
    <row r="3547" ht="10.5" customHeight="1" x14ac:dyDescent="0.15"/>
    <row r="3548" ht="10.5" customHeight="1" x14ac:dyDescent="0.15"/>
    <row r="3549" ht="10.5" customHeight="1" x14ac:dyDescent="0.15"/>
    <row r="3550" ht="10.5" customHeight="1" x14ac:dyDescent="0.15"/>
    <row r="3551" ht="10.5" customHeight="1" x14ac:dyDescent="0.15"/>
    <row r="3552" ht="10.5" customHeight="1" x14ac:dyDescent="0.15"/>
    <row r="3553" ht="10.5" customHeight="1" x14ac:dyDescent="0.15"/>
    <row r="3554" ht="10.5" customHeight="1" x14ac:dyDescent="0.15"/>
    <row r="3555" ht="10.5" customHeight="1" x14ac:dyDescent="0.15"/>
    <row r="3556" ht="10.5" customHeight="1" x14ac:dyDescent="0.15"/>
    <row r="3557" ht="10.5" customHeight="1" x14ac:dyDescent="0.15"/>
    <row r="3558" ht="10.5" customHeight="1" x14ac:dyDescent="0.15"/>
    <row r="3559" ht="10.5" customHeight="1" x14ac:dyDescent="0.15"/>
    <row r="3560" ht="10.5" customHeight="1" x14ac:dyDescent="0.15"/>
    <row r="3561" ht="10.5" customHeight="1" x14ac:dyDescent="0.15"/>
    <row r="3562" ht="10.5" customHeight="1" x14ac:dyDescent="0.15"/>
    <row r="3563" ht="10.5" customHeight="1" x14ac:dyDescent="0.15"/>
    <row r="3564" ht="10.5" customHeight="1" x14ac:dyDescent="0.15"/>
    <row r="3565" ht="10.5" customHeight="1" x14ac:dyDescent="0.15"/>
    <row r="3566" ht="10.5" customHeight="1" x14ac:dyDescent="0.15"/>
    <row r="3567" ht="10.5" customHeight="1" x14ac:dyDescent="0.15"/>
    <row r="3568" ht="10.5" customHeight="1" x14ac:dyDescent="0.15"/>
    <row r="3569" ht="10.5" customHeight="1" x14ac:dyDescent="0.15"/>
    <row r="3570" ht="10.5" customHeight="1" x14ac:dyDescent="0.15"/>
    <row r="3571" ht="10.5" customHeight="1" x14ac:dyDescent="0.15"/>
    <row r="3572" ht="10.5" customHeight="1" x14ac:dyDescent="0.15"/>
    <row r="3573" ht="10.5" customHeight="1" x14ac:dyDescent="0.15"/>
    <row r="3574" ht="10.5" customHeight="1" x14ac:dyDescent="0.15"/>
    <row r="3575" ht="10.5" customHeight="1" x14ac:dyDescent="0.15"/>
    <row r="3576" ht="10.5" customHeight="1" x14ac:dyDescent="0.15"/>
    <row r="3577" ht="10.5" customHeight="1" x14ac:dyDescent="0.15"/>
    <row r="3578" ht="10.5" customHeight="1" x14ac:dyDescent="0.15"/>
    <row r="3579" ht="10.5" customHeight="1" x14ac:dyDescent="0.15"/>
    <row r="3580" ht="10.5" customHeight="1" x14ac:dyDescent="0.15"/>
    <row r="3581" ht="10.5" customHeight="1" x14ac:dyDescent="0.15"/>
    <row r="3582" ht="10.5" customHeight="1" x14ac:dyDescent="0.15"/>
    <row r="3583" ht="10.5" customHeight="1" x14ac:dyDescent="0.15"/>
    <row r="3584" ht="10.5" customHeight="1" x14ac:dyDescent="0.15"/>
    <row r="3585" ht="10.5" customHeight="1" x14ac:dyDescent="0.15"/>
    <row r="3586" ht="10.5" customHeight="1" x14ac:dyDescent="0.15"/>
    <row r="3587" ht="10.5" customHeight="1" x14ac:dyDescent="0.15"/>
    <row r="3588" ht="10.5" customHeight="1" x14ac:dyDescent="0.15"/>
    <row r="3589" ht="10.5" customHeight="1" x14ac:dyDescent="0.15"/>
    <row r="3590" ht="10.5" customHeight="1" x14ac:dyDescent="0.15"/>
    <row r="3591" ht="10.5" customHeight="1" x14ac:dyDescent="0.15"/>
    <row r="3592" ht="10.5" customHeight="1" x14ac:dyDescent="0.15"/>
    <row r="3593" ht="10.5" customHeight="1" x14ac:dyDescent="0.15"/>
    <row r="3594" ht="10.5" customHeight="1" x14ac:dyDescent="0.15"/>
    <row r="3595" ht="10.5" customHeight="1" x14ac:dyDescent="0.15"/>
    <row r="3596" ht="10.5" customHeight="1" x14ac:dyDescent="0.15"/>
    <row r="3597" ht="10.5" customHeight="1" x14ac:dyDescent="0.15"/>
    <row r="3598" ht="10.5" customHeight="1" x14ac:dyDescent="0.15"/>
    <row r="3599" ht="10.5" customHeight="1" x14ac:dyDescent="0.15"/>
    <row r="3600" ht="10.5" customHeight="1" x14ac:dyDescent="0.15"/>
    <row r="3601" ht="10.5" customHeight="1" x14ac:dyDescent="0.15"/>
    <row r="3602" ht="10.5" customHeight="1" x14ac:dyDescent="0.15"/>
    <row r="3603" ht="10.5" customHeight="1" x14ac:dyDescent="0.15"/>
    <row r="3604" ht="10.5" customHeight="1" x14ac:dyDescent="0.15"/>
    <row r="3605" ht="10.5" customHeight="1" x14ac:dyDescent="0.15"/>
    <row r="3606" ht="10.5" customHeight="1" x14ac:dyDescent="0.15"/>
    <row r="3607" ht="10.5" customHeight="1" x14ac:dyDescent="0.15"/>
    <row r="3608" ht="10.5" customHeight="1" x14ac:dyDescent="0.15"/>
    <row r="3609" ht="10.5" customHeight="1" x14ac:dyDescent="0.15"/>
    <row r="3610" ht="10.5" customHeight="1" x14ac:dyDescent="0.15"/>
    <row r="3611" ht="10.5" customHeight="1" x14ac:dyDescent="0.15"/>
    <row r="3612" ht="10.5" customHeight="1" x14ac:dyDescent="0.15"/>
    <row r="3613" ht="10.5" customHeight="1" x14ac:dyDescent="0.15"/>
    <row r="3614" ht="10.5" customHeight="1" x14ac:dyDescent="0.15"/>
    <row r="3615" ht="10.5" customHeight="1" x14ac:dyDescent="0.15"/>
    <row r="3616" ht="10.5" customHeight="1" x14ac:dyDescent="0.15"/>
    <row r="3617" ht="10.5" customHeight="1" x14ac:dyDescent="0.15"/>
    <row r="3618" ht="10.5" customHeight="1" x14ac:dyDescent="0.15"/>
    <row r="3619" ht="10.5" customHeight="1" x14ac:dyDescent="0.15"/>
    <row r="3620" ht="10.5" customHeight="1" x14ac:dyDescent="0.15"/>
    <row r="3621" ht="10.5" customHeight="1" x14ac:dyDescent="0.15"/>
    <row r="3622" ht="10.5" customHeight="1" x14ac:dyDescent="0.15"/>
    <row r="3623" ht="10.5" customHeight="1" x14ac:dyDescent="0.15"/>
    <row r="3624" ht="10.5" customHeight="1" x14ac:dyDescent="0.15"/>
    <row r="3625" ht="10.5" customHeight="1" x14ac:dyDescent="0.15"/>
    <row r="3626" ht="10.5" customHeight="1" x14ac:dyDescent="0.15"/>
    <row r="3627" ht="10.5" customHeight="1" x14ac:dyDescent="0.15"/>
    <row r="3628" ht="10.5" customHeight="1" x14ac:dyDescent="0.15"/>
    <row r="3629" ht="10.5" customHeight="1" x14ac:dyDescent="0.15"/>
    <row r="3630" ht="10.5" customHeight="1" x14ac:dyDescent="0.15"/>
    <row r="3631" ht="10.5" customHeight="1" x14ac:dyDescent="0.15"/>
    <row r="3632" ht="10.5" customHeight="1" x14ac:dyDescent="0.15"/>
    <row r="3633" ht="10.5" customHeight="1" x14ac:dyDescent="0.15"/>
    <row r="3634" ht="10.5" customHeight="1" x14ac:dyDescent="0.15"/>
    <row r="3635" ht="10.5" customHeight="1" x14ac:dyDescent="0.15"/>
    <row r="3636" ht="10.5" customHeight="1" x14ac:dyDescent="0.15"/>
    <row r="3637" ht="10.5" customHeight="1" x14ac:dyDescent="0.15"/>
    <row r="3638" ht="10.5" customHeight="1" x14ac:dyDescent="0.15"/>
    <row r="3639" ht="10.5" customHeight="1" x14ac:dyDescent="0.15"/>
    <row r="3640" ht="10.5" customHeight="1" x14ac:dyDescent="0.15"/>
    <row r="3641" ht="10.5" customHeight="1" x14ac:dyDescent="0.15"/>
    <row r="3642" ht="10.5" customHeight="1" x14ac:dyDescent="0.15"/>
    <row r="3643" ht="10.5" customHeight="1" x14ac:dyDescent="0.15"/>
    <row r="3644" ht="10.5" customHeight="1" x14ac:dyDescent="0.15"/>
    <row r="3645" ht="10.5" customHeight="1" x14ac:dyDescent="0.15"/>
    <row r="3646" ht="10.5" customHeight="1" x14ac:dyDescent="0.15"/>
    <row r="3647" ht="10.5" customHeight="1" x14ac:dyDescent="0.15"/>
    <row r="3648" ht="10.5" customHeight="1" x14ac:dyDescent="0.15"/>
    <row r="3649" ht="10.5" customHeight="1" x14ac:dyDescent="0.15"/>
    <row r="3650" ht="10.5" customHeight="1" x14ac:dyDescent="0.15"/>
    <row r="3651" ht="10.5" customHeight="1" x14ac:dyDescent="0.15"/>
    <row r="3652" ht="10.5" customHeight="1" x14ac:dyDescent="0.15"/>
    <row r="3653" ht="10.5" customHeight="1" x14ac:dyDescent="0.15"/>
    <row r="3654" ht="10.5" customHeight="1" x14ac:dyDescent="0.15"/>
    <row r="3655" ht="10.5" customHeight="1" x14ac:dyDescent="0.15"/>
    <row r="3656" ht="10.5" customHeight="1" x14ac:dyDescent="0.15"/>
    <row r="3657" ht="10.5" customHeight="1" x14ac:dyDescent="0.15"/>
    <row r="3658" ht="10.5" customHeight="1" x14ac:dyDescent="0.15"/>
    <row r="3659" ht="10.5" customHeight="1" x14ac:dyDescent="0.15"/>
    <row r="3660" ht="10.5" customHeight="1" x14ac:dyDescent="0.15"/>
    <row r="3661" ht="10.5" customHeight="1" x14ac:dyDescent="0.15"/>
    <row r="3662" ht="10.5" customHeight="1" x14ac:dyDescent="0.15"/>
    <row r="3663" ht="10.5" customHeight="1" x14ac:dyDescent="0.15"/>
    <row r="3664" ht="10.5" customHeight="1" x14ac:dyDescent="0.15"/>
    <row r="3665" ht="10.5" customHeight="1" x14ac:dyDescent="0.15"/>
    <row r="3666" ht="10.5" customHeight="1" x14ac:dyDescent="0.15"/>
    <row r="3667" ht="10.5" customHeight="1" x14ac:dyDescent="0.15"/>
    <row r="3668" ht="10.5" customHeight="1" x14ac:dyDescent="0.15"/>
    <row r="3669" ht="10.5" customHeight="1" x14ac:dyDescent="0.15"/>
    <row r="3670" ht="10.5" customHeight="1" x14ac:dyDescent="0.15"/>
    <row r="3671" ht="10.5" customHeight="1" x14ac:dyDescent="0.15"/>
    <row r="3672" ht="10.5" customHeight="1" x14ac:dyDescent="0.15"/>
    <row r="3673" ht="10.5" customHeight="1" x14ac:dyDescent="0.15"/>
    <row r="3674" ht="10.5" customHeight="1" x14ac:dyDescent="0.15"/>
    <row r="3675" ht="10.5" customHeight="1" x14ac:dyDescent="0.15"/>
    <row r="3676" ht="10.5" customHeight="1" x14ac:dyDescent="0.15"/>
    <row r="3677" ht="10.5" customHeight="1" x14ac:dyDescent="0.15"/>
    <row r="3678" ht="10.5" customHeight="1" x14ac:dyDescent="0.15"/>
    <row r="3679" ht="10.5" customHeight="1" x14ac:dyDescent="0.15"/>
    <row r="3680" ht="10.5" customHeight="1" x14ac:dyDescent="0.15"/>
    <row r="3681" ht="10.5" customHeight="1" x14ac:dyDescent="0.15"/>
    <row r="3682" ht="10.5" customHeight="1" x14ac:dyDescent="0.15"/>
    <row r="3683" ht="10.5" customHeight="1" x14ac:dyDescent="0.15"/>
    <row r="3684" ht="10.5" customHeight="1" x14ac:dyDescent="0.15"/>
    <row r="3685" ht="10.5" customHeight="1" x14ac:dyDescent="0.15"/>
    <row r="3686" ht="10.5" customHeight="1" x14ac:dyDescent="0.15"/>
    <row r="3687" ht="10.5" customHeight="1" x14ac:dyDescent="0.15"/>
    <row r="3688" ht="10.5" customHeight="1" x14ac:dyDescent="0.15"/>
    <row r="3689" ht="10.5" customHeight="1" x14ac:dyDescent="0.15"/>
    <row r="3690" ht="10.5" customHeight="1" x14ac:dyDescent="0.15"/>
    <row r="3691" ht="10.5" customHeight="1" x14ac:dyDescent="0.15"/>
    <row r="3692" ht="10.5" customHeight="1" x14ac:dyDescent="0.15"/>
    <row r="3693" ht="10.5" customHeight="1" x14ac:dyDescent="0.15"/>
    <row r="3694" ht="10.5" customHeight="1" x14ac:dyDescent="0.15"/>
    <row r="3695" ht="10.5" customHeight="1" x14ac:dyDescent="0.15"/>
    <row r="3696" ht="10.5" customHeight="1" x14ac:dyDescent="0.15"/>
    <row r="3697" ht="10.5" customHeight="1" x14ac:dyDescent="0.15"/>
    <row r="3698" ht="10.5" customHeight="1" x14ac:dyDescent="0.15"/>
    <row r="3699" ht="10.5" customHeight="1" x14ac:dyDescent="0.15"/>
    <row r="3700" ht="10.5" customHeight="1" x14ac:dyDescent="0.15"/>
    <row r="3701" ht="10.5" customHeight="1" x14ac:dyDescent="0.15"/>
    <row r="3702" ht="10.5" customHeight="1" x14ac:dyDescent="0.15"/>
    <row r="3703" ht="10.5" customHeight="1" x14ac:dyDescent="0.15"/>
    <row r="3704" ht="10.5" customHeight="1" x14ac:dyDescent="0.15"/>
    <row r="3705" ht="10.5" customHeight="1" x14ac:dyDescent="0.15"/>
    <row r="3706" ht="10.5" customHeight="1" x14ac:dyDescent="0.15"/>
    <row r="3707" ht="10.5" customHeight="1" x14ac:dyDescent="0.15"/>
    <row r="3708" ht="10.5" customHeight="1" x14ac:dyDescent="0.15"/>
    <row r="3709" ht="10.5" customHeight="1" x14ac:dyDescent="0.15"/>
    <row r="3710" ht="10.5" customHeight="1" x14ac:dyDescent="0.15"/>
    <row r="3711" ht="10.5" customHeight="1" x14ac:dyDescent="0.15"/>
    <row r="3712" ht="10.5" customHeight="1" x14ac:dyDescent="0.15"/>
    <row r="3713" ht="10.5" customHeight="1" x14ac:dyDescent="0.15"/>
    <row r="3714" ht="10.5" customHeight="1" x14ac:dyDescent="0.15"/>
    <row r="3715" ht="10.5" customHeight="1" x14ac:dyDescent="0.15"/>
    <row r="3716" ht="10.5" customHeight="1" x14ac:dyDescent="0.15"/>
    <row r="3717" ht="10.5" customHeight="1" x14ac:dyDescent="0.15"/>
    <row r="3718" ht="10.5" customHeight="1" x14ac:dyDescent="0.15"/>
    <row r="3719" ht="10.5" customHeight="1" x14ac:dyDescent="0.15"/>
    <row r="3720" ht="10.5" customHeight="1" x14ac:dyDescent="0.15"/>
    <row r="3721" ht="10.5" customHeight="1" x14ac:dyDescent="0.15"/>
    <row r="3722" ht="10.5" customHeight="1" x14ac:dyDescent="0.15"/>
    <row r="3723" ht="10.5" customHeight="1" x14ac:dyDescent="0.15"/>
    <row r="3724" ht="10.5" customHeight="1" x14ac:dyDescent="0.15"/>
    <row r="3725" ht="10.5" customHeight="1" x14ac:dyDescent="0.15"/>
    <row r="3726" ht="10.5" customHeight="1" x14ac:dyDescent="0.15"/>
    <row r="3727" ht="10.5" customHeight="1" x14ac:dyDescent="0.15"/>
    <row r="3728" ht="10.5" customHeight="1" x14ac:dyDescent="0.15"/>
    <row r="3729" ht="10.5" customHeight="1" x14ac:dyDescent="0.15"/>
    <row r="3730" ht="10.5" customHeight="1" x14ac:dyDescent="0.15"/>
    <row r="3731" ht="10.5" customHeight="1" x14ac:dyDescent="0.15"/>
    <row r="3732" ht="10.5" customHeight="1" x14ac:dyDescent="0.15"/>
    <row r="3733" ht="10.5" customHeight="1" x14ac:dyDescent="0.15"/>
    <row r="3734" ht="10.5" customHeight="1" x14ac:dyDescent="0.15"/>
    <row r="3735" ht="10.5" customHeight="1" x14ac:dyDescent="0.15"/>
    <row r="3736" ht="10.5" customHeight="1" x14ac:dyDescent="0.15"/>
    <row r="3737" ht="10.5" customHeight="1" x14ac:dyDescent="0.15"/>
    <row r="3738" ht="10.5" customHeight="1" x14ac:dyDescent="0.15"/>
    <row r="3739" ht="10.5" customHeight="1" x14ac:dyDescent="0.15"/>
    <row r="3740" ht="10.5" customHeight="1" x14ac:dyDescent="0.15"/>
    <row r="3741" ht="10.5" customHeight="1" x14ac:dyDescent="0.15"/>
    <row r="3742" ht="10.5" customHeight="1" x14ac:dyDescent="0.15"/>
    <row r="3743" ht="10.5" customHeight="1" x14ac:dyDescent="0.15"/>
    <row r="3744" ht="10.5" customHeight="1" x14ac:dyDescent="0.15"/>
    <row r="3745" ht="10.5" customHeight="1" x14ac:dyDescent="0.15"/>
    <row r="3746" ht="10.5" customHeight="1" x14ac:dyDescent="0.15"/>
    <row r="3747" ht="10.5" customHeight="1" x14ac:dyDescent="0.15"/>
    <row r="3748" ht="10.5" customHeight="1" x14ac:dyDescent="0.15"/>
    <row r="3749" ht="10.5" customHeight="1" x14ac:dyDescent="0.15"/>
    <row r="3750" ht="10.5" customHeight="1" x14ac:dyDescent="0.15"/>
    <row r="3751" ht="10.5" customHeight="1" x14ac:dyDescent="0.15"/>
    <row r="3752" ht="10.5" customHeight="1" x14ac:dyDescent="0.15"/>
    <row r="3753" ht="10.5" customHeight="1" x14ac:dyDescent="0.15"/>
    <row r="3754" ht="10.5" customHeight="1" x14ac:dyDescent="0.15"/>
    <row r="3755" ht="10.5" customHeight="1" x14ac:dyDescent="0.15"/>
    <row r="3756" ht="10.5" customHeight="1" x14ac:dyDescent="0.15"/>
    <row r="3757" ht="10.5" customHeight="1" x14ac:dyDescent="0.15"/>
    <row r="3758" ht="10.5" customHeight="1" x14ac:dyDescent="0.15"/>
    <row r="3759" ht="10.5" customHeight="1" x14ac:dyDescent="0.15"/>
    <row r="3760" ht="10.5" customHeight="1" x14ac:dyDescent="0.15"/>
    <row r="3761" ht="10.5" customHeight="1" x14ac:dyDescent="0.15"/>
    <row r="3762" ht="10.5" customHeight="1" x14ac:dyDescent="0.15"/>
    <row r="3763" ht="10.5" customHeight="1" x14ac:dyDescent="0.15"/>
    <row r="3764" ht="10.5" customHeight="1" x14ac:dyDescent="0.15"/>
    <row r="3765" ht="10.5" customHeight="1" x14ac:dyDescent="0.15"/>
    <row r="3766" ht="10.5" customHeight="1" x14ac:dyDescent="0.15"/>
    <row r="3767" ht="10.5" customHeight="1" x14ac:dyDescent="0.15"/>
    <row r="3768" ht="10.5" customHeight="1" x14ac:dyDescent="0.15"/>
    <row r="3769" ht="10.5" customHeight="1" x14ac:dyDescent="0.15"/>
    <row r="3770" ht="10.5" customHeight="1" x14ac:dyDescent="0.15"/>
    <row r="3771" ht="10.5" customHeight="1" x14ac:dyDescent="0.15"/>
    <row r="3772" ht="10.5" customHeight="1" x14ac:dyDescent="0.15"/>
    <row r="3773" ht="10.5" customHeight="1" x14ac:dyDescent="0.15"/>
    <row r="3774" ht="10.5" customHeight="1" x14ac:dyDescent="0.15"/>
    <row r="3775" ht="10.5" customHeight="1" x14ac:dyDescent="0.15"/>
    <row r="3776" ht="10.5" customHeight="1" x14ac:dyDescent="0.15"/>
    <row r="3777" ht="10.5" customHeight="1" x14ac:dyDescent="0.15"/>
    <row r="3778" ht="10.5" customHeight="1" x14ac:dyDescent="0.15"/>
    <row r="3779" ht="10.5" customHeight="1" x14ac:dyDescent="0.15"/>
    <row r="3780" ht="10.5" customHeight="1" x14ac:dyDescent="0.15"/>
    <row r="3781" ht="10.5" customHeight="1" x14ac:dyDescent="0.15"/>
    <row r="3782" ht="10.5" customHeight="1" x14ac:dyDescent="0.15"/>
    <row r="3783" ht="10.5" customHeight="1" x14ac:dyDescent="0.15"/>
    <row r="3784" ht="10.5" customHeight="1" x14ac:dyDescent="0.15"/>
    <row r="3785" ht="10.5" customHeight="1" x14ac:dyDescent="0.15"/>
    <row r="3786" ht="10.5" customHeight="1" x14ac:dyDescent="0.15"/>
    <row r="3787" ht="10.5" customHeight="1" x14ac:dyDescent="0.15"/>
    <row r="3788" ht="10.5" customHeight="1" x14ac:dyDescent="0.15"/>
    <row r="3789" ht="10.5" customHeight="1" x14ac:dyDescent="0.15"/>
    <row r="3790" ht="10.5" customHeight="1" x14ac:dyDescent="0.15"/>
    <row r="3791" ht="10.5" customHeight="1" x14ac:dyDescent="0.15"/>
    <row r="3792" ht="10.5" customHeight="1" x14ac:dyDescent="0.15"/>
    <row r="3793" ht="10.5" customHeight="1" x14ac:dyDescent="0.15"/>
    <row r="3794" ht="10.5" customHeight="1" x14ac:dyDescent="0.15"/>
    <row r="3795" ht="10.5" customHeight="1" x14ac:dyDescent="0.15"/>
    <row r="3796" ht="10.5" customHeight="1" x14ac:dyDescent="0.15"/>
    <row r="3797" ht="10.5" customHeight="1" x14ac:dyDescent="0.15"/>
    <row r="3798" ht="10.5" customHeight="1" x14ac:dyDescent="0.15"/>
    <row r="3799" ht="10.5" customHeight="1" x14ac:dyDescent="0.15"/>
    <row r="3800" ht="10.5" customHeight="1" x14ac:dyDescent="0.15"/>
    <row r="3801" ht="10.5" customHeight="1" x14ac:dyDescent="0.15"/>
    <row r="3802" ht="10.5" customHeight="1" x14ac:dyDescent="0.15"/>
    <row r="3803" ht="10.5" customHeight="1" x14ac:dyDescent="0.15"/>
    <row r="3804" ht="10.5" customHeight="1" x14ac:dyDescent="0.15"/>
    <row r="3805" ht="10.5" customHeight="1" x14ac:dyDescent="0.15"/>
    <row r="3806" ht="10.5" customHeight="1" x14ac:dyDescent="0.15"/>
    <row r="3807" ht="10.5" customHeight="1" x14ac:dyDescent="0.15"/>
    <row r="3808" ht="10.5" customHeight="1" x14ac:dyDescent="0.15"/>
    <row r="3809" ht="10.5" customHeight="1" x14ac:dyDescent="0.15"/>
    <row r="3810" ht="10.5" customHeight="1" x14ac:dyDescent="0.15"/>
    <row r="3811" ht="10.5" customHeight="1" x14ac:dyDescent="0.15"/>
    <row r="3812" ht="10.5" customHeight="1" x14ac:dyDescent="0.15"/>
    <row r="3813" ht="10.5" customHeight="1" x14ac:dyDescent="0.15"/>
    <row r="3814" ht="10.5" customHeight="1" x14ac:dyDescent="0.15"/>
    <row r="3815" ht="10.5" customHeight="1" x14ac:dyDescent="0.15"/>
    <row r="3816" ht="10.5" customHeight="1" x14ac:dyDescent="0.15"/>
    <row r="3817" ht="10.5" customHeight="1" x14ac:dyDescent="0.15"/>
    <row r="3818" ht="10.5" customHeight="1" x14ac:dyDescent="0.15"/>
    <row r="3819" ht="10.5" customHeight="1" x14ac:dyDescent="0.15"/>
    <row r="3820" ht="10.5" customHeight="1" x14ac:dyDescent="0.15"/>
    <row r="3821" ht="10.5" customHeight="1" x14ac:dyDescent="0.15"/>
    <row r="3822" ht="10.5" customHeight="1" x14ac:dyDescent="0.15"/>
    <row r="3823" ht="10.5" customHeight="1" x14ac:dyDescent="0.15"/>
    <row r="3824" ht="10.5" customHeight="1" x14ac:dyDescent="0.15"/>
    <row r="3825" ht="10.5" customHeight="1" x14ac:dyDescent="0.15"/>
    <row r="3826" ht="10.5" customHeight="1" x14ac:dyDescent="0.15"/>
    <row r="3827" ht="10.5" customHeight="1" x14ac:dyDescent="0.15"/>
    <row r="3828" ht="10.5" customHeight="1" x14ac:dyDescent="0.15"/>
    <row r="3829" ht="10.5" customHeight="1" x14ac:dyDescent="0.15"/>
    <row r="3830" ht="10.5" customHeight="1" x14ac:dyDescent="0.15"/>
    <row r="3831" ht="10.5" customHeight="1" x14ac:dyDescent="0.15"/>
    <row r="3832" ht="10.5" customHeight="1" x14ac:dyDescent="0.15"/>
    <row r="3833" ht="10.5" customHeight="1" x14ac:dyDescent="0.15"/>
    <row r="3834" ht="10.5" customHeight="1" x14ac:dyDescent="0.15"/>
    <row r="3835" ht="10.5" customHeight="1" x14ac:dyDescent="0.15"/>
    <row r="3836" ht="10.5" customHeight="1" x14ac:dyDescent="0.15"/>
    <row r="3837" ht="10.5" customHeight="1" x14ac:dyDescent="0.15"/>
    <row r="3838" ht="10.5" customHeight="1" x14ac:dyDescent="0.15"/>
    <row r="3839" ht="10.5" customHeight="1" x14ac:dyDescent="0.15"/>
    <row r="3840" ht="10.5" customHeight="1" x14ac:dyDescent="0.15"/>
    <row r="3841" ht="10.5" customHeight="1" x14ac:dyDescent="0.15"/>
    <row r="3842" ht="10.5" customHeight="1" x14ac:dyDescent="0.15"/>
    <row r="3843" ht="10.5" customHeight="1" x14ac:dyDescent="0.15"/>
    <row r="3844" ht="10.5" customHeight="1" x14ac:dyDescent="0.15"/>
    <row r="3845" ht="10.5" customHeight="1" x14ac:dyDescent="0.15"/>
    <row r="3846" ht="10.5" customHeight="1" x14ac:dyDescent="0.15"/>
    <row r="3847" ht="10.5" customHeight="1" x14ac:dyDescent="0.15"/>
    <row r="3848" ht="10.5" customHeight="1" x14ac:dyDescent="0.15"/>
    <row r="3849" ht="10.5" customHeight="1" x14ac:dyDescent="0.15"/>
    <row r="3850" ht="10.5" customHeight="1" x14ac:dyDescent="0.15"/>
    <row r="3851" ht="10.5" customHeight="1" x14ac:dyDescent="0.15"/>
    <row r="3852" ht="10.5" customHeight="1" x14ac:dyDescent="0.15"/>
    <row r="3853" ht="10.5" customHeight="1" x14ac:dyDescent="0.15"/>
    <row r="3854" ht="10.5" customHeight="1" x14ac:dyDescent="0.15"/>
    <row r="3855" ht="10.5" customHeight="1" x14ac:dyDescent="0.15"/>
    <row r="3856" ht="10.5" customHeight="1" x14ac:dyDescent="0.15"/>
    <row r="3857" ht="10.5" customHeight="1" x14ac:dyDescent="0.15"/>
    <row r="3858" ht="10.5" customHeight="1" x14ac:dyDescent="0.15"/>
    <row r="3859" ht="10.5" customHeight="1" x14ac:dyDescent="0.15"/>
    <row r="3860" ht="10.5" customHeight="1" x14ac:dyDescent="0.15"/>
    <row r="3861" ht="10.5" customHeight="1" x14ac:dyDescent="0.15"/>
    <row r="3862" ht="10.5" customHeight="1" x14ac:dyDescent="0.15"/>
    <row r="3863" ht="10.5" customHeight="1" x14ac:dyDescent="0.15"/>
    <row r="3864" ht="10.5" customHeight="1" x14ac:dyDescent="0.15"/>
    <row r="3865" ht="10.5" customHeight="1" x14ac:dyDescent="0.15"/>
    <row r="3866" ht="10.5" customHeight="1" x14ac:dyDescent="0.15"/>
    <row r="3867" ht="10.5" customHeight="1" x14ac:dyDescent="0.15"/>
    <row r="3868" ht="10.5" customHeight="1" x14ac:dyDescent="0.15"/>
    <row r="3869" ht="10.5" customHeight="1" x14ac:dyDescent="0.15"/>
    <row r="3870" ht="10.5" customHeight="1" x14ac:dyDescent="0.15"/>
    <row r="3871" ht="10.5" customHeight="1" x14ac:dyDescent="0.15"/>
    <row r="3872" ht="10.5" customHeight="1" x14ac:dyDescent="0.15"/>
    <row r="3873" ht="10.5" customHeight="1" x14ac:dyDescent="0.15"/>
    <row r="3874" ht="10.5" customHeight="1" x14ac:dyDescent="0.15"/>
    <row r="3875" ht="10.5" customHeight="1" x14ac:dyDescent="0.15"/>
    <row r="3876" ht="10.5" customHeight="1" x14ac:dyDescent="0.15"/>
    <row r="3877" ht="10.5" customHeight="1" x14ac:dyDescent="0.15"/>
    <row r="3878" ht="10.5" customHeight="1" x14ac:dyDescent="0.15"/>
    <row r="3879" ht="10.5" customHeight="1" x14ac:dyDescent="0.15"/>
    <row r="3880" ht="10.5" customHeight="1" x14ac:dyDescent="0.15"/>
    <row r="3881" ht="10.5" customHeight="1" x14ac:dyDescent="0.15"/>
    <row r="3882" ht="10.5" customHeight="1" x14ac:dyDescent="0.15"/>
    <row r="3883" ht="10.5" customHeight="1" x14ac:dyDescent="0.15"/>
    <row r="3884" ht="10.5" customHeight="1" x14ac:dyDescent="0.15"/>
    <row r="3885" ht="10.5" customHeight="1" x14ac:dyDescent="0.15"/>
    <row r="3886" ht="10.5" customHeight="1" x14ac:dyDescent="0.15"/>
    <row r="3887" ht="10.5" customHeight="1" x14ac:dyDescent="0.15"/>
    <row r="3888" ht="10.5" customHeight="1" x14ac:dyDescent="0.15"/>
    <row r="3889" ht="10.5" customHeight="1" x14ac:dyDescent="0.15"/>
    <row r="3890" ht="10.5" customHeight="1" x14ac:dyDescent="0.15"/>
    <row r="3891" ht="10.5" customHeight="1" x14ac:dyDescent="0.15"/>
    <row r="3892" ht="10.5" customHeight="1" x14ac:dyDescent="0.15"/>
    <row r="3893" ht="10.5" customHeight="1" x14ac:dyDescent="0.15"/>
    <row r="3894" ht="10.5" customHeight="1" x14ac:dyDescent="0.15"/>
    <row r="3895" ht="10.5" customHeight="1" x14ac:dyDescent="0.15"/>
    <row r="3896" ht="10.5" customHeight="1" x14ac:dyDescent="0.15"/>
    <row r="3897" ht="10.5" customHeight="1" x14ac:dyDescent="0.15"/>
    <row r="3898" ht="10.5" customHeight="1" x14ac:dyDescent="0.15"/>
    <row r="3899" ht="10.5" customHeight="1" x14ac:dyDescent="0.15"/>
    <row r="3900" ht="10.5" customHeight="1" x14ac:dyDescent="0.15"/>
    <row r="3901" ht="10.5" customHeight="1" x14ac:dyDescent="0.15"/>
    <row r="3902" ht="10.5" customHeight="1" x14ac:dyDescent="0.15"/>
    <row r="3903" ht="10.5" customHeight="1" x14ac:dyDescent="0.15"/>
    <row r="3904" ht="10.5" customHeight="1" x14ac:dyDescent="0.15"/>
    <row r="3905" ht="10.5" customHeight="1" x14ac:dyDescent="0.15"/>
    <row r="3906" ht="10.5" customHeight="1" x14ac:dyDescent="0.15"/>
    <row r="3907" ht="10.5" customHeight="1" x14ac:dyDescent="0.15"/>
    <row r="3908" ht="10.5" customHeight="1" x14ac:dyDescent="0.15"/>
    <row r="3909" ht="10.5" customHeight="1" x14ac:dyDescent="0.15"/>
    <row r="3910" ht="10.5" customHeight="1" x14ac:dyDescent="0.15"/>
    <row r="3911" ht="10.5" customHeight="1" x14ac:dyDescent="0.15"/>
    <row r="3912" ht="10.5" customHeight="1" x14ac:dyDescent="0.15"/>
    <row r="3913" ht="10.5" customHeight="1" x14ac:dyDescent="0.15"/>
    <row r="3914" ht="10.5" customHeight="1" x14ac:dyDescent="0.15"/>
    <row r="3915" ht="10.5" customHeight="1" x14ac:dyDescent="0.15"/>
    <row r="3916" ht="10.5" customHeight="1" x14ac:dyDescent="0.15"/>
    <row r="3917" ht="10.5" customHeight="1" x14ac:dyDescent="0.15"/>
    <row r="3918" ht="10.5" customHeight="1" x14ac:dyDescent="0.15"/>
    <row r="3919" ht="10.5" customHeight="1" x14ac:dyDescent="0.15"/>
    <row r="3920" ht="10.5" customHeight="1" x14ac:dyDescent="0.15"/>
    <row r="3921" ht="10.5" customHeight="1" x14ac:dyDescent="0.15"/>
    <row r="3922" ht="10.5" customHeight="1" x14ac:dyDescent="0.15"/>
    <row r="3923" ht="10.5" customHeight="1" x14ac:dyDescent="0.15"/>
    <row r="3924" ht="10.5" customHeight="1" x14ac:dyDescent="0.15"/>
    <row r="3925" ht="10.5" customHeight="1" x14ac:dyDescent="0.15"/>
    <row r="3926" ht="10.5" customHeight="1" x14ac:dyDescent="0.15"/>
    <row r="3927" ht="10.5" customHeight="1" x14ac:dyDescent="0.15"/>
    <row r="3928" ht="10.5" customHeight="1" x14ac:dyDescent="0.15"/>
    <row r="3929" ht="10.5" customHeight="1" x14ac:dyDescent="0.15"/>
    <row r="3930" ht="10.5" customHeight="1" x14ac:dyDescent="0.15"/>
    <row r="3931" ht="10.5" customHeight="1" x14ac:dyDescent="0.15"/>
    <row r="3932" ht="10.5" customHeight="1" x14ac:dyDescent="0.15"/>
    <row r="3933" ht="10.5" customHeight="1" x14ac:dyDescent="0.15"/>
    <row r="3934" ht="10.5" customHeight="1" x14ac:dyDescent="0.15"/>
    <row r="3935" ht="10.5" customHeight="1" x14ac:dyDescent="0.15"/>
    <row r="3936" ht="10.5" customHeight="1" x14ac:dyDescent="0.15"/>
    <row r="3937" ht="10.5" customHeight="1" x14ac:dyDescent="0.15"/>
    <row r="3938" ht="10.5" customHeight="1" x14ac:dyDescent="0.15"/>
    <row r="3939" ht="10.5" customHeight="1" x14ac:dyDescent="0.15"/>
    <row r="3940" ht="10.5" customHeight="1" x14ac:dyDescent="0.15"/>
    <row r="3941" ht="10.5" customHeight="1" x14ac:dyDescent="0.15"/>
    <row r="3942" ht="10.5" customHeight="1" x14ac:dyDescent="0.15"/>
    <row r="3943" ht="10.5" customHeight="1" x14ac:dyDescent="0.15"/>
    <row r="3944" ht="10.5" customHeight="1" x14ac:dyDescent="0.15"/>
    <row r="3945" ht="10.5" customHeight="1" x14ac:dyDescent="0.15"/>
    <row r="3946" ht="10.5" customHeight="1" x14ac:dyDescent="0.15"/>
    <row r="3947" ht="10.5" customHeight="1" x14ac:dyDescent="0.15"/>
    <row r="3948" ht="10.5" customHeight="1" x14ac:dyDescent="0.15"/>
    <row r="3949" ht="10.5" customHeight="1" x14ac:dyDescent="0.15"/>
    <row r="3950" ht="10.5" customHeight="1" x14ac:dyDescent="0.15"/>
    <row r="3951" ht="10.5" customHeight="1" x14ac:dyDescent="0.15"/>
    <row r="3952" ht="10.5" customHeight="1" x14ac:dyDescent="0.15"/>
    <row r="3953" ht="10.5" customHeight="1" x14ac:dyDescent="0.15"/>
    <row r="3954" ht="10.5" customHeight="1" x14ac:dyDescent="0.15"/>
    <row r="3955" ht="10.5" customHeight="1" x14ac:dyDescent="0.15"/>
    <row r="3956" ht="10.5" customHeight="1" x14ac:dyDescent="0.15"/>
    <row r="3957" ht="10.5" customHeight="1" x14ac:dyDescent="0.15"/>
    <row r="3958" ht="10.5" customHeight="1" x14ac:dyDescent="0.15"/>
    <row r="3959" ht="10.5" customHeight="1" x14ac:dyDescent="0.15"/>
    <row r="3960" ht="10.5" customHeight="1" x14ac:dyDescent="0.15"/>
    <row r="3961" ht="10.5" customHeight="1" x14ac:dyDescent="0.15"/>
    <row r="3962" ht="10.5" customHeight="1" x14ac:dyDescent="0.15"/>
    <row r="3963" ht="10.5" customHeight="1" x14ac:dyDescent="0.15"/>
    <row r="3964" ht="10.5" customHeight="1" x14ac:dyDescent="0.15"/>
    <row r="3965" ht="10.5" customHeight="1" x14ac:dyDescent="0.15"/>
    <row r="3966" ht="10.5" customHeight="1" x14ac:dyDescent="0.15"/>
    <row r="3967" ht="10.5" customHeight="1" x14ac:dyDescent="0.15"/>
    <row r="3968" ht="10.5" customHeight="1" x14ac:dyDescent="0.15"/>
    <row r="3969" ht="10.5" customHeight="1" x14ac:dyDescent="0.15"/>
    <row r="3970" ht="10.5" customHeight="1" x14ac:dyDescent="0.15"/>
    <row r="3971" ht="10.5" customHeight="1" x14ac:dyDescent="0.15"/>
    <row r="3972" ht="10.5" customHeight="1" x14ac:dyDescent="0.15"/>
    <row r="3973" ht="10.5" customHeight="1" x14ac:dyDescent="0.15"/>
    <row r="3974" ht="10.5" customHeight="1" x14ac:dyDescent="0.15"/>
    <row r="3975" ht="10.5" customHeight="1" x14ac:dyDescent="0.15"/>
    <row r="3976" ht="10.5" customHeight="1" x14ac:dyDescent="0.15"/>
    <row r="3977" ht="10.5" customHeight="1" x14ac:dyDescent="0.15"/>
    <row r="3978" ht="10.5" customHeight="1" x14ac:dyDescent="0.15"/>
    <row r="3979" ht="10.5" customHeight="1" x14ac:dyDescent="0.15"/>
    <row r="3980" ht="10.5" customHeight="1" x14ac:dyDescent="0.15"/>
    <row r="3981" ht="10.5" customHeight="1" x14ac:dyDescent="0.15"/>
    <row r="3982" ht="10.5" customHeight="1" x14ac:dyDescent="0.15"/>
    <row r="3983" ht="10.5" customHeight="1" x14ac:dyDescent="0.15"/>
    <row r="3984" ht="10.5" customHeight="1" x14ac:dyDescent="0.15"/>
    <row r="3985" ht="10.5" customHeight="1" x14ac:dyDescent="0.15"/>
    <row r="3986" ht="10.5" customHeight="1" x14ac:dyDescent="0.15"/>
    <row r="3987" ht="10.5" customHeight="1" x14ac:dyDescent="0.15"/>
    <row r="3988" ht="10.5" customHeight="1" x14ac:dyDescent="0.15"/>
    <row r="3989" ht="10.5" customHeight="1" x14ac:dyDescent="0.15"/>
    <row r="3990" ht="10.5" customHeight="1" x14ac:dyDescent="0.15"/>
    <row r="3991" ht="10.5" customHeight="1" x14ac:dyDescent="0.15"/>
    <row r="3992" ht="10.5" customHeight="1" x14ac:dyDescent="0.15"/>
    <row r="3993" ht="10.5" customHeight="1" x14ac:dyDescent="0.15"/>
    <row r="3994" ht="10.5" customHeight="1" x14ac:dyDescent="0.15"/>
    <row r="3995" ht="10.5" customHeight="1" x14ac:dyDescent="0.15"/>
    <row r="3996" ht="10.5" customHeight="1" x14ac:dyDescent="0.15"/>
    <row r="3997" ht="10.5" customHeight="1" x14ac:dyDescent="0.15"/>
    <row r="3998" ht="10.5" customHeight="1" x14ac:dyDescent="0.15"/>
    <row r="3999" ht="10.5" customHeight="1" x14ac:dyDescent="0.15"/>
    <row r="4000" ht="10.5" customHeight="1" x14ac:dyDescent="0.15"/>
    <row r="4001" ht="10.5" customHeight="1" x14ac:dyDescent="0.15"/>
    <row r="4002" ht="10.5" customHeight="1" x14ac:dyDescent="0.15"/>
    <row r="4003" ht="10.5" customHeight="1" x14ac:dyDescent="0.15"/>
    <row r="4004" ht="10.5" customHeight="1" x14ac:dyDescent="0.15"/>
    <row r="4005" ht="10.5" customHeight="1" x14ac:dyDescent="0.15"/>
    <row r="4006" ht="10.5" customHeight="1" x14ac:dyDescent="0.15"/>
    <row r="4007" ht="10.5" customHeight="1" x14ac:dyDescent="0.15"/>
    <row r="4008" ht="10.5" customHeight="1" x14ac:dyDescent="0.15"/>
    <row r="4009" ht="10.5" customHeight="1" x14ac:dyDescent="0.15"/>
    <row r="4010" ht="10.5" customHeight="1" x14ac:dyDescent="0.15"/>
    <row r="4011" ht="10.5" customHeight="1" x14ac:dyDescent="0.15"/>
    <row r="4012" ht="10.5" customHeight="1" x14ac:dyDescent="0.15"/>
    <row r="4013" ht="10.5" customHeight="1" x14ac:dyDescent="0.15"/>
    <row r="4014" ht="10.5" customHeight="1" x14ac:dyDescent="0.15"/>
    <row r="4015" ht="10.5" customHeight="1" x14ac:dyDescent="0.15"/>
    <row r="4016" ht="10.5" customHeight="1" x14ac:dyDescent="0.15"/>
    <row r="4017" ht="10.5" customHeight="1" x14ac:dyDescent="0.15"/>
    <row r="4018" ht="10.5" customHeight="1" x14ac:dyDescent="0.15"/>
    <row r="4019" ht="10.5" customHeight="1" x14ac:dyDescent="0.15"/>
    <row r="4020" ht="10.5" customHeight="1" x14ac:dyDescent="0.15"/>
    <row r="4021" ht="10.5" customHeight="1" x14ac:dyDescent="0.15"/>
    <row r="4022" ht="10.5" customHeight="1" x14ac:dyDescent="0.15"/>
    <row r="4023" ht="10.5" customHeight="1" x14ac:dyDescent="0.15"/>
    <row r="4024" ht="10.5" customHeight="1" x14ac:dyDescent="0.15"/>
    <row r="4025" ht="10.5" customHeight="1" x14ac:dyDescent="0.15"/>
    <row r="4026" ht="10.5" customHeight="1" x14ac:dyDescent="0.15"/>
    <row r="4027" ht="10.5" customHeight="1" x14ac:dyDescent="0.15"/>
    <row r="4028" ht="10.5" customHeight="1" x14ac:dyDescent="0.15"/>
    <row r="4029" ht="10.5" customHeight="1" x14ac:dyDescent="0.15"/>
    <row r="4030" ht="10.5" customHeight="1" x14ac:dyDescent="0.15"/>
    <row r="4031" ht="10.5" customHeight="1" x14ac:dyDescent="0.15"/>
    <row r="4032" ht="10.5" customHeight="1" x14ac:dyDescent="0.15"/>
    <row r="4033" ht="10.5" customHeight="1" x14ac:dyDescent="0.15"/>
    <row r="4034" ht="10.5" customHeight="1" x14ac:dyDescent="0.15"/>
    <row r="4035" ht="10.5" customHeight="1" x14ac:dyDescent="0.15"/>
    <row r="4036" ht="10.5" customHeight="1" x14ac:dyDescent="0.15"/>
    <row r="4037" ht="10.5" customHeight="1" x14ac:dyDescent="0.15"/>
    <row r="4038" ht="10.5" customHeight="1" x14ac:dyDescent="0.15"/>
    <row r="4039" ht="10.5" customHeight="1" x14ac:dyDescent="0.15"/>
    <row r="4040" ht="10.5" customHeight="1" x14ac:dyDescent="0.15"/>
    <row r="4041" ht="10.5" customHeight="1" x14ac:dyDescent="0.15"/>
    <row r="4042" ht="10.5" customHeight="1" x14ac:dyDescent="0.15"/>
    <row r="4043" ht="10.5" customHeight="1" x14ac:dyDescent="0.15"/>
    <row r="4044" ht="10.5" customHeight="1" x14ac:dyDescent="0.15"/>
    <row r="4045" ht="10.5" customHeight="1" x14ac:dyDescent="0.15"/>
    <row r="4046" ht="10.5" customHeight="1" x14ac:dyDescent="0.15"/>
    <row r="4047" ht="10.5" customHeight="1" x14ac:dyDescent="0.15"/>
    <row r="4048" ht="10.5" customHeight="1" x14ac:dyDescent="0.15"/>
    <row r="4049" ht="10.5" customHeight="1" x14ac:dyDescent="0.15"/>
    <row r="4050" ht="10.5" customHeight="1" x14ac:dyDescent="0.15"/>
    <row r="4051" ht="10.5" customHeight="1" x14ac:dyDescent="0.15"/>
    <row r="4052" ht="10.5" customHeight="1" x14ac:dyDescent="0.15"/>
    <row r="4053" ht="10.5" customHeight="1" x14ac:dyDescent="0.15"/>
    <row r="4054" ht="10.5" customHeight="1" x14ac:dyDescent="0.15"/>
    <row r="4055" ht="10.5" customHeight="1" x14ac:dyDescent="0.15"/>
    <row r="4056" ht="10.5" customHeight="1" x14ac:dyDescent="0.15"/>
    <row r="4057" ht="10.5" customHeight="1" x14ac:dyDescent="0.15"/>
    <row r="4058" ht="10.5" customHeight="1" x14ac:dyDescent="0.15"/>
    <row r="4059" ht="10.5" customHeight="1" x14ac:dyDescent="0.15"/>
    <row r="4060" ht="10.5" customHeight="1" x14ac:dyDescent="0.15"/>
    <row r="4061" ht="10.5" customHeight="1" x14ac:dyDescent="0.15"/>
    <row r="4062" ht="10.5" customHeight="1" x14ac:dyDescent="0.15"/>
    <row r="4063" ht="10.5" customHeight="1" x14ac:dyDescent="0.15"/>
    <row r="4064" ht="10.5" customHeight="1" x14ac:dyDescent="0.15"/>
    <row r="4065" ht="10.5" customHeight="1" x14ac:dyDescent="0.15"/>
    <row r="4066" ht="10.5" customHeight="1" x14ac:dyDescent="0.15"/>
    <row r="4067" ht="10.5" customHeight="1" x14ac:dyDescent="0.15"/>
    <row r="4068" ht="10.5" customHeight="1" x14ac:dyDescent="0.15"/>
    <row r="4069" ht="10.5" customHeight="1" x14ac:dyDescent="0.15"/>
    <row r="4070" ht="10.5" customHeight="1" x14ac:dyDescent="0.15"/>
    <row r="4071" ht="10.5" customHeight="1" x14ac:dyDescent="0.15"/>
    <row r="4072" ht="10.5" customHeight="1" x14ac:dyDescent="0.15"/>
    <row r="4073" ht="10.5" customHeight="1" x14ac:dyDescent="0.15"/>
    <row r="4074" ht="10.5" customHeight="1" x14ac:dyDescent="0.15"/>
    <row r="4075" ht="10.5" customHeight="1" x14ac:dyDescent="0.15"/>
    <row r="4076" ht="10.5" customHeight="1" x14ac:dyDescent="0.15"/>
    <row r="4077" ht="10.5" customHeight="1" x14ac:dyDescent="0.15"/>
    <row r="4078" ht="10.5" customHeight="1" x14ac:dyDescent="0.15"/>
    <row r="4079" ht="10.5" customHeight="1" x14ac:dyDescent="0.15"/>
    <row r="4080" ht="10.5" customHeight="1" x14ac:dyDescent="0.15"/>
    <row r="4081" ht="10.5" customHeight="1" x14ac:dyDescent="0.15"/>
    <row r="4082" ht="10.5" customHeight="1" x14ac:dyDescent="0.15"/>
    <row r="4083" ht="10.5" customHeight="1" x14ac:dyDescent="0.15"/>
    <row r="4084" ht="10.5" customHeight="1" x14ac:dyDescent="0.15"/>
    <row r="4085" ht="10.5" customHeight="1" x14ac:dyDescent="0.15"/>
    <row r="4086" ht="10.5" customHeight="1" x14ac:dyDescent="0.15"/>
    <row r="4087" ht="10.5" customHeight="1" x14ac:dyDescent="0.15"/>
    <row r="4088" ht="10.5" customHeight="1" x14ac:dyDescent="0.15"/>
    <row r="4089" ht="10.5" customHeight="1" x14ac:dyDescent="0.15"/>
    <row r="4090" ht="10.5" customHeight="1" x14ac:dyDescent="0.15"/>
    <row r="4091" ht="10.5" customHeight="1" x14ac:dyDescent="0.15"/>
    <row r="4092" ht="10.5" customHeight="1" x14ac:dyDescent="0.15"/>
    <row r="4093" ht="10.5" customHeight="1" x14ac:dyDescent="0.15"/>
    <row r="4094" ht="10.5" customHeight="1" x14ac:dyDescent="0.15"/>
    <row r="4095" ht="10.5" customHeight="1" x14ac:dyDescent="0.15"/>
    <row r="4096" ht="10.5" customHeight="1" x14ac:dyDescent="0.15"/>
    <row r="4097" ht="10.5" customHeight="1" x14ac:dyDescent="0.15"/>
    <row r="4098" ht="10.5" customHeight="1" x14ac:dyDescent="0.15"/>
    <row r="4099" ht="10.5" customHeight="1" x14ac:dyDescent="0.15"/>
    <row r="4100" ht="10.5" customHeight="1" x14ac:dyDescent="0.15"/>
    <row r="4101" ht="10.5" customHeight="1" x14ac:dyDescent="0.15"/>
    <row r="4102" ht="10.5" customHeight="1" x14ac:dyDescent="0.15"/>
    <row r="4103" ht="10.5" customHeight="1" x14ac:dyDescent="0.15"/>
    <row r="4104" ht="10.5" customHeight="1" x14ac:dyDescent="0.15"/>
    <row r="4105" ht="10.5" customHeight="1" x14ac:dyDescent="0.15"/>
    <row r="4106" ht="10.5" customHeight="1" x14ac:dyDescent="0.15"/>
    <row r="4107" ht="10.5" customHeight="1" x14ac:dyDescent="0.15"/>
    <row r="4108" ht="10.5" customHeight="1" x14ac:dyDescent="0.15"/>
    <row r="4109" ht="10.5" customHeight="1" x14ac:dyDescent="0.15"/>
    <row r="4110" ht="10.5" customHeight="1" x14ac:dyDescent="0.15"/>
    <row r="4111" ht="10.5" customHeight="1" x14ac:dyDescent="0.15"/>
    <row r="4112" ht="10.5" customHeight="1" x14ac:dyDescent="0.15"/>
    <row r="4113" ht="10.5" customHeight="1" x14ac:dyDescent="0.15"/>
    <row r="4114" ht="10.5" customHeight="1" x14ac:dyDescent="0.15"/>
    <row r="4115" ht="10.5" customHeight="1" x14ac:dyDescent="0.15"/>
    <row r="4116" ht="10.5" customHeight="1" x14ac:dyDescent="0.15"/>
    <row r="4117" ht="10.5" customHeight="1" x14ac:dyDescent="0.15"/>
    <row r="4118" ht="10.5" customHeight="1" x14ac:dyDescent="0.15"/>
    <row r="4119" ht="10.5" customHeight="1" x14ac:dyDescent="0.15"/>
    <row r="4120" ht="10.5" customHeight="1" x14ac:dyDescent="0.15"/>
    <row r="4121" ht="10.5" customHeight="1" x14ac:dyDescent="0.15"/>
    <row r="4122" ht="10.5" customHeight="1" x14ac:dyDescent="0.15"/>
    <row r="4123" ht="10.5" customHeight="1" x14ac:dyDescent="0.15"/>
    <row r="4124" ht="10.5" customHeight="1" x14ac:dyDescent="0.15"/>
    <row r="4125" ht="10.5" customHeight="1" x14ac:dyDescent="0.15"/>
    <row r="4126" ht="10.5" customHeight="1" x14ac:dyDescent="0.15"/>
    <row r="4127" ht="10.5" customHeight="1" x14ac:dyDescent="0.15"/>
    <row r="4128" ht="10.5" customHeight="1" x14ac:dyDescent="0.15"/>
    <row r="4129" ht="10.5" customHeight="1" x14ac:dyDescent="0.15"/>
    <row r="4130" ht="10.5" customHeight="1" x14ac:dyDescent="0.15"/>
    <row r="4131" ht="10.5" customHeight="1" x14ac:dyDescent="0.15"/>
    <row r="4132" ht="10.5" customHeight="1" x14ac:dyDescent="0.15"/>
    <row r="4133" ht="10.5" customHeight="1" x14ac:dyDescent="0.15"/>
    <row r="4134" ht="10.5" customHeight="1" x14ac:dyDescent="0.15"/>
    <row r="4135" ht="10.5" customHeight="1" x14ac:dyDescent="0.15"/>
    <row r="4136" ht="10.5" customHeight="1" x14ac:dyDescent="0.15"/>
    <row r="4137" ht="10.5" customHeight="1" x14ac:dyDescent="0.15"/>
    <row r="4138" ht="10.5" customHeight="1" x14ac:dyDescent="0.15"/>
    <row r="4139" ht="10.5" customHeight="1" x14ac:dyDescent="0.15"/>
    <row r="4140" ht="10.5" customHeight="1" x14ac:dyDescent="0.15"/>
    <row r="4141" ht="10.5" customHeight="1" x14ac:dyDescent="0.15"/>
    <row r="4142" ht="10.5" customHeight="1" x14ac:dyDescent="0.15"/>
    <row r="4143" ht="10.5" customHeight="1" x14ac:dyDescent="0.15"/>
    <row r="4144" ht="10.5" customHeight="1" x14ac:dyDescent="0.15"/>
    <row r="4145" ht="10.5" customHeight="1" x14ac:dyDescent="0.15"/>
    <row r="4146" ht="10.5" customHeight="1" x14ac:dyDescent="0.15"/>
    <row r="4147" ht="10.5" customHeight="1" x14ac:dyDescent="0.15"/>
    <row r="4148" ht="10.5" customHeight="1" x14ac:dyDescent="0.15"/>
    <row r="4149" ht="10.5" customHeight="1" x14ac:dyDescent="0.15"/>
    <row r="4150" ht="10.5" customHeight="1" x14ac:dyDescent="0.15"/>
    <row r="4151" ht="10.5" customHeight="1" x14ac:dyDescent="0.15"/>
    <row r="4152" ht="10.5" customHeight="1" x14ac:dyDescent="0.15"/>
    <row r="4153" ht="10.5" customHeight="1" x14ac:dyDescent="0.15"/>
    <row r="4154" ht="10.5" customHeight="1" x14ac:dyDescent="0.15"/>
    <row r="4155" ht="10.5" customHeight="1" x14ac:dyDescent="0.15"/>
    <row r="4156" ht="10.5" customHeight="1" x14ac:dyDescent="0.15"/>
    <row r="4157" ht="10.5" customHeight="1" x14ac:dyDescent="0.15"/>
    <row r="4158" ht="10.5" customHeight="1" x14ac:dyDescent="0.15"/>
    <row r="4159" ht="10.5" customHeight="1" x14ac:dyDescent="0.15"/>
    <row r="4160" ht="10.5" customHeight="1" x14ac:dyDescent="0.15"/>
    <row r="4161" ht="10.5" customHeight="1" x14ac:dyDescent="0.15"/>
    <row r="4162" ht="10.5" customHeight="1" x14ac:dyDescent="0.15"/>
    <row r="4163" ht="10.5" customHeight="1" x14ac:dyDescent="0.15"/>
    <row r="4164" ht="10.5" customHeight="1" x14ac:dyDescent="0.15"/>
    <row r="4165" ht="10.5" customHeight="1" x14ac:dyDescent="0.15"/>
    <row r="4166" ht="10.5" customHeight="1" x14ac:dyDescent="0.15"/>
    <row r="4167" ht="10.5" customHeight="1" x14ac:dyDescent="0.15"/>
    <row r="4168" ht="10.5" customHeight="1" x14ac:dyDescent="0.15"/>
    <row r="4169" ht="10.5" customHeight="1" x14ac:dyDescent="0.15"/>
    <row r="4170" ht="10.5" customHeight="1" x14ac:dyDescent="0.15"/>
    <row r="4171" ht="10.5" customHeight="1" x14ac:dyDescent="0.15"/>
    <row r="4172" ht="10.5" customHeight="1" x14ac:dyDescent="0.15"/>
    <row r="4173" ht="10.5" customHeight="1" x14ac:dyDescent="0.15"/>
    <row r="4174" ht="10.5" customHeight="1" x14ac:dyDescent="0.15"/>
    <row r="4175" ht="10.5" customHeight="1" x14ac:dyDescent="0.15"/>
    <row r="4176" ht="10.5" customHeight="1" x14ac:dyDescent="0.15"/>
    <row r="4177" ht="10.5" customHeight="1" x14ac:dyDescent="0.15"/>
    <row r="4178" ht="10.5" customHeight="1" x14ac:dyDescent="0.15"/>
    <row r="4179" ht="10.5" customHeight="1" x14ac:dyDescent="0.15"/>
    <row r="4180" ht="10.5" customHeight="1" x14ac:dyDescent="0.15"/>
    <row r="4181" ht="10.5" customHeight="1" x14ac:dyDescent="0.15"/>
    <row r="4182" ht="10.5" customHeight="1" x14ac:dyDescent="0.15"/>
    <row r="4183" ht="10.5" customHeight="1" x14ac:dyDescent="0.15"/>
    <row r="4184" ht="10.5" customHeight="1" x14ac:dyDescent="0.15"/>
    <row r="4185" ht="10.5" customHeight="1" x14ac:dyDescent="0.15"/>
    <row r="4186" ht="10.5" customHeight="1" x14ac:dyDescent="0.15"/>
    <row r="4187" ht="10.5" customHeight="1" x14ac:dyDescent="0.15"/>
    <row r="4188" ht="10.5" customHeight="1" x14ac:dyDescent="0.15"/>
    <row r="4189" ht="10.5" customHeight="1" x14ac:dyDescent="0.15"/>
    <row r="4190" ht="10.5" customHeight="1" x14ac:dyDescent="0.15"/>
    <row r="4191" ht="10.5" customHeight="1" x14ac:dyDescent="0.15"/>
    <row r="4192" ht="10.5" customHeight="1" x14ac:dyDescent="0.15"/>
    <row r="4193" ht="10.5" customHeight="1" x14ac:dyDescent="0.15"/>
    <row r="4194" ht="10.5" customHeight="1" x14ac:dyDescent="0.15"/>
    <row r="4195" ht="10.5" customHeight="1" x14ac:dyDescent="0.15"/>
    <row r="4196" ht="10.5" customHeight="1" x14ac:dyDescent="0.15"/>
    <row r="4197" ht="10.5" customHeight="1" x14ac:dyDescent="0.15"/>
    <row r="4198" ht="10.5" customHeight="1" x14ac:dyDescent="0.15"/>
    <row r="4199" ht="10.5" customHeight="1" x14ac:dyDescent="0.15"/>
    <row r="4200" ht="10.5" customHeight="1" x14ac:dyDescent="0.15"/>
    <row r="4201" ht="10.5" customHeight="1" x14ac:dyDescent="0.15"/>
    <row r="4202" ht="10.5" customHeight="1" x14ac:dyDescent="0.15"/>
    <row r="4203" ht="10.5" customHeight="1" x14ac:dyDescent="0.15"/>
    <row r="4204" ht="10.5" customHeight="1" x14ac:dyDescent="0.15"/>
    <row r="4205" ht="10.5" customHeight="1" x14ac:dyDescent="0.15"/>
    <row r="4206" ht="10.5" customHeight="1" x14ac:dyDescent="0.15"/>
    <row r="4207" ht="10.5" customHeight="1" x14ac:dyDescent="0.15"/>
    <row r="4208" ht="10.5" customHeight="1" x14ac:dyDescent="0.15"/>
    <row r="4209" ht="10.5" customHeight="1" x14ac:dyDescent="0.15"/>
    <row r="4210" ht="10.5" customHeight="1" x14ac:dyDescent="0.15"/>
    <row r="4211" ht="10.5" customHeight="1" x14ac:dyDescent="0.15"/>
    <row r="4212" ht="10.5" customHeight="1" x14ac:dyDescent="0.15"/>
    <row r="4213" ht="10.5" customHeight="1" x14ac:dyDescent="0.15"/>
    <row r="4214" ht="10.5" customHeight="1" x14ac:dyDescent="0.15"/>
    <row r="4215" ht="10.5" customHeight="1" x14ac:dyDescent="0.15"/>
    <row r="4216" ht="10.5" customHeight="1" x14ac:dyDescent="0.15"/>
    <row r="4217" ht="10.5" customHeight="1" x14ac:dyDescent="0.15"/>
    <row r="4218" ht="10.5" customHeight="1" x14ac:dyDescent="0.15"/>
    <row r="4219" ht="10.5" customHeight="1" x14ac:dyDescent="0.15"/>
    <row r="4220" ht="10.5" customHeight="1" x14ac:dyDescent="0.15"/>
    <row r="4221" ht="10.5" customHeight="1" x14ac:dyDescent="0.15"/>
    <row r="4222" ht="10.5" customHeight="1" x14ac:dyDescent="0.15"/>
    <row r="4223" ht="10.5" customHeight="1" x14ac:dyDescent="0.15"/>
    <row r="4224" ht="10.5" customHeight="1" x14ac:dyDescent="0.15"/>
    <row r="4225" ht="10.5" customHeight="1" x14ac:dyDescent="0.15"/>
    <row r="4226" ht="10.5" customHeight="1" x14ac:dyDescent="0.15"/>
    <row r="4227" ht="10.5" customHeight="1" x14ac:dyDescent="0.15"/>
    <row r="4228" ht="10.5" customHeight="1" x14ac:dyDescent="0.15"/>
    <row r="4229" ht="10.5" customHeight="1" x14ac:dyDescent="0.15"/>
    <row r="4230" ht="10.5" customHeight="1" x14ac:dyDescent="0.15"/>
    <row r="4231" ht="10.5" customHeight="1" x14ac:dyDescent="0.15"/>
    <row r="4232" ht="10.5" customHeight="1" x14ac:dyDescent="0.15"/>
    <row r="4233" ht="10.5" customHeight="1" x14ac:dyDescent="0.15"/>
    <row r="4234" ht="10.5" customHeight="1" x14ac:dyDescent="0.15"/>
    <row r="4235" ht="10.5" customHeight="1" x14ac:dyDescent="0.15"/>
    <row r="4236" ht="10.5" customHeight="1" x14ac:dyDescent="0.15"/>
    <row r="4237" ht="10.5" customHeight="1" x14ac:dyDescent="0.15"/>
    <row r="4238" ht="10.5" customHeight="1" x14ac:dyDescent="0.15"/>
    <row r="4239" ht="10.5" customHeight="1" x14ac:dyDescent="0.15"/>
    <row r="4240" ht="10.5" customHeight="1" x14ac:dyDescent="0.15"/>
    <row r="4241" ht="10.5" customHeight="1" x14ac:dyDescent="0.15"/>
    <row r="4242" ht="10.5" customHeight="1" x14ac:dyDescent="0.15"/>
    <row r="4243" ht="10.5" customHeight="1" x14ac:dyDescent="0.15"/>
    <row r="4244" ht="10.5" customHeight="1" x14ac:dyDescent="0.15"/>
    <row r="4245" ht="10.5" customHeight="1" x14ac:dyDescent="0.15"/>
    <row r="4246" ht="10.5" customHeight="1" x14ac:dyDescent="0.15"/>
    <row r="4247" ht="10.5" customHeight="1" x14ac:dyDescent="0.15"/>
    <row r="4248" ht="10.5" customHeight="1" x14ac:dyDescent="0.15"/>
    <row r="4249" ht="10.5" customHeight="1" x14ac:dyDescent="0.15"/>
    <row r="4250" ht="10.5" customHeight="1" x14ac:dyDescent="0.15"/>
    <row r="4251" ht="10.5" customHeight="1" x14ac:dyDescent="0.15"/>
    <row r="4252" ht="10.5" customHeight="1" x14ac:dyDescent="0.15"/>
    <row r="4253" ht="10.5" customHeight="1" x14ac:dyDescent="0.15"/>
    <row r="4254" ht="10.5" customHeight="1" x14ac:dyDescent="0.15"/>
    <row r="4255" ht="10.5" customHeight="1" x14ac:dyDescent="0.15"/>
    <row r="4256" ht="10.5" customHeight="1" x14ac:dyDescent="0.15"/>
    <row r="4257" ht="10.5" customHeight="1" x14ac:dyDescent="0.15"/>
    <row r="4258" ht="10.5" customHeight="1" x14ac:dyDescent="0.15"/>
    <row r="4259" ht="10.5" customHeight="1" x14ac:dyDescent="0.15"/>
    <row r="4260" ht="10.5" customHeight="1" x14ac:dyDescent="0.15"/>
    <row r="4261" ht="10.5" customHeight="1" x14ac:dyDescent="0.15"/>
    <row r="4262" ht="10.5" customHeight="1" x14ac:dyDescent="0.15"/>
    <row r="4263" ht="10.5" customHeight="1" x14ac:dyDescent="0.15"/>
    <row r="4264" ht="10.5" customHeight="1" x14ac:dyDescent="0.15"/>
    <row r="4265" ht="10.5" customHeight="1" x14ac:dyDescent="0.15"/>
    <row r="4266" ht="10.5" customHeight="1" x14ac:dyDescent="0.15"/>
    <row r="4267" ht="10.5" customHeight="1" x14ac:dyDescent="0.15"/>
    <row r="4268" ht="10.5" customHeight="1" x14ac:dyDescent="0.15"/>
    <row r="4269" ht="10.5" customHeight="1" x14ac:dyDescent="0.15"/>
    <row r="4270" ht="10.5" customHeight="1" x14ac:dyDescent="0.15"/>
    <row r="4271" ht="10.5" customHeight="1" x14ac:dyDescent="0.15"/>
    <row r="4272" ht="10.5" customHeight="1" x14ac:dyDescent="0.15"/>
    <row r="4273" ht="10.5" customHeight="1" x14ac:dyDescent="0.15"/>
    <row r="4274" ht="10.5" customHeight="1" x14ac:dyDescent="0.15"/>
    <row r="4275" ht="10.5" customHeight="1" x14ac:dyDescent="0.15"/>
    <row r="4276" ht="10.5" customHeight="1" x14ac:dyDescent="0.15"/>
    <row r="4277" ht="10.5" customHeight="1" x14ac:dyDescent="0.15"/>
    <row r="4278" ht="10.5" customHeight="1" x14ac:dyDescent="0.15"/>
    <row r="4279" ht="10.5" customHeight="1" x14ac:dyDescent="0.15"/>
    <row r="4280" ht="10.5" customHeight="1" x14ac:dyDescent="0.15"/>
    <row r="4281" ht="10.5" customHeight="1" x14ac:dyDescent="0.15"/>
    <row r="4282" ht="10.5" customHeight="1" x14ac:dyDescent="0.15"/>
    <row r="4283" ht="10.5" customHeight="1" x14ac:dyDescent="0.15"/>
    <row r="4284" ht="10.5" customHeight="1" x14ac:dyDescent="0.15"/>
    <row r="4285" ht="10.5" customHeight="1" x14ac:dyDescent="0.15"/>
    <row r="4286" ht="10.5" customHeight="1" x14ac:dyDescent="0.15"/>
    <row r="4287" ht="10.5" customHeight="1" x14ac:dyDescent="0.15"/>
    <row r="4288" ht="10.5" customHeight="1" x14ac:dyDescent="0.15"/>
    <row r="4289" ht="10.5" customHeight="1" x14ac:dyDescent="0.15"/>
    <row r="4290" ht="10.5" customHeight="1" x14ac:dyDescent="0.15"/>
    <row r="4291" ht="10.5" customHeight="1" x14ac:dyDescent="0.15"/>
    <row r="4292" ht="10.5" customHeight="1" x14ac:dyDescent="0.15"/>
    <row r="4293" ht="10.5" customHeight="1" x14ac:dyDescent="0.15"/>
    <row r="4294" ht="10.5" customHeight="1" x14ac:dyDescent="0.15"/>
    <row r="4295" ht="10.5" customHeight="1" x14ac:dyDescent="0.15"/>
    <row r="4296" ht="10.5" customHeight="1" x14ac:dyDescent="0.15"/>
    <row r="4297" ht="10.5" customHeight="1" x14ac:dyDescent="0.15"/>
    <row r="4298" ht="10.5" customHeight="1" x14ac:dyDescent="0.15"/>
    <row r="4299" ht="10.5" customHeight="1" x14ac:dyDescent="0.15"/>
    <row r="4300" ht="10.5" customHeight="1" x14ac:dyDescent="0.15"/>
    <row r="4301" ht="10.5" customHeight="1" x14ac:dyDescent="0.15"/>
    <row r="4302" ht="10.5" customHeight="1" x14ac:dyDescent="0.15"/>
    <row r="4303" ht="10.5" customHeight="1" x14ac:dyDescent="0.15"/>
    <row r="4304" ht="10.5" customHeight="1" x14ac:dyDescent="0.15"/>
    <row r="4305" ht="10.5" customHeight="1" x14ac:dyDescent="0.15"/>
    <row r="4306" ht="10.5" customHeight="1" x14ac:dyDescent="0.15"/>
    <row r="4307" ht="10.5" customHeight="1" x14ac:dyDescent="0.15"/>
    <row r="4308" ht="10.5" customHeight="1" x14ac:dyDescent="0.15"/>
    <row r="4309" ht="10.5" customHeight="1" x14ac:dyDescent="0.15"/>
    <row r="4310" ht="10.5" customHeight="1" x14ac:dyDescent="0.15"/>
    <row r="4311" ht="10.5" customHeight="1" x14ac:dyDescent="0.15"/>
    <row r="4312" ht="10.5" customHeight="1" x14ac:dyDescent="0.15"/>
    <row r="4313" ht="10.5" customHeight="1" x14ac:dyDescent="0.15"/>
    <row r="4314" ht="10.5" customHeight="1" x14ac:dyDescent="0.15"/>
    <row r="4315" ht="10.5" customHeight="1" x14ac:dyDescent="0.15"/>
    <row r="4316" ht="10.5" customHeight="1" x14ac:dyDescent="0.15"/>
    <row r="4317" ht="10.5" customHeight="1" x14ac:dyDescent="0.15"/>
    <row r="4318" ht="10.5" customHeight="1" x14ac:dyDescent="0.15"/>
    <row r="4319" ht="10.5" customHeight="1" x14ac:dyDescent="0.15"/>
    <row r="4320" ht="10.5" customHeight="1" x14ac:dyDescent="0.15"/>
    <row r="4321" ht="10.5" customHeight="1" x14ac:dyDescent="0.15"/>
    <row r="4322" ht="10.5" customHeight="1" x14ac:dyDescent="0.15"/>
    <row r="4323" ht="10.5" customHeight="1" x14ac:dyDescent="0.15"/>
    <row r="4324" ht="10.5" customHeight="1" x14ac:dyDescent="0.15"/>
    <row r="4325" ht="10.5" customHeight="1" x14ac:dyDescent="0.15"/>
    <row r="4326" ht="10.5" customHeight="1" x14ac:dyDescent="0.15"/>
    <row r="4327" ht="10.5" customHeight="1" x14ac:dyDescent="0.15"/>
    <row r="4328" ht="10.5" customHeight="1" x14ac:dyDescent="0.15"/>
    <row r="4329" ht="10.5" customHeight="1" x14ac:dyDescent="0.15"/>
    <row r="4330" ht="10.5" customHeight="1" x14ac:dyDescent="0.15"/>
    <row r="4331" ht="10.5" customHeight="1" x14ac:dyDescent="0.15"/>
    <row r="4332" ht="10.5" customHeight="1" x14ac:dyDescent="0.15"/>
    <row r="4333" ht="10.5" customHeight="1" x14ac:dyDescent="0.15"/>
    <row r="4334" ht="10.5" customHeight="1" x14ac:dyDescent="0.15"/>
    <row r="4335" ht="10.5" customHeight="1" x14ac:dyDescent="0.15"/>
    <row r="4336" ht="10.5" customHeight="1" x14ac:dyDescent="0.15"/>
    <row r="4337" ht="10.5" customHeight="1" x14ac:dyDescent="0.15"/>
    <row r="4338" ht="10.5" customHeight="1" x14ac:dyDescent="0.15"/>
    <row r="4339" ht="10.5" customHeight="1" x14ac:dyDescent="0.15"/>
    <row r="4340" ht="10.5" customHeight="1" x14ac:dyDescent="0.15"/>
    <row r="4341" ht="10.5" customHeight="1" x14ac:dyDescent="0.15"/>
    <row r="4342" ht="10.5" customHeight="1" x14ac:dyDescent="0.15"/>
    <row r="4343" ht="10.5" customHeight="1" x14ac:dyDescent="0.15"/>
    <row r="4344" ht="10.5" customHeight="1" x14ac:dyDescent="0.15"/>
    <row r="4345" ht="10.5" customHeight="1" x14ac:dyDescent="0.15"/>
    <row r="4346" ht="10.5" customHeight="1" x14ac:dyDescent="0.15"/>
    <row r="4347" ht="10.5" customHeight="1" x14ac:dyDescent="0.15"/>
    <row r="4348" ht="10.5" customHeight="1" x14ac:dyDescent="0.15"/>
    <row r="4349" ht="10.5" customHeight="1" x14ac:dyDescent="0.15"/>
    <row r="4350" ht="10.5" customHeight="1" x14ac:dyDescent="0.15"/>
    <row r="4351" ht="10.5" customHeight="1" x14ac:dyDescent="0.15"/>
    <row r="4352" ht="10.5" customHeight="1" x14ac:dyDescent="0.15"/>
    <row r="4353" ht="10.5" customHeight="1" x14ac:dyDescent="0.15"/>
    <row r="4354" ht="10.5" customHeight="1" x14ac:dyDescent="0.15"/>
    <row r="4355" ht="10.5" customHeight="1" x14ac:dyDescent="0.15"/>
    <row r="4356" ht="10.5" customHeight="1" x14ac:dyDescent="0.15"/>
    <row r="4357" ht="10.5" customHeight="1" x14ac:dyDescent="0.15"/>
    <row r="4358" ht="10.5" customHeight="1" x14ac:dyDescent="0.15"/>
    <row r="4359" ht="10.5" customHeight="1" x14ac:dyDescent="0.15"/>
    <row r="4360" ht="10.5" customHeight="1" x14ac:dyDescent="0.15"/>
    <row r="4361" ht="10.5" customHeight="1" x14ac:dyDescent="0.15"/>
    <row r="4362" ht="10.5" customHeight="1" x14ac:dyDescent="0.15"/>
    <row r="4363" ht="10.5" customHeight="1" x14ac:dyDescent="0.15"/>
    <row r="4364" ht="10.5" customHeight="1" x14ac:dyDescent="0.15"/>
    <row r="4365" ht="10.5" customHeight="1" x14ac:dyDescent="0.15"/>
    <row r="4366" ht="10.5" customHeight="1" x14ac:dyDescent="0.15"/>
    <row r="4367" ht="10.5" customHeight="1" x14ac:dyDescent="0.15"/>
    <row r="4368" ht="10.5" customHeight="1" x14ac:dyDescent="0.15"/>
    <row r="4369" ht="10.5" customHeight="1" x14ac:dyDescent="0.15"/>
    <row r="4370" ht="10.5" customHeight="1" x14ac:dyDescent="0.15"/>
    <row r="4371" ht="10.5" customHeight="1" x14ac:dyDescent="0.15"/>
    <row r="4372" ht="10.5" customHeight="1" x14ac:dyDescent="0.15"/>
    <row r="4373" ht="10.5" customHeight="1" x14ac:dyDescent="0.15"/>
    <row r="4374" ht="10.5" customHeight="1" x14ac:dyDescent="0.15"/>
    <row r="4375" ht="10.5" customHeight="1" x14ac:dyDescent="0.15"/>
    <row r="4376" ht="10.5" customHeight="1" x14ac:dyDescent="0.15"/>
    <row r="4377" ht="10.5" customHeight="1" x14ac:dyDescent="0.15"/>
    <row r="4378" ht="10.5" customHeight="1" x14ac:dyDescent="0.15"/>
    <row r="4379" ht="10.5" customHeight="1" x14ac:dyDescent="0.15"/>
    <row r="4380" ht="10.5" customHeight="1" x14ac:dyDescent="0.15"/>
    <row r="4381" ht="10.5" customHeight="1" x14ac:dyDescent="0.15"/>
    <row r="4382" ht="10.5" customHeight="1" x14ac:dyDescent="0.15"/>
    <row r="4383" ht="10.5" customHeight="1" x14ac:dyDescent="0.15"/>
    <row r="4384" ht="10.5" customHeight="1" x14ac:dyDescent="0.15"/>
    <row r="4385" ht="10.5" customHeight="1" x14ac:dyDescent="0.15"/>
    <row r="4386" ht="10.5" customHeight="1" x14ac:dyDescent="0.15"/>
    <row r="4387" ht="10.5" customHeight="1" x14ac:dyDescent="0.15"/>
    <row r="4388" ht="10.5" customHeight="1" x14ac:dyDescent="0.15"/>
    <row r="4389" ht="10.5" customHeight="1" x14ac:dyDescent="0.15"/>
    <row r="4390" ht="10.5" customHeight="1" x14ac:dyDescent="0.15"/>
    <row r="4391" ht="10.5" customHeight="1" x14ac:dyDescent="0.15"/>
    <row r="4392" ht="10.5" customHeight="1" x14ac:dyDescent="0.15"/>
    <row r="4393" ht="10.5" customHeight="1" x14ac:dyDescent="0.15"/>
    <row r="4394" ht="10.5" customHeight="1" x14ac:dyDescent="0.15"/>
    <row r="4395" ht="10.5" customHeight="1" x14ac:dyDescent="0.15"/>
    <row r="4396" ht="10.5" customHeight="1" x14ac:dyDescent="0.15"/>
    <row r="4397" ht="10.5" customHeight="1" x14ac:dyDescent="0.15"/>
    <row r="4398" ht="10.5" customHeight="1" x14ac:dyDescent="0.15"/>
    <row r="4399" ht="10.5" customHeight="1" x14ac:dyDescent="0.15"/>
    <row r="4400" ht="10.5" customHeight="1" x14ac:dyDescent="0.15"/>
    <row r="4401" ht="10.5" customHeight="1" x14ac:dyDescent="0.15"/>
    <row r="4402" ht="10.5" customHeight="1" x14ac:dyDescent="0.15"/>
    <row r="4403" ht="10.5" customHeight="1" x14ac:dyDescent="0.15"/>
    <row r="4404" ht="10.5" customHeight="1" x14ac:dyDescent="0.15"/>
    <row r="4405" ht="10.5" customHeight="1" x14ac:dyDescent="0.15"/>
    <row r="4406" ht="10.5" customHeight="1" x14ac:dyDescent="0.15"/>
    <row r="4407" ht="10.5" customHeight="1" x14ac:dyDescent="0.15"/>
    <row r="4408" ht="10.5" customHeight="1" x14ac:dyDescent="0.15"/>
    <row r="4409" ht="10.5" customHeight="1" x14ac:dyDescent="0.15"/>
    <row r="4410" ht="10.5" customHeight="1" x14ac:dyDescent="0.15"/>
    <row r="4411" ht="10.5" customHeight="1" x14ac:dyDescent="0.15"/>
    <row r="4412" ht="10.5" customHeight="1" x14ac:dyDescent="0.15"/>
    <row r="4413" ht="10.5" customHeight="1" x14ac:dyDescent="0.15"/>
    <row r="4414" ht="10.5" customHeight="1" x14ac:dyDescent="0.15"/>
    <row r="4415" ht="10.5" customHeight="1" x14ac:dyDescent="0.15"/>
    <row r="4416" ht="10.5" customHeight="1" x14ac:dyDescent="0.15"/>
    <row r="4417" ht="10.5" customHeight="1" x14ac:dyDescent="0.15"/>
    <row r="4418" ht="10.5" customHeight="1" x14ac:dyDescent="0.15"/>
    <row r="4419" ht="10.5" customHeight="1" x14ac:dyDescent="0.15"/>
    <row r="4420" ht="10.5" customHeight="1" x14ac:dyDescent="0.15"/>
    <row r="4421" ht="10.5" customHeight="1" x14ac:dyDescent="0.15"/>
    <row r="4422" ht="10.5" customHeight="1" x14ac:dyDescent="0.15"/>
    <row r="4423" ht="10.5" customHeight="1" x14ac:dyDescent="0.15"/>
    <row r="4424" ht="10.5" customHeight="1" x14ac:dyDescent="0.15"/>
    <row r="4425" ht="10.5" customHeight="1" x14ac:dyDescent="0.15"/>
    <row r="4426" ht="10.5" customHeight="1" x14ac:dyDescent="0.15"/>
    <row r="4427" ht="10.5" customHeight="1" x14ac:dyDescent="0.15"/>
    <row r="4428" ht="10.5" customHeight="1" x14ac:dyDescent="0.15"/>
    <row r="4429" ht="10.5" customHeight="1" x14ac:dyDescent="0.15"/>
    <row r="4430" ht="10.5" customHeight="1" x14ac:dyDescent="0.15"/>
    <row r="4431" ht="10.5" customHeight="1" x14ac:dyDescent="0.15"/>
    <row r="4432" ht="10.5" customHeight="1" x14ac:dyDescent="0.15"/>
    <row r="4433" ht="10.5" customHeight="1" x14ac:dyDescent="0.15"/>
    <row r="4434" ht="10.5" customHeight="1" x14ac:dyDescent="0.15"/>
    <row r="4435" ht="10.5" customHeight="1" x14ac:dyDescent="0.15"/>
    <row r="4436" ht="10.5" customHeight="1" x14ac:dyDescent="0.15"/>
    <row r="4437" ht="10.5" customHeight="1" x14ac:dyDescent="0.15"/>
    <row r="4438" ht="10.5" customHeight="1" x14ac:dyDescent="0.15"/>
    <row r="4439" ht="10.5" customHeight="1" x14ac:dyDescent="0.15"/>
    <row r="4440" ht="10.5" customHeight="1" x14ac:dyDescent="0.15"/>
    <row r="4441" ht="10.5" customHeight="1" x14ac:dyDescent="0.15"/>
    <row r="4442" ht="10.5" customHeight="1" x14ac:dyDescent="0.15"/>
    <row r="4443" ht="10.5" customHeight="1" x14ac:dyDescent="0.15"/>
    <row r="4444" ht="10.5" customHeight="1" x14ac:dyDescent="0.15"/>
    <row r="4445" ht="10.5" customHeight="1" x14ac:dyDescent="0.15"/>
    <row r="4446" ht="10.5" customHeight="1" x14ac:dyDescent="0.15"/>
    <row r="4447" ht="10.5" customHeight="1" x14ac:dyDescent="0.15"/>
    <row r="4448" ht="10.5" customHeight="1" x14ac:dyDescent="0.15"/>
    <row r="4449" ht="10.5" customHeight="1" x14ac:dyDescent="0.15"/>
    <row r="4450" ht="10.5" customHeight="1" x14ac:dyDescent="0.15"/>
    <row r="4451" ht="10.5" customHeight="1" x14ac:dyDescent="0.15"/>
    <row r="4452" ht="10.5" customHeight="1" x14ac:dyDescent="0.15"/>
    <row r="4453" ht="10.5" customHeight="1" x14ac:dyDescent="0.15"/>
    <row r="4454" ht="10.5" customHeight="1" x14ac:dyDescent="0.15"/>
    <row r="4455" ht="10.5" customHeight="1" x14ac:dyDescent="0.15"/>
    <row r="4456" ht="10.5" customHeight="1" x14ac:dyDescent="0.15"/>
    <row r="4457" ht="10.5" customHeight="1" x14ac:dyDescent="0.15"/>
    <row r="4458" ht="10.5" customHeight="1" x14ac:dyDescent="0.15"/>
    <row r="4459" ht="10.5" customHeight="1" x14ac:dyDescent="0.15"/>
    <row r="4460" ht="10.5" customHeight="1" x14ac:dyDescent="0.15"/>
    <row r="4461" ht="10.5" customHeight="1" x14ac:dyDescent="0.15"/>
    <row r="4462" ht="10.5" customHeight="1" x14ac:dyDescent="0.15"/>
    <row r="4463" ht="10.5" customHeight="1" x14ac:dyDescent="0.15"/>
    <row r="4464" ht="10.5" customHeight="1" x14ac:dyDescent="0.15"/>
    <row r="4465" ht="10.5" customHeight="1" x14ac:dyDescent="0.15"/>
    <row r="4466" ht="10.5" customHeight="1" x14ac:dyDescent="0.15"/>
    <row r="4467" ht="10.5" customHeight="1" x14ac:dyDescent="0.15"/>
    <row r="4468" ht="10.5" customHeight="1" x14ac:dyDescent="0.15"/>
    <row r="4469" ht="10.5" customHeight="1" x14ac:dyDescent="0.15"/>
    <row r="4470" ht="10.5" customHeight="1" x14ac:dyDescent="0.15"/>
    <row r="4471" ht="10.5" customHeight="1" x14ac:dyDescent="0.15"/>
    <row r="4472" ht="10.5" customHeight="1" x14ac:dyDescent="0.15"/>
    <row r="4473" ht="10.5" customHeight="1" x14ac:dyDescent="0.15"/>
    <row r="4474" ht="10.5" customHeight="1" x14ac:dyDescent="0.15"/>
    <row r="4475" ht="10.5" customHeight="1" x14ac:dyDescent="0.15"/>
    <row r="4476" ht="10.5" customHeight="1" x14ac:dyDescent="0.15"/>
    <row r="4477" ht="10.5" customHeight="1" x14ac:dyDescent="0.15"/>
    <row r="4478" ht="10.5" customHeight="1" x14ac:dyDescent="0.15"/>
    <row r="4479" ht="10.5" customHeight="1" x14ac:dyDescent="0.15"/>
    <row r="4480" ht="10.5" customHeight="1" x14ac:dyDescent="0.15"/>
    <row r="4481" ht="10.5" customHeight="1" x14ac:dyDescent="0.15"/>
    <row r="4482" ht="10.5" customHeight="1" x14ac:dyDescent="0.15"/>
    <row r="4483" ht="10.5" customHeight="1" x14ac:dyDescent="0.15"/>
    <row r="4484" ht="10.5" customHeight="1" x14ac:dyDescent="0.15"/>
    <row r="4485" ht="10.5" customHeight="1" x14ac:dyDescent="0.15"/>
    <row r="4486" ht="10.5" customHeight="1" x14ac:dyDescent="0.15"/>
    <row r="4487" ht="10.5" customHeight="1" x14ac:dyDescent="0.15"/>
    <row r="4488" ht="10.5" customHeight="1" x14ac:dyDescent="0.15"/>
    <row r="4489" ht="10.5" customHeight="1" x14ac:dyDescent="0.15"/>
    <row r="4490" ht="10.5" customHeight="1" x14ac:dyDescent="0.15"/>
    <row r="4491" ht="10.5" customHeight="1" x14ac:dyDescent="0.15"/>
    <row r="4492" ht="10.5" customHeight="1" x14ac:dyDescent="0.15"/>
    <row r="4493" ht="10.5" customHeight="1" x14ac:dyDescent="0.15"/>
    <row r="4494" ht="10.5" customHeight="1" x14ac:dyDescent="0.15"/>
    <row r="4495" ht="10.5" customHeight="1" x14ac:dyDescent="0.15"/>
    <row r="4496" ht="10.5" customHeight="1" x14ac:dyDescent="0.15"/>
    <row r="4497" ht="10.5" customHeight="1" x14ac:dyDescent="0.15"/>
    <row r="4498" ht="10.5" customHeight="1" x14ac:dyDescent="0.15"/>
    <row r="4499" ht="10.5" customHeight="1" x14ac:dyDescent="0.15"/>
    <row r="4500" ht="10.5" customHeight="1" x14ac:dyDescent="0.15"/>
    <row r="4501" ht="10.5" customHeight="1" x14ac:dyDescent="0.15"/>
    <row r="4502" ht="10.5" customHeight="1" x14ac:dyDescent="0.15"/>
    <row r="4503" ht="10.5" customHeight="1" x14ac:dyDescent="0.15"/>
    <row r="4504" ht="10.5" customHeight="1" x14ac:dyDescent="0.15"/>
    <row r="4505" ht="10.5" customHeight="1" x14ac:dyDescent="0.15"/>
    <row r="4506" ht="10.5" customHeight="1" x14ac:dyDescent="0.15"/>
    <row r="4507" ht="10.5" customHeight="1" x14ac:dyDescent="0.15"/>
    <row r="4508" ht="10.5" customHeight="1" x14ac:dyDescent="0.15"/>
    <row r="4509" ht="10.5" customHeight="1" x14ac:dyDescent="0.15"/>
    <row r="4510" ht="10.5" customHeight="1" x14ac:dyDescent="0.15"/>
    <row r="4511" ht="10.5" customHeight="1" x14ac:dyDescent="0.15"/>
    <row r="4512" ht="10.5" customHeight="1" x14ac:dyDescent="0.15"/>
    <row r="4513" ht="10.5" customHeight="1" x14ac:dyDescent="0.15"/>
    <row r="4514" ht="10.5" customHeight="1" x14ac:dyDescent="0.15"/>
    <row r="4515" ht="10.5" customHeight="1" x14ac:dyDescent="0.15"/>
    <row r="4516" ht="10.5" customHeight="1" x14ac:dyDescent="0.15"/>
    <row r="4517" ht="10.5" customHeight="1" x14ac:dyDescent="0.15"/>
    <row r="4518" ht="10.5" customHeight="1" x14ac:dyDescent="0.15"/>
    <row r="4519" ht="10.5" customHeight="1" x14ac:dyDescent="0.15"/>
    <row r="4520" ht="10.5" customHeight="1" x14ac:dyDescent="0.15"/>
    <row r="4521" ht="10.5" customHeight="1" x14ac:dyDescent="0.15"/>
    <row r="4522" ht="10.5" customHeight="1" x14ac:dyDescent="0.15"/>
    <row r="4523" ht="10.5" customHeight="1" x14ac:dyDescent="0.15"/>
    <row r="4524" ht="10.5" customHeight="1" x14ac:dyDescent="0.15"/>
    <row r="4525" ht="10.5" customHeight="1" x14ac:dyDescent="0.15"/>
    <row r="4526" ht="10.5" customHeight="1" x14ac:dyDescent="0.15"/>
    <row r="4527" ht="10.5" customHeight="1" x14ac:dyDescent="0.15"/>
    <row r="4528" ht="10.5" customHeight="1" x14ac:dyDescent="0.15"/>
    <row r="4529" ht="10.5" customHeight="1" x14ac:dyDescent="0.15"/>
    <row r="4530" ht="10.5" customHeight="1" x14ac:dyDescent="0.15"/>
    <row r="4531" ht="10.5" customHeight="1" x14ac:dyDescent="0.15"/>
    <row r="4532" ht="10.5" customHeight="1" x14ac:dyDescent="0.15"/>
    <row r="4533" ht="10.5" customHeight="1" x14ac:dyDescent="0.15"/>
    <row r="4534" ht="10.5" customHeight="1" x14ac:dyDescent="0.15"/>
    <row r="4535" ht="10.5" customHeight="1" x14ac:dyDescent="0.15"/>
    <row r="4536" ht="10.5" customHeight="1" x14ac:dyDescent="0.15"/>
    <row r="4537" ht="10.5" customHeight="1" x14ac:dyDescent="0.15"/>
    <row r="4538" ht="10.5" customHeight="1" x14ac:dyDescent="0.15"/>
    <row r="4539" ht="10.5" customHeight="1" x14ac:dyDescent="0.15"/>
    <row r="4540" ht="10.5" customHeight="1" x14ac:dyDescent="0.15"/>
    <row r="4541" ht="10.5" customHeight="1" x14ac:dyDescent="0.15"/>
    <row r="4542" ht="10.5" customHeight="1" x14ac:dyDescent="0.15"/>
    <row r="4543" ht="10.5" customHeight="1" x14ac:dyDescent="0.15"/>
    <row r="4544" ht="10.5" customHeight="1" x14ac:dyDescent="0.15"/>
    <row r="4545" ht="10.5" customHeight="1" x14ac:dyDescent="0.15"/>
    <row r="4546" ht="10.5" customHeight="1" x14ac:dyDescent="0.15"/>
    <row r="4547" ht="10.5" customHeight="1" x14ac:dyDescent="0.15"/>
    <row r="4548" ht="10.5" customHeight="1" x14ac:dyDescent="0.15"/>
    <row r="4549" ht="10.5" customHeight="1" x14ac:dyDescent="0.15"/>
    <row r="4550" ht="10.5" customHeight="1" x14ac:dyDescent="0.15"/>
    <row r="4551" ht="10.5" customHeight="1" x14ac:dyDescent="0.15"/>
    <row r="4552" ht="10.5" customHeight="1" x14ac:dyDescent="0.15"/>
    <row r="4553" ht="10.5" customHeight="1" x14ac:dyDescent="0.15"/>
    <row r="4554" ht="10.5" customHeight="1" x14ac:dyDescent="0.15"/>
    <row r="4555" ht="10.5" customHeight="1" x14ac:dyDescent="0.15"/>
    <row r="4556" ht="10.5" customHeight="1" x14ac:dyDescent="0.15"/>
    <row r="4557" ht="10.5" customHeight="1" x14ac:dyDescent="0.15"/>
    <row r="4558" ht="10.5" customHeight="1" x14ac:dyDescent="0.15"/>
  </sheetData>
  <sheetProtection algorithmName="SHA-512" hashValue="f1GH7+QDbZ/OzSLWonKA2npD1qbaguMsyMH6P1pbechfvE01Rozt0ni5rb1V0cxB2P+ZAMKlEsgKgd+6ABO48Q==" saltValue="PsSaDoDrgPVk51wmcui7GQ==" spinCount="100000" sheet="1" objects="1" scenarios="1"/>
  <mergeCells count="4">
    <mergeCell ref="B1:C1"/>
    <mergeCell ref="D1:G1"/>
    <mergeCell ref="B2:G2"/>
    <mergeCell ref="B3:G3"/>
  </mergeCells>
  <phoneticPr fontId="3"/>
  <dataValidations count="1">
    <dataValidation type="whole" allowBlank="1" showInputMessage="1" showErrorMessage="1" error="数字　8桁　の入力です_x000a_（10000000 ～　99999999）_x000a__x000a_非会員の場合_x000a_90000000～99999999_x000a_任意の仮ナンバーを入れてください" sqref="B7:B11 B14:B18 B21:B25 B28:B32 B35:B39 B42:B46 B49:B53 B56:B60" xr:uid="{4993E449-90C4-4B88-9784-EF6C5EF88765}">
      <formula1>10000000</formula1>
      <formula2>99999999</formula2>
    </dataValidation>
  </dataValidations>
  <printOptions horizontalCentered="1"/>
  <pageMargins left="0" right="0" top="0.59055118110236227" bottom="0.19685039370078741" header="0.11811023622047245" footer="0.51181102362204722"/>
  <pageSetup paperSize="9" scale="48" orientation="landscape" horizontalDpi="4294967293" r:id="rId1"/>
  <headerFooter alignWithMargins="0">
    <oddHeader>&amp;Rポイント（MC・ゼッケン・掲示）　本部掲示</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Z193"/>
  <sheetViews>
    <sheetView showGridLines="0" workbookViewId="0">
      <selection activeCell="B8" sqref="B8"/>
    </sheetView>
  </sheetViews>
  <sheetFormatPr defaultRowHeight="10.5" customHeight="1" x14ac:dyDescent="0.15"/>
  <cols>
    <col min="1" max="1" width="10.625" style="175" customWidth="1"/>
    <col min="2" max="2" width="10.625" style="128" customWidth="1"/>
    <col min="3" max="4" width="10.625" style="129" customWidth="1"/>
    <col min="5" max="6" width="10.625" style="128" customWidth="1"/>
    <col min="7" max="7" width="5.875" style="130" customWidth="1"/>
    <col min="8" max="8" width="4.25" style="2" customWidth="1"/>
    <col min="9" max="9" width="10.625" style="175" customWidth="1"/>
    <col min="10" max="10" width="4.5" style="175" customWidth="1"/>
    <col min="11" max="11" width="10.625" style="176" customWidth="1"/>
    <col min="12" max="15" width="10.625" style="175" customWidth="1"/>
    <col min="16" max="16" width="5.875" style="127" customWidth="1"/>
    <col min="17" max="17" width="4.25" style="175" customWidth="1"/>
    <col min="18" max="18" width="10.625" style="175" customWidth="1"/>
    <col min="19" max="19" width="4.5" style="175" customWidth="1"/>
    <col min="20" max="20" width="10.625" style="177" customWidth="1"/>
    <col min="21" max="24" width="10.625" style="175" customWidth="1"/>
    <col min="25" max="25" width="5.875" style="127" customWidth="1"/>
    <col min="26" max="26" width="9.25" style="2" customWidth="1"/>
    <col min="27" max="27" width="10.625" style="2" customWidth="1"/>
    <col min="28" max="28" width="10.375" style="2" customWidth="1"/>
    <col min="29" max="29" width="10.625" style="48" customWidth="1"/>
    <col min="30" max="33" width="10.625" style="2" customWidth="1"/>
    <col min="34" max="34" width="5.875" style="2" customWidth="1"/>
    <col min="35" max="35" width="6.125" style="2" customWidth="1"/>
    <col min="36" max="36" width="7.75" style="2" customWidth="1"/>
    <col min="37" max="37" width="9" style="2"/>
    <col min="38" max="38" width="10.625" style="2" customWidth="1"/>
    <col min="39" max="39" width="9" style="2"/>
    <col min="40" max="44" width="10.625" style="2" customWidth="1"/>
    <col min="45" max="45" width="5.875" style="2" customWidth="1"/>
    <col min="46" max="46" width="6.125" style="2" customWidth="1"/>
    <col min="47" max="47" width="7.75" style="2" customWidth="1"/>
    <col min="48" max="48" width="9" style="2"/>
    <col min="49" max="49" width="10.625" style="2" customWidth="1"/>
    <col min="50" max="50" width="9" style="2"/>
    <col min="51" max="55" width="10.625" style="2" customWidth="1"/>
    <col min="56" max="56" width="5.875" style="2" customWidth="1"/>
    <col min="57" max="57" width="6.125" style="2" customWidth="1"/>
    <col min="58" max="58" width="7.75" style="2" customWidth="1"/>
    <col min="59" max="16384" width="9" style="2"/>
  </cols>
  <sheetData>
    <row r="1" spans="1:52" s="69" customFormat="1" ht="19.5" customHeight="1" x14ac:dyDescent="0.15">
      <c r="A1" s="185" t="s">
        <v>254</v>
      </c>
      <c r="B1" s="228"/>
      <c r="C1" s="229"/>
      <c r="D1" s="230" t="s">
        <v>255</v>
      </c>
      <c r="E1" s="231"/>
      <c r="F1" s="231"/>
      <c r="G1" s="231"/>
      <c r="H1" s="70"/>
      <c r="I1" s="139"/>
      <c r="J1" s="140"/>
      <c r="K1" s="141"/>
      <c r="L1" s="141"/>
      <c r="M1" s="140"/>
      <c r="N1" s="142"/>
      <c r="O1" s="143"/>
      <c r="P1" s="131"/>
      <c r="Q1" s="139"/>
      <c r="R1" s="140"/>
      <c r="S1" s="141"/>
      <c r="T1" s="141"/>
      <c r="U1" s="140"/>
      <c r="V1" s="140"/>
      <c r="W1" s="143"/>
      <c r="X1" s="143"/>
      <c r="Y1" s="132"/>
      <c r="AE1" s="68"/>
      <c r="AF1" s="68"/>
      <c r="AO1" s="68"/>
      <c r="AP1" s="68"/>
      <c r="AY1" s="68"/>
      <c r="AZ1" s="68"/>
    </row>
    <row r="2" spans="1:52" s="69" customFormat="1" ht="19.5" customHeight="1" x14ac:dyDescent="0.15">
      <c r="A2" s="186" t="s">
        <v>232</v>
      </c>
      <c r="B2" s="232"/>
      <c r="C2" s="233"/>
      <c r="D2" s="233"/>
      <c r="E2" s="233"/>
      <c r="F2" s="233"/>
      <c r="G2" s="234"/>
      <c r="H2" s="70"/>
      <c r="I2" s="139"/>
      <c r="J2" s="140"/>
      <c r="K2" s="141"/>
      <c r="L2" s="141"/>
      <c r="M2" s="140"/>
      <c r="N2" s="142"/>
      <c r="O2" s="143"/>
      <c r="P2" s="131"/>
      <c r="Q2" s="139"/>
      <c r="R2" s="140"/>
      <c r="S2" s="141"/>
      <c r="T2" s="141"/>
      <c r="U2" s="140"/>
      <c r="V2" s="140"/>
      <c r="W2" s="143"/>
      <c r="X2" s="143"/>
      <c r="Y2" s="132"/>
      <c r="AE2" s="68"/>
      <c r="AF2" s="68"/>
      <c r="AO2" s="68"/>
      <c r="AP2" s="68"/>
      <c r="AY2" s="68"/>
      <c r="AZ2" s="68"/>
    </row>
    <row r="3" spans="1:52" s="69" customFormat="1" ht="19.5" customHeight="1" x14ac:dyDescent="0.15">
      <c r="A3" s="187" t="s">
        <v>233</v>
      </c>
      <c r="B3" s="232"/>
      <c r="C3" s="233"/>
      <c r="D3" s="233"/>
      <c r="E3" s="233"/>
      <c r="F3" s="233"/>
      <c r="G3" s="234"/>
      <c r="H3" s="70"/>
      <c r="I3" s="139"/>
      <c r="J3" s="140"/>
      <c r="K3" s="141"/>
      <c r="L3" s="141"/>
      <c r="M3" s="140"/>
      <c r="N3" s="142"/>
      <c r="O3" s="143"/>
      <c r="P3" s="131"/>
      <c r="Q3" s="139"/>
      <c r="R3" s="140"/>
      <c r="S3" s="141"/>
      <c r="T3" s="141"/>
      <c r="U3" s="140"/>
      <c r="V3" s="140"/>
      <c r="W3" s="143"/>
      <c r="X3" s="143"/>
      <c r="Y3" s="132"/>
      <c r="AE3" s="68"/>
      <c r="AF3" s="68"/>
      <c r="AO3" s="68"/>
      <c r="AP3" s="68"/>
      <c r="AY3" s="68"/>
      <c r="AZ3" s="68"/>
    </row>
    <row r="4" spans="1:52" s="93" customFormat="1" ht="18" customHeight="1" x14ac:dyDescent="0.15">
      <c r="A4" s="144" t="s">
        <v>7</v>
      </c>
      <c r="B4" s="98"/>
      <c r="C4" s="99"/>
      <c r="D4" s="99"/>
      <c r="E4" s="98"/>
      <c r="F4" s="100"/>
      <c r="G4" s="101"/>
      <c r="H4" s="87"/>
      <c r="I4" s="144" t="s">
        <v>12</v>
      </c>
      <c r="J4" s="144"/>
      <c r="K4" s="145"/>
      <c r="L4" s="144"/>
      <c r="M4" s="144"/>
      <c r="N4" s="144"/>
      <c r="O4" s="146"/>
      <c r="P4" s="101"/>
      <c r="Q4" s="147"/>
      <c r="R4" s="144" t="s">
        <v>13</v>
      </c>
      <c r="S4" s="144"/>
      <c r="T4" s="145"/>
      <c r="U4" s="144"/>
      <c r="V4" s="144"/>
      <c r="W4" s="144"/>
      <c r="X4" s="146"/>
      <c r="Y4" s="101"/>
      <c r="AC4" s="94"/>
    </row>
    <row r="5" spans="1:52" s="7" customFormat="1" ht="12.95" customHeight="1" x14ac:dyDescent="0.15">
      <c r="A5" s="148" t="s">
        <v>50</v>
      </c>
      <c r="B5" s="102"/>
      <c r="C5" s="103"/>
      <c r="D5" s="103"/>
      <c r="E5" s="102"/>
      <c r="F5" s="102"/>
      <c r="G5" s="104"/>
      <c r="I5" s="148" t="s">
        <v>14</v>
      </c>
      <c r="J5" s="148"/>
      <c r="K5" s="149"/>
      <c r="L5" s="148"/>
      <c r="M5" s="148"/>
      <c r="N5" s="148"/>
      <c r="O5" s="148"/>
      <c r="P5" s="104"/>
      <c r="Q5" s="150"/>
      <c r="R5" s="148" t="s">
        <v>14</v>
      </c>
      <c r="S5" s="148"/>
      <c r="T5" s="149"/>
      <c r="U5" s="148"/>
      <c r="V5" s="148"/>
      <c r="W5" s="148"/>
      <c r="X5" s="148"/>
      <c r="Y5" s="113"/>
      <c r="AC5" s="47"/>
    </row>
    <row r="6" spans="1:52" s="7" customFormat="1" ht="12.95" customHeight="1" x14ac:dyDescent="0.15">
      <c r="A6" s="188" t="s">
        <v>230</v>
      </c>
      <c r="B6" s="105" t="s">
        <v>228</v>
      </c>
      <c r="C6" s="106" t="s">
        <v>4</v>
      </c>
      <c r="D6" s="106" t="s">
        <v>136</v>
      </c>
      <c r="E6" s="107" t="s">
        <v>6</v>
      </c>
      <c r="F6" s="107" t="s">
        <v>30</v>
      </c>
      <c r="G6" s="108" t="s">
        <v>5</v>
      </c>
      <c r="I6" s="151" t="s">
        <v>31</v>
      </c>
      <c r="J6" s="152"/>
      <c r="K6" s="153" t="s">
        <v>11</v>
      </c>
      <c r="L6" s="154" t="s">
        <v>4</v>
      </c>
      <c r="M6" s="155" t="s">
        <v>136</v>
      </c>
      <c r="N6" s="154" t="s">
        <v>6</v>
      </c>
      <c r="O6" s="154" t="s">
        <v>30</v>
      </c>
      <c r="P6" s="134" t="s">
        <v>5</v>
      </c>
      <c r="Q6" s="150"/>
      <c r="R6" s="151" t="s">
        <v>10</v>
      </c>
      <c r="S6" s="156"/>
      <c r="T6" s="157" t="s">
        <v>11</v>
      </c>
      <c r="U6" s="154" t="s">
        <v>4</v>
      </c>
      <c r="V6" s="155" t="s">
        <v>136</v>
      </c>
      <c r="W6" s="154" t="s">
        <v>6</v>
      </c>
      <c r="X6" s="154" t="s">
        <v>30</v>
      </c>
      <c r="Y6" s="134" t="s">
        <v>5</v>
      </c>
      <c r="AC6" s="47"/>
    </row>
    <row r="7" spans="1:52" s="7" customFormat="1" ht="12.95" customHeight="1" x14ac:dyDescent="0.15">
      <c r="A7" s="196" t="s">
        <v>0</v>
      </c>
      <c r="B7" s="109"/>
      <c r="C7" s="110"/>
      <c r="D7" s="111"/>
      <c r="E7" s="115"/>
      <c r="F7" s="111"/>
      <c r="G7" s="112"/>
      <c r="I7" s="158" t="s">
        <v>0</v>
      </c>
      <c r="J7" s="152" t="s">
        <v>32</v>
      </c>
      <c r="K7" s="159" t="str">
        <f>IF(ISERROR(INDEX(B7:B11,MATCH(1,G7:G11,0))),"",(INDEX(B7:B11,MATCH(1,G7:G11,0))))</f>
        <v/>
      </c>
      <c r="L7" s="160" t="str">
        <f>IF(K7="","",(VLOOKUP(K7,$B:$F,2,FALSE)))</f>
        <v/>
      </c>
      <c r="M7" s="161" t="str">
        <f>IF(K7="","",(VLOOKUP(K7,$B:$F,3,FALSE)))</f>
        <v/>
      </c>
      <c r="N7" s="160" t="str">
        <f>IF(K7="","",(VLOOKUP(K7,$B:$F,4,FALSE)))</f>
        <v/>
      </c>
      <c r="O7" s="160" t="str">
        <f>IF(K7="","",(VLOOKUP(K7,$B:$F,5,FALSE)))</f>
        <v/>
      </c>
      <c r="P7" s="112"/>
      <c r="Q7" s="150"/>
      <c r="R7" s="158" t="s">
        <v>0</v>
      </c>
      <c r="S7" s="152" t="s">
        <v>32</v>
      </c>
      <c r="T7" s="159" t="str">
        <f>IF(ISERROR(INDEX(K7:K10,MATCH(1,P7:P10,0))),"",(INDEX(K7:K10,MATCH(1,P7:P10,0))))</f>
        <v/>
      </c>
      <c r="U7" s="160" t="str">
        <f>IF(T7="","",(VLOOKUP(T7,$B:$F,2,FALSE)))</f>
        <v/>
      </c>
      <c r="V7" s="161" t="str">
        <f>IF(T7="","",(VLOOKUP(T7,$B:$F,3,FALSE)))</f>
        <v/>
      </c>
      <c r="W7" s="160" t="str">
        <f>IF(T7="","",(VLOOKUP(T7,$B:$F,4,FALSE)))</f>
        <v/>
      </c>
      <c r="X7" s="160" t="str">
        <f>IF(T7="","",(VLOOKUP(T7,$B:$F,5,FALSE)))</f>
        <v/>
      </c>
      <c r="Y7" s="112"/>
      <c r="AC7" s="47"/>
      <c r="AD7" s="7" t="s">
        <v>70</v>
      </c>
    </row>
    <row r="8" spans="1:52" s="7" customFormat="1" ht="12.95" customHeight="1" x14ac:dyDescent="0.15">
      <c r="A8" s="197" t="s">
        <v>1</v>
      </c>
      <c r="B8" s="109"/>
      <c r="C8" s="110"/>
      <c r="D8" s="110"/>
      <c r="E8" s="111"/>
      <c r="F8" s="111"/>
      <c r="G8" s="112"/>
      <c r="I8" s="162" t="s">
        <v>1</v>
      </c>
      <c r="J8" s="152" t="s">
        <v>38</v>
      </c>
      <c r="K8" s="159" t="str">
        <f>IF(ISERROR(INDEX(B21:B25,MATCH(1,G21:G25,0))),"",(INDEX(B21:B25,MATCH(1,G21:G25,0))))</f>
        <v/>
      </c>
      <c r="L8" s="160" t="str">
        <f>IF(K8="","",(VLOOKUP(K8,$B:$F,2,FALSE)))</f>
        <v/>
      </c>
      <c r="M8" s="161" t="str">
        <f>IF(K8="","",(VLOOKUP(K8,$B:$F,3,FALSE)))</f>
        <v/>
      </c>
      <c r="N8" s="160" t="str">
        <f>IF(K8="","",(VLOOKUP(K8,$B:$F,4,FALSE)))</f>
        <v/>
      </c>
      <c r="O8" s="160" t="str">
        <f>IF(K8="","",(VLOOKUP(K8,$B:$F,5,FALSE)))</f>
        <v/>
      </c>
      <c r="P8" s="112"/>
      <c r="Q8" s="150"/>
      <c r="R8" s="162" t="s">
        <v>1</v>
      </c>
      <c r="S8" s="152" t="s">
        <v>34</v>
      </c>
      <c r="T8" s="159" t="str">
        <f>IF(ISERROR(INDEX(K13:K16,MATCH(1,P13:P16,0))),"",(INDEX(K13:K16,MATCH(1,P13:P16,0))))</f>
        <v/>
      </c>
      <c r="U8" s="160" t="str">
        <f>IF(T8="","",(VLOOKUP(T8,$B:$F,2,FALSE)))</f>
        <v/>
      </c>
      <c r="V8" s="161" t="str">
        <f>IF(T8="","",(VLOOKUP(T8,$B:$F,3,FALSE)))</f>
        <v/>
      </c>
      <c r="W8" s="160" t="str">
        <f>IF(T8="","",(VLOOKUP(T8,$B:$F,4,FALSE)))</f>
        <v/>
      </c>
      <c r="X8" s="160" t="str">
        <f>IF(T8="","",(VLOOKUP(T8,$B:$F,5,FALSE)))</f>
        <v/>
      </c>
      <c r="Y8" s="112"/>
      <c r="AC8" s="47"/>
    </row>
    <row r="9" spans="1:52" s="7" customFormat="1" ht="12.95" customHeight="1" x14ac:dyDescent="0.15">
      <c r="A9" s="198" t="s">
        <v>2</v>
      </c>
      <c r="B9" s="109"/>
      <c r="C9" s="110"/>
      <c r="D9" s="110"/>
      <c r="E9" s="111"/>
      <c r="F9" s="111"/>
      <c r="G9" s="112"/>
      <c r="I9" s="163" t="s">
        <v>2</v>
      </c>
      <c r="J9" s="152" t="s">
        <v>57</v>
      </c>
      <c r="K9" s="159" t="str">
        <f>IF(ISERROR(INDEX(B14:B18,MATCH(2,G14:G18,0))),"",(INDEX(B14:B18,MATCH(2,G14:G18,0))))</f>
        <v/>
      </c>
      <c r="L9" s="160" t="str">
        <f>IF(K9="","",(VLOOKUP(K9,$B:$F,2,FALSE)))</f>
        <v/>
      </c>
      <c r="M9" s="161" t="str">
        <f>IF(K9="","",(VLOOKUP(K9,$B:$F,3,FALSE)))</f>
        <v/>
      </c>
      <c r="N9" s="160" t="str">
        <f>IF(K9="","",(VLOOKUP(K9,$B:$F,4,FALSE)))</f>
        <v/>
      </c>
      <c r="O9" s="160" t="str">
        <f>IF(K9="","",(VLOOKUP(K9,$B:$F,5,FALSE)))</f>
        <v/>
      </c>
      <c r="P9" s="112"/>
      <c r="Q9" s="150"/>
      <c r="R9" s="163" t="s">
        <v>2</v>
      </c>
      <c r="S9" s="152" t="s">
        <v>33</v>
      </c>
      <c r="T9" s="159" t="str">
        <f>IF(ISERROR(INDEX(K7:K10,MATCH(2,P7:P10,0))),"",(INDEX(K7:K10,MATCH(2,P7:P10,0))))</f>
        <v/>
      </c>
      <c r="U9" s="160" t="str">
        <f>IF(T9="","",(VLOOKUP(T9,$B:$F,2,FALSE)))</f>
        <v/>
      </c>
      <c r="V9" s="161" t="str">
        <f>IF(T9="","",(VLOOKUP(T9,$B:$F,3,FALSE)))</f>
        <v/>
      </c>
      <c r="W9" s="160" t="str">
        <f>IF(T9="","",(VLOOKUP(T9,$B:$F,4,FALSE)))</f>
        <v/>
      </c>
      <c r="X9" s="160" t="str">
        <f>IF(T9="","",(VLOOKUP(T9,$B:$F,5,FALSE)))</f>
        <v/>
      </c>
      <c r="Y9" s="112"/>
      <c r="AC9" s="47"/>
    </row>
    <row r="10" spans="1:52" s="7" customFormat="1" ht="12.95" customHeight="1" x14ac:dyDescent="0.15">
      <c r="A10" s="199" t="s">
        <v>3</v>
      </c>
      <c r="B10" s="109"/>
      <c r="C10" s="110"/>
      <c r="D10" s="110"/>
      <c r="E10" s="111"/>
      <c r="F10" s="111"/>
      <c r="G10" s="112"/>
      <c r="I10" s="164" t="s">
        <v>3</v>
      </c>
      <c r="J10" s="152" t="s">
        <v>63</v>
      </c>
      <c r="K10" s="159" t="str">
        <f>IF(ISERROR(INDEX(B28:B32,MATCH(2,G28:G32,0))),"",(INDEX(B28:B32,MATCH(2,G28:G32,0))))</f>
        <v/>
      </c>
      <c r="L10" s="160" t="str">
        <f>IF(K10="","",(VLOOKUP(K10,$B:$F,2,FALSE)))</f>
        <v/>
      </c>
      <c r="M10" s="161" t="str">
        <f>IF(K10="","",(VLOOKUP(K10,$B:$F,3,FALSE)))</f>
        <v/>
      </c>
      <c r="N10" s="160" t="str">
        <f>IF(K10="","",(VLOOKUP(K10,$B:$F,4,FALSE)))</f>
        <v/>
      </c>
      <c r="O10" s="160" t="str">
        <f>IF(K10="","",(VLOOKUP(K10,$B:$F,5,FALSE)))</f>
        <v/>
      </c>
      <c r="P10" s="112"/>
      <c r="Q10" s="150"/>
      <c r="R10" s="164" t="s">
        <v>3</v>
      </c>
      <c r="S10" s="152" t="s">
        <v>35</v>
      </c>
      <c r="T10" s="159" t="str">
        <f>IF(ISERROR(INDEX(K13:K16,MATCH(2,P13:P16,0))),"",(INDEX(K13:K16,MATCH(2,P13:P16,0))))</f>
        <v/>
      </c>
      <c r="U10" s="160" t="str">
        <f>IF(T10="","",(VLOOKUP(T10,$B:$F,2,FALSE)))</f>
        <v/>
      </c>
      <c r="V10" s="161" t="str">
        <f>IF(T10="","",(VLOOKUP(T10,$B:$F,3,FALSE)))</f>
        <v/>
      </c>
      <c r="W10" s="160" t="str">
        <f>IF(T10="","",(VLOOKUP(T10,$B:$F,4,FALSE)))</f>
        <v/>
      </c>
      <c r="X10" s="160" t="str">
        <f>IF(T10="","",(VLOOKUP(T10,$B:$F,5,FALSE)))</f>
        <v/>
      </c>
      <c r="Y10" s="112"/>
      <c r="AC10" s="47"/>
    </row>
    <row r="11" spans="1:52" s="7" customFormat="1" ht="12.95" customHeight="1" x14ac:dyDescent="0.15">
      <c r="A11" s="200" t="s">
        <v>229</v>
      </c>
      <c r="B11" s="109"/>
      <c r="C11" s="110" t="s">
        <v>256</v>
      </c>
      <c r="D11" s="110" t="s">
        <v>256</v>
      </c>
      <c r="E11" s="111" t="s">
        <v>256</v>
      </c>
      <c r="F11" s="111" t="s">
        <v>256</v>
      </c>
      <c r="G11" s="112"/>
      <c r="I11" s="148" t="s">
        <v>56</v>
      </c>
      <c r="J11" s="148"/>
      <c r="K11" s="149"/>
      <c r="L11" s="165"/>
      <c r="M11" s="166"/>
      <c r="N11" s="148"/>
      <c r="O11" s="148"/>
      <c r="P11" s="113"/>
      <c r="Q11" s="150"/>
      <c r="R11" s="150"/>
      <c r="S11" s="150"/>
      <c r="T11" s="167"/>
      <c r="U11" s="150"/>
      <c r="V11" s="150"/>
      <c r="W11" s="150"/>
      <c r="X11" s="150"/>
      <c r="Y11" s="122"/>
      <c r="AC11" s="47"/>
    </row>
    <row r="12" spans="1:52" s="7" customFormat="1" ht="12.95" customHeight="1" x14ac:dyDescent="0.15">
      <c r="A12" s="148" t="s">
        <v>51</v>
      </c>
      <c r="B12" s="102"/>
      <c r="C12" s="103"/>
      <c r="D12" s="103"/>
      <c r="E12" s="102"/>
      <c r="F12" s="102"/>
      <c r="G12" s="113"/>
      <c r="I12" s="151" t="s">
        <v>31</v>
      </c>
      <c r="J12" s="152"/>
      <c r="K12" s="153" t="s">
        <v>11</v>
      </c>
      <c r="L12" s="168" t="s">
        <v>4</v>
      </c>
      <c r="M12" s="155" t="s">
        <v>136</v>
      </c>
      <c r="N12" s="154" t="s">
        <v>6</v>
      </c>
      <c r="O12" s="154" t="s">
        <v>30</v>
      </c>
      <c r="P12" s="108" t="s">
        <v>5</v>
      </c>
      <c r="Q12" s="150"/>
      <c r="R12" s="150"/>
      <c r="S12" s="150"/>
      <c r="T12" s="167"/>
      <c r="U12" s="150"/>
      <c r="V12" s="150"/>
      <c r="W12" s="150"/>
      <c r="X12" s="150"/>
      <c r="Y12" s="122"/>
      <c r="AC12" s="47"/>
    </row>
    <row r="13" spans="1:52" s="7" customFormat="1" ht="12.95" customHeight="1" x14ac:dyDescent="0.15">
      <c r="A13" s="188" t="s">
        <v>231</v>
      </c>
      <c r="B13" s="105" t="s">
        <v>228</v>
      </c>
      <c r="C13" s="106" t="s">
        <v>4</v>
      </c>
      <c r="D13" s="106" t="s">
        <v>136</v>
      </c>
      <c r="E13" s="107" t="s">
        <v>6</v>
      </c>
      <c r="F13" s="107" t="s">
        <v>30</v>
      </c>
      <c r="G13" s="108" t="s">
        <v>5</v>
      </c>
      <c r="I13" s="158" t="s">
        <v>0</v>
      </c>
      <c r="J13" s="152" t="s">
        <v>58</v>
      </c>
      <c r="K13" s="159" t="str">
        <f>IF(ISERROR(INDEX(B14:B18,MATCH(1,G14:G18,0))),"",(INDEX(B14:B18,MATCH(1,G14:G18,0))))</f>
        <v/>
      </c>
      <c r="L13" s="169" t="str">
        <f>IF(K13="","",(VLOOKUP(K13,$B:$F,2,FALSE)))</f>
        <v/>
      </c>
      <c r="M13" s="170" t="str">
        <f>IF(K13="","",(VLOOKUP(K13,$B:$F,3,FALSE)))</f>
        <v/>
      </c>
      <c r="N13" s="160" t="str">
        <f>IF(K13="","",(VLOOKUP(K13,$B:$F,4,FALSE)))</f>
        <v/>
      </c>
      <c r="O13" s="160" t="str">
        <f>IF(K13="","",(VLOOKUP(K13,$B:$F,5,FALSE)))</f>
        <v/>
      </c>
      <c r="P13" s="112"/>
      <c r="Q13" s="150"/>
      <c r="R13" s="150"/>
      <c r="S13" s="150"/>
      <c r="T13" s="167"/>
      <c r="U13" s="150"/>
      <c r="V13" s="150"/>
      <c r="W13" s="150"/>
      <c r="X13" s="150"/>
      <c r="Y13" s="116"/>
      <c r="AC13" s="47"/>
    </row>
    <row r="14" spans="1:52" s="7" customFormat="1" ht="12.95" customHeight="1" x14ac:dyDescent="0.15">
      <c r="A14" s="196" t="s">
        <v>0</v>
      </c>
      <c r="B14" s="109"/>
      <c r="C14" s="110" t="s">
        <v>256</v>
      </c>
      <c r="D14" s="110" t="s">
        <v>256</v>
      </c>
      <c r="E14" s="111" t="s">
        <v>256</v>
      </c>
      <c r="F14" s="111" t="s">
        <v>256</v>
      </c>
      <c r="G14" s="112"/>
      <c r="I14" s="162" t="s">
        <v>1</v>
      </c>
      <c r="J14" s="152" t="s">
        <v>59</v>
      </c>
      <c r="K14" s="159" t="str">
        <f>IF(ISERROR(INDEX(B28:B32,MATCH(1,G28:G32,0))),"",(INDEX(B28:B32,MATCH(1,G28:G32,0))))</f>
        <v/>
      </c>
      <c r="L14" s="169" t="str">
        <f>IF(K14="","",(VLOOKUP(K14,$B:$F,2,FALSE)))</f>
        <v/>
      </c>
      <c r="M14" s="170" t="str">
        <f>IF(K14="","",(VLOOKUP(K14,$B:$F,3,FALSE)))</f>
        <v/>
      </c>
      <c r="N14" s="160" t="str">
        <f>IF(K14="","",(VLOOKUP(K14,$B:$F,4,FALSE)))</f>
        <v/>
      </c>
      <c r="O14" s="160" t="str">
        <f>IF(K14="","",(VLOOKUP(K14,$B:$F,5,FALSE)))</f>
        <v/>
      </c>
      <c r="P14" s="112"/>
      <c r="Q14" s="150"/>
      <c r="R14" s="150"/>
      <c r="S14" s="150"/>
      <c r="T14" s="167"/>
      <c r="U14" s="150"/>
      <c r="V14" s="150"/>
      <c r="W14" s="150"/>
      <c r="X14" s="150"/>
      <c r="Y14" s="116"/>
      <c r="AC14" s="47"/>
    </row>
    <row r="15" spans="1:52" s="7" customFormat="1" ht="12.95" customHeight="1" x14ac:dyDescent="0.15">
      <c r="A15" s="197" t="s">
        <v>1</v>
      </c>
      <c r="B15" s="109"/>
      <c r="C15" s="110" t="s">
        <v>256</v>
      </c>
      <c r="D15" s="110" t="s">
        <v>256</v>
      </c>
      <c r="E15" s="111" t="s">
        <v>256</v>
      </c>
      <c r="F15" s="111" t="s">
        <v>256</v>
      </c>
      <c r="G15" s="112"/>
      <c r="I15" s="163" t="s">
        <v>2</v>
      </c>
      <c r="J15" s="152" t="s">
        <v>33</v>
      </c>
      <c r="K15" s="159" t="str">
        <f>IF(ISERROR(INDEX(B7:B11,MATCH(2,G7:G11,0))),"",(INDEX(B7:B11,MATCH(2,G7:G11,0))))</f>
        <v/>
      </c>
      <c r="L15" s="169" t="str">
        <f>IF(K15="","",(VLOOKUP(K15,$B:$F,2,FALSE)))</f>
        <v/>
      </c>
      <c r="M15" s="170" t="str">
        <f>IF(K15="","",(VLOOKUP(K15,$B:$F,3,FALSE)))</f>
        <v/>
      </c>
      <c r="N15" s="160" t="str">
        <f>IF(K15="","",(VLOOKUP(K15,$B:$F,4,FALSE)))</f>
        <v/>
      </c>
      <c r="O15" s="160" t="str">
        <f>IF(K15="","",(VLOOKUP(K15,$B:$F,5,FALSE)))</f>
        <v/>
      </c>
      <c r="P15" s="112"/>
      <c r="Q15" s="150"/>
      <c r="R15" s="150"/>
      <c r="S15" s="150"/>
      <c r="T15" s="167"/>
      <c r="U15" s="150"/>
      <c r="V15" s="150"/>
      <c r="W15" s="150"/>
      <c r="X15" s="150"/>
      <c r="Y15" s="116"/>
      <c r="AC15" s="47"/>
    </row>
    <row r="16" spans="1:52" s="7" customFormat="1" ht="12.95" customHeight="1" x14ac:dyDescent="0.15">
      <c r="A16" s="198" t="s">
        <v>2</v>
      </c>
      <c r="B16" s="109"/>
      <c r="C16" s="110" t="s">
        <v>256</v>
      </c>
      <c r="D16" s="110" t="s">
        <v>256</v>
      </c>
      <c r="E16" s="111" t="s">
        <v>256</v>
      </c>
      <c r="F16" s="111" t="s">
        <v>256</v>
      </c>
      <c r="G16" s="112"/>
      <c r="I16" s="164" t="s">
        <v>3</v>
      </c>
      <c r="J16" s="171" t="s">
        <v>36</v>
      </c>
      <c r="K16" s="159" t="str">
        <f>IF(ISERROR(INDEX(B21:B25,MATCH(2,G21:G25,0))),"",(INDEX(B21:B25,MATCH(2,G21:G25,0))))</f>
        <v/>
      </c>
      <c r="L16" s="160" t="str">
        <f>IF(K16="","",(VLOOKUP(K16,$B:$F,2,FALSE)))</f>
        <v/>
      </c>
      <c r="M16" s="161" t="str">
        <f>IF(K16="","",(VLOOKUP(K16,$B:$F,3,FALSE)))</f>
        <v/>
      </c>
      <c r="N16" s="160" t="str">
        <f>IF(K16="","",(VLOOKUP(K16,$B:$F,4,FALSE)))</f>
        <v/>
      </c>
      <c r="O16" s="160" t="str">
        <f>IF(K16="","",(VLOOKUP(K16,$B:$F,5,FALSE)))</f>
        <v/>
      </c>
      <c r="P16" s="112"/>
      <c r="Q16" s="150"/>
      <c r="R16" s="150"/>
      <c r="S16" s="150"/>
      <c r="T16" s="167"/>
      <c r="U16" s="150"/>
      <c r="V16" s="150"/>
      <c r="W16" s="150"/>
      <c r="X16" s="150"/>
      <c r="Y16" s="116"/>
      <c r="AC16" s="47"/>
    </row>
    <row r="17" spans="1:29" s="7" customFormat="1" ht="12.95" customHeight="1" x14ac:dyDescent="0.15">
      <c r="A17" s="199" t="s">
        <v>3</v>
      </c>
      <c r="B17" s="109"/>
      <c r="C17" s="110" t="s">
        <v>256</v>
      </c>
      <c r="D17" s="110" t="s">
        <v>256</v>
      </c>
      <c r="E17" s="111" t="s">
        <v>256</v>
      </c>
      <c r="F17" s="111" t="s">
        <v>256</v>
      </c>
      <c r="G17" s="112"/>
      <c r="I17" s="150"/>
      <c r="J17" s="150"/>
      <c r="K17" s="172"/>
      <c r="L17" s="150"/>
      <c r="M17" s="150"/>
      <c r="N17" s="150"/>
      <c r="O17" s="150"/>
      <c r="P17" s="116"/>
      <c r="Q17" s="150"/>
      <c r="R17" s="150"/>
      <c r="S17" s="150"/>
      <c r="T17" s="167"/>
      <c r="U17" s="150"/>
      <c r="V17" s="150"/>
      <c r="W17" s="150"/>
      <c r="X17" s="150"/>
      <c r="Y17" s="116"/>
      <c r="AC17" s="47"/>
    </row>
    <row r="18" spans="1:29" s="7" customFormat="1" ht="12.95" customHeight="1" x14ac:dyDescent="0.15">
      <c r="A18" s="200" t="s">
        <v>229</v>
      </c>
      <c r="B18" s="109"/>
      <c r="C18" s="110" t="s">
        <v>256</v>
      </c>
      <c r="D18" s="110" t="s">
        <v>256</v>
      </c>
      <c r="E18" s="111" t="s">
        <v>256</v>
      </c>
      <c r="F18" s="111" t="s">
        <v>256</v>
      </c>
      <c r="G18" s="112"/>
      <c r="I18" s="150"/>
      <c r="J18" s="150"/>
      <c r="K18" s="172"/>
      <c r="L18" s="150"/>
      <c r="M18" s="150"/>
      <c r="N18" s="150"/>
      <c r="O18" s="150"/>
      <c r="P18" s="116"/>
      <c r="Q18" s="150"/>
      <c r="R18" s="150"/>
      <c r="S18" s="150"/>
      <c r="T18" s="167"/>
      <c r="U18" s="150"/>
      <c r="V18" s="150"/>
      <c r="W18" s="150"/>
      <c r="X18" s="150"/>
      <c r="Y18" s="116"/>
      <c r="AC18" s="47"/>
    </row>
    <row r="19" spans="1:29" s="7" customFormat="1" ht="12.95" customHeight="1" x14ac:dyDescent="0.15">
      <c r="A19" s="148" t="s">
        <v>52</v>
      </c>
      <c r="B19" s="102"/>
      <c r="C19" s="103"/>
      <c r="D19" s="103"/>
      <c r="E19" s="102"/>
      <c r="F19" s="102"/>
      <c r="G19" s="113"/>
      <c r="I19" s="150"/>
      <c r="J19" s="150"/>
      <c r="K19" s="172"/>
      <c r="L19" s="150"/>
      <c r="M19" s="150"/>
      <c r="N19" s="150"/>
      <c r="O19" s="150"/>
      <c r="P19" s="116"/>
      <c r="Q19" s="150"/>
      <c r="R19" s="150"/>
      <c r="S19" s="150"/>
      <c r="T19" s="167"/>
      <c r="U19" s="150"/>
      <c r="V19" s="150"/>
      <c r="W19" s="150"/>
      <c r="X19" s="150"/>
      <c r="Y19" s="116"/>
      <c r="AC19" s="47"/>
    </row>
    <row r="20" spans="1:29" s="7" customFormat="1" ht="12.95" customHeight="1" x14ac:dyDescent="0.15">
      <c r="A20" s="188" t="s">
        <v>10</v>
      </c>
      <c r="B20" s="105" t="s">
        <v>228</v>
      </c>
      <c r="C20" s="106" t="s">
        <v>4</v>
      </c>
      <c r="D20" s="106" t="s">
        <v>136</v>
      </c>
      <c r="E20" s="107" t="s">
        <v>6</v>
      </c>
      <c r="F20" s="107" t="s">
        <v>30</v>
      </c>
      <c r="G20" s="108" t="s">
        <v>5</v>
      </c>
      <c r="I20" s="150"/>
      <c r="J20" s="150"/>
      <c r="K20" s="172"/>
      <c r="L20" s="150"/>
      <c r="M20" s="150"/>
      <c r="N20" s="150"/>
      <c r="O20" s="150"/>
      <c r="P20" s="116"/>
      <c r="Q20" s="150"/>
      <c r="R20" s="150"/>
      <c r="S20" s="150"/>
      <c r="T20" s="167"/>
      <c r="U20" s="150"/>
      <c r="V20" s="150"/>
      <c r="W20" s="150"/>
      <c r="X20" s="150"/>
      <c r="Y20" s="116"/>
      <c r="AC20" s="47"/>
    </row>
    <row r="21" spans="1:29" s="7" customFormat="1" ht="12.95" customHeight="1" x14ac:dyDescent="0.15">
      <c r="A21" s="196" t="s">
        <v>0</v>
      </c>
      <c r="B21" s="109"/>
      <c r="C21" s="110" t="s">
        <v>256</v>
      </c>
      <c r="D21" s="110" t="s">
        <v>256</v>
      </c>
      <c r="E21" s="111" t="s">
        <v>256</v>
      </c>
      <c r="F21" s="111" t="s">
        <v>256</v>
      </c>
      <c r="G21" s="112"/>
      <c r="I21" s="150"/>
      <c r="J21" s="150"/>
      <c r="K21" s="172"/>
      <c r="L21" s="150"/>
      <c r="M21" s="150"/>
      <c r="N21" s="150"/>
      <c r="O21" s="150"/>
      <c r="P21" s="116"/>
      <c r="Q21" s="150"/>
      <c r="R21" s="150"/>
      <c r="S21" s="150"/>
      <c r="T21" s="167"/>
      <c r="U21" s="150"/>
      <c r="V21" s="150"/>
      <c r="W21" s="150"/>
      <c r="X21" s="150"/>
      <c r="Y21" s="116"/>
      <c r="AC21" s="47"/>
    </row>
    <row r="22" spans="1:29" s="7" customFormat="1" ht="12.95" customHeight="1" x14ac:dyDescent="0.15">
      <c r="A22" s="197" t="s">
        <v>1</v>
      </c>
      <c r="B22" s="109"/>
      <c r="C22" s="110" t="s">
        <v>256</v>
      </c>
      <c r="D22" s="110" t="s">
        <v>256</v>
      </c>
      <c r="E22" s="111" t="s">
        <v>256</v>
      </c>
      <c r="F22" s="111" t="s">
        <v>256</v>
      </c>
      <c r="G22" s="112"/>
      <c r="I22" s="150"/>
      <c r="J22" s="150"/>
      <c r="K22" s="172"/>
      <c r="L22" s="150"/>
      <c r="M22" s="150"/>
      <c r="N22" s="150"/>
      <c r="O22" s="150"/>
      <c r="P22" s="116"/>
      <c r="Q22" s="150"/>
      <c r="R22" s="150"/>
      <c r="S22" s="150"/>
      <c r="T22" s="167"/>
      <c r="U22" s="150"/>
      <c r="V22" s="150"/>
      <c r="W22" s="150"/>
      <c r="X22" s="150"/>
      <c r="Y22" s="116"/>
      <c r="AC22" s="47"/>
    </row>
    <row r="23" spans="1:29" s="7" customFormat="1" ht="12.95" customHeight="1" x14ac:dyDescent="0.15">
      <c r="A23" s="198" t="s">
        <v>2</v>
      </c>
      <c r="B23" s="109"/>
      <c r="C23" s="110" t="s">
        <v>256</v>
      </c>
      <c r="D23" s="110" t="s">
        <v>256</v>
      </c>
      <c r="E23" s="111" t="s">
        <v>256</v>
      </c>
      <c r="F23" s="111" t="s">
        <v>256</v>
      </c>
      <c r="G23" s="112"/>
      <c r="I23" s="150"/>
      <c r="J23" s="150"/>
      <c r="K23" s="172"/>
      <c r="L23" s="150"/>
      <c r="M23" s="150"/>
      <c r="N23" s="150"/>
      <c r="O23" s="150"/>
      <c r="P23" s="116"/>
      <c r="Q23" s="150"/>
      <c r="R23" s="150"/>
      <c r="S23" s="150"/>
      <c r="T23" s="167"/>
      <c r="U23" s="150"/>
      <c r="V23" s="150"/>
      <c r="W23" s="150"/>
      <c r="X23" s="150"/>
      <c r="Y23" s="116"/>
      <c r="AC23" s="47"/>
    </row>
    <row r="24" spans="1:29" s="7" customFormat="1" ht="12.95" customHeight="1" x14ac:dyDescent="0.15">
      <c r="A24" s="199" t="s">
        <v>3</v>
      </c>
      <c r="B24" s="109"/>
      <c r="C24" s="110" t="s">
        <v>256</v>
      </c>
      <c r="D24" s="110" t="s">
        <v>256</v>
      </c>
      <c r="E24" s="111" t="s">
        <v>256</v>
      </c>
      <c r="F24" s="111" t="s">
        <v>256</v>
      </c>
      <c r="G24" s="112"/>
      <c r="I24" s="150"/>
      <c r="J24" s="150"/>
      <c r="K24" s="172"/>
      <c r="L24" s="150"/>
      <c r="M24" s="150"/>
      <c r="N24" s="150"/>
      <c r="O24" s="150"/>
      <c r="P24" s="116"/>
      <c r="Q24" s="150"/>
      <c r="R24" s="150"/>
      <c r="S24" s="150"/>
      <c r="T24" s="167"/>
      <c r="U24" s="150"/>
      <c r="V24" s="150"/>
      <c r="W24" s="150"/>
      <c r="X24" s="150"/>
      <c r="Y24" s="116"/>
      <c r="AC24" s="47"/>
    </row>
    <row r="25" spans="1:29" s="7" customFormat="1" ht="12.95" customHeight="1" x14ac:dyDescent="0.15">
      <c r="A25" s="200" t="s">
        <v>229</v>
      </c>
      <c r="B25" s="109"/>
      <c r="C25" s="110" t="s">
        <v>256</v>
      </c>
      <c r="D25" s="110" t="s">
        <v>256</v>
      </c>
      <c r="E25" s="111" t="s">
        <v>256</v>
      </c>
      <c r="F25" s="111" t="s">
        <v>256</v>
      </c>
      <c r="G25" s="112"/>
      <c r="I25" s="150"/>
      <c r="J25" s="150"/>
      <c r="K25" s="172"/>
      <c r="L25" s="150"/>
      <c r="M25" s="150"/>
      <c r="N25" s="150"/>
      <c r="O25" s="150"/>
      <c r="P25" s="116"/>
      <c r="Q25" s="150"/>
      <c r="R25" s="150"/>
      <c r="S25" s="150"/>
      <c r="T25" s="167"/>
      <c r="U25" s="150"/>
      <c r="V25" s="150"/>
      <c r="W25" s="150"/>
      <c r="X25" s="150"/>
      <c r="Y25" s="116"/>
      <c r="AC25" s="47"/>
    </row>
    <row r="26" spans="1:29" s="7" customFormat="1" ht="12.95" customHeight="1" x14ac:dyDescent="0.15">
      <c r="A26" s="148" t="s">
        <v>15</v>
      </c>
      <c r="B26" s="102"/>
      <c r="C26" s="103"/>
      <c r="D26" s="103"/>
      <c r="E26" s="102"/>
      <c r="F26" s="102"/>
      <c r="G26" s="113"/>
      <c r="I26" s="150"/>
      <c r="J26" s="150"/>
      <c r="K26" s="172"/>
      <c r="L26" s="150"/>
      <c r="M26" s="150"/>
      <c r="N26" s="150"/>
      <c r="O26" s="150"/>
      <c r="P26" s="116"/>
      <c r="Q26" s="150"/>
      <c r="R26" s="150"/>
      <c r="S26" s="150"/>
      <c r="T26" s="167"/>
      <c r="U26" s="150"/>
      <c r="V26" s="150"/>
      <c r="W26" s="150"/>
      <c r="X26" s="150"/>
      <c r="Y26" s="116"/>
      <c r="AC26" s="47"/>
    </row>
    <row r="27" spans="1:29" s="7" customFormat="1" ht="12.95" customHeight="1" x14ac:dyDescent="0.15">
      <c r="A27" s="188" t="s">
        <v>10</v>
      </c>
      <c r="B27" s="105" t="s">
        <v>228</v>
      </c>
      <c r="C27" s="106" t="s">
        <v>4</v>
      </c>
      <c r="D27" s="106" t="s">
        <v>136</v>
      </c>
      <c r="E27" s="107" t="s">
        <v>6</v>
      </c>
      <c r="F27" s="107" t="s">
        <v>30</v>
      </c>
      <c r="G27" s="108" t="s">
        <v>5</v>
      </c>
      <c r="I27" s="150"/>
      <c r="J27" s="150"/>
      <c r="K27" s="172"/>
      <c r="L27" s="150"/>
      <c r="M27" s="150"/>
      <c r="N27" s="150"/>
      <c r="O27" s="150"/>
      <c r="P27" s="116"/>
      <c r="Q27" s="150"/>
      <c r="R27" s="150"/>
      <c r="S27" s="150"/>
      <c r="T27" s="167"/>
      <c r="U27" s="150"/>
      <c r="V27" s="150"/>
      <c r="W27" s="150"/>
      <c r="X27" s="150"/>
      <c r="Y27" s="116"/>
      <c r="AC27" s="47"/>
    </row>
    <row r="28" spans="1:29" s="7" customFormat="1" ht="12.95" customHeight="1" x14ac:dyDescent="0.15">
      <c r="A28" s="196" t="s">
        <v>0</v>
      </c>
      <c r="B28" s="109"/>
      <c r="C28" s="110" t="s">
        <v>256</v>
      </c>
      <c r="D28" s="110" t="s">
        <v>256</v>
      </c>
      <c r="E28" s="111" t="s">
        <v>256</v>
      </c>
      <c r="F28" s="111" t="s">
        <v>256</v>
      </c>
      <c r="G28" s="112"/>
      <c r="I28" s="150"/>
      <c r="J28" s="150"/>
      <c r="K28" s="172"/>
      <c r="L28" s="150"/>
      <c r="M28" s="150"/>
      <c r="N28" s="150"/>
      <c r="O28" s="150"/>
      <c r="P28" s="116"/>
      <c r="Q28" s="150"/>
      <c r="R28" s="150"/>
      <c r="S28" s="150"/>
      <c r="T28" s="167"/>
      <c r="U28" s="150"/>
      <c r="V28" s="150"/>
      <c r="W28" s="150"/>
      <c r="X28" s="150"/>
      <c r="Y28" s="116"/>
      <c r="AC28" s="47"/>
    </row>
    <row r="29" spans="1:29" s="7" customFormat="1" ht="12.95" customHeight="1" x14ac:dyDescent="0.15">
      <c r="A29" s="197" t="s">
        <v>1</v>
      </c>
      <c r="B29" s="109"/>
      <c r="C29" s="110" t="s">
        <v>256</v>
      </c>
      <c r="D29" s="110" t="s">
        <v>256</v>
      </c>
      <c r="E29" s="111" t="s">
        <v>256</v>
      </c>
      <c r="F29" s="111" t="s">
        <v>256</v>
      </c>
      <c r="G29" s="112"/>
      <c r="I29" s="150"/>
      <c r="J29" s="150"/>
      <c r="K29" s="172"/>
      <c r="L29" s="150"/>
      <c r="M29" s="150"/>
      <c r="N29" s="150"/>
      <c r="O29" s="150"/>
      <c r="P29" s="116"/>
      <c r="Q29" s="150"/>
      <c r="R29" s="150"/>
      <c r="S29" s="150"/>
      <c r="T29" s="167"/>
      <c r="U29" s="150"/>
      <c r="V29" s="150"/>
      <c r="W29" s="150"/>
      <c r="X29" s="150"/>
      <c r="Y29" s="116"/>
      <c r="AC29" s="47"/>
    </row>
    <row r="30" spans="1:29" s="7" customFormat="1" ht="12.95" customHeight="1" x14ac:dyDescent="0.15">
      <c r="A30" s="198" t="s">
        <v>2</v>
      </c>
      <c r="B30" s="109"/>
      <c r="C30" s="110" t="s">
        <v>256</v>
      </c>
      <c r="D30" s="110" t="s">
        <v>256</v>
      </c>
      <c r="E30" s="111" t="s">
        <v>256</v>
      </c>
      <c r="F30" s="111" t="s">
        <v>256</v>
      </c>
      <c r="G30" s="112"/>
      <c r="I30" s="150"/>
      <c r="J30" s="150"/>
      <c r="K30" s="173"/>
      <c r="L30" s="150"/>
      <c r="M30" s="150"/>
      <c r="N30" s="150"/>
      <c r="O30" s="150"/>
      <c r="P30" s="116"/>
      <c r="Q30" s="150"/>
      <c r="R30" s="150"/>
      <c r="S30" s="150"/>
      <c r="T30" s="167"/>
      <c r="U30" s="150"/>
      <c r="V30" s="150"/>
      <c r="W30" s="150"/>
      <c r="X30" s="150"/>
      <c r="Y30" s="116"/>
      <c r="AC30" s="47"/>
    </row>
    <row r="31" spans="1:29" s="7" customFormat="1" ht="12.95" customHeight="1" x14ac:dyDescent="0.15">
      <c r="A31" s="199" t="s">
        <v>3</v>
      </c>
      <c r="B31" s="109"/>
      <c r="C31" s="110" t="s">
        <v>256</v>
      </c>
      <c r="D31" s="110" t="s">
        <v>256</v>
      </c>
      <c r="E31" s="111" t="s">
        <v>256</v>
      </c>
      <c r="F31" s="111" t="s">
        <v>256</v>
      </c>
      <c r="G31" s="112"/>
      <c r="I31" s="150"/>
      <c r="J31" s="150"/>
      <c r="K31" s="173"/>
      <c r="L31" s="150"/>
      <c r="M31" s="150"/>
      <c r="N31" s="150"/>
      <c r="O31" s="150"/>
      <c r="P31" s="116"/>
      <c r="Q31" s="150"/>
      <c r="R31" s="150"/>
      <c r="S31" s="150"/>
      <c r="T31" s="167"/>
      <c r="U31" s="150"/>
      <c r="V31" s="150"/>
      <c r="W31" s="150"/>
      <c r="X31" s="150"/>
      <c r="Y31" s="116"/>
      <c r="AC31" s="47"/>
    </row>
    <row r="32" spans="1:29" s="7" customFormat="1" ht="12.95" customHeight="1" x14ac:dyDescent="0.15">
      <c r="A32" s="200" t="s">
        <v>229</v>
      </c>
      <c r="B32" s="109"/>
      <c r="C32" s="110" t="s">
        <v>256</v>
      </c>
      <c r="D32" s="110" t="s">
        <v>256</v>
      </c>
      <c r="E32" s="111" t="s">
        <v>256</v>
      </c>
      <c r="F32" s="111" t="s">
        <v>256</v>
      </c>
      <c r="G32" s="112"/>
      <c r="I32" s="174"/>
      <c r="J32" s="174"/>
      <c r="K32" s="173"/>
      <c r="L32" s="150"/>
      <c r="M32" s="150"/>
      <c r="N32" s="150"/>
      <c r="O32" s="150"/>
      <c r="P32" s="116"/>
      <c r="Q32" s="150"/>
      <c r="R32" s="150"/>
      <c r="S32" s="150"/>
      <c r="T32" s="167"/>
      <c r="U32" s="150"/>
      <c r="V32" s="150"/>
      <c r="W32" s="150"/>
      <c r="X32" s="150"/>
      <c r="Y32" s="116"/>
      <c r="AC32" s="47"/>
    </row>
    <row r="33" spans="1:29" s="7" customFormat="1" ht="12.95" customHeight="1" x14ac:dyDescent="0.15">
      <c r="A33" s="201"/>
      <c r="B33" s="102"/>
      <c r="C33" s="114"/>
      <c r="D33" s="114"/>
      <c r="E33" s="115"/>
      <c r="F33" s="115"/>
      <c r="G33" s="116"/>
      <c r="I33" s="150"/>
      <c r="J33" s="150"/>
      <c r="K33" s="173"/>
      <c r="L33" s="150"/>
      <c r="M33" s="150"/>
      <c r="N33" s="150"/>
      <c r="O33" s="150"/>
      <c r="P33" s="116"/>
      <c r="Q33" s="150"/>
      <c r="R33" s="150"/>
      <c r="S33" s="150"/>
      <c r="T33" s="167"/>
      <c r="U33" s="150"/>
      <c r="V33" s="150"/>
      <c r="W33" s="150"/>
      <c r="X33" s="150"/>
      <c r="Y33" s="116"/>
      <c r="AC33" s="47"/>
    </row>
    <row r="34" spans="1:29" s="7" customFormat="1" ht="12.95" customHeight="1" x14ac:dyDescent="0.15">
      <c r="A34" s="202"/>
      <c r="B34" s="115"/>
      <c r="C34" s="114"/>
      <c r="D34" s="114"/>
      <c r="E34" s="115"/>
      <c r="F34" s="117"/>
      <c r="G34" s="118"/>
      <c r="I34" s="150"/>
      <c r="J34" s="150"/>
      <c r="K34" s="173"/>
      <c r="L34" s="150"/>
      <c r="M34" s="150"/>
      <c r="N34" s="150"/>
      <c r="O34" s="150"/>
      <c r="P34" s="116"/>
      <c r="Q34" s="150"/>
      <c r="R34" s="150"/>
      <c r="S34" s="150"/>
      <c r="T34" s="167"/>
      <c r="U34" s="150"/>
      <c r="V34" s="150"/>
      <c r="W34" s="150"/>
      <c r="X34" s="150"/>
      <c r="Y34" s="116"/>
      <c r="AC34" s="47"/>
    </row>
    <row r="35" spans="1:29" s="7" customFormat="1" ht="12.95" customHeight="1" x14ac:dyDescent="0.15">
      <c r="A35" s="202"/>
      <c r="B35" s="115"/>
      <c r="C35" s="114"/>
      <c r="D35" s="114"/>
      <c r="E35" s="115"/>
      <c r="F35" s="115"/>
      <c r="G35" s="118"/>
      <c r="I35" s="150"/>
      <c r="J35" s="150"/>
      <c r="K35" s="173"/>
      <c r="L35" s="150"/>
      <c r="M35" s="150"/>
      <c r="N35" s="150"/>
      <c r="O35" s="150"/>
      <c r="P35" s="116"/>
      <c r="Q35" s="150"/>
      <c r="R35" s="150"/>
      <c r="S35" s="150"/>
      <c r="T35" s="167"/>
      <c r="U35" s="150"/>
      <c r="V35" s="150"/>
      <c r="W35" s="150"/>
      <c r="X35" s="150"/>
      <c r="Y35" s="116"/>
      <c r="AC35" s="47"/>
    </row>
    <row r="36" spans="1:29" s="7" customFormat="1" ht="12.95" customHeight="1" x14ac:dyDescent="0.15">
      <c r="A36" s="202"/>
      <c r="B36" s="115"/>
      <c r="C36" s="114"/>
      <c r="D36" s="114"/>
      <c r="E36" s="115"/>
      <c r="F36" s="115"/>
      <c r="G36" s="118"/>
      <c r="I36" s="150"/>
      <c r="J36" s="150"/>
      <c r="K36" s="173"/>
      <c r="L36" s="150"/>
      <c r="M36" s="150"/>
      <c r="N36" s="150"/>
      <c r="O36" s="150"/>
      <c r="P36" s="116"/>
      <c r="Q36" s="150"/>
      <c r="R36" s="150"/>
      <c r="S36" s="150"/>
      <c r="T36" s="167"/>
      <c r="U36" s="150"/>
      <c r="V36" s="150"/>
      <c r="W36" s="150"/>
      <c r="X36" s="150"/>
      <c r="Y36" s="116"/>
      <c r="AC36" s="47"/>
    </row>
    <row r="37" spans="1:29" s="7" customFormat="1" ht="12.95" customHeight="1" x14ac:dyDescent="0.15">
      <c r="A37" s="150"/>
      <c r="B37" s="115"/>
      <c r="C37" s="114"/>
      <c r="D37" s="114"/>
      <c r="E37" s="115"/>
      <c r="F37" s="115"/>
      <c r="G37" s="116"/>
      <c r="I37" s="150"/>
      <c r="J37" s="150"/>
      <c r="K37" s="173"/>
      <c r="L37" s="150"/>
      <c r="M37" s="150"/>
      <c r="N37" s="150"/>
      <c r="O37" s="150"/>
      <c r="P37" s="116"/>
      <c r="Q37" s="150"/>
      <c r="R37" s="150"/>
      <c r="S37" s="150"/>
      <c r="T37" s="167"/>
      <c r="U37" s="150"/>
      <c r="V37" s="150"/>
      <c r="W37" s="150"/>
      <c r="X37" s="150"/>
      <c r="Y37" s="116"/>
      <c r="AC37" s="47"/>
    </row>
    <row r="38" spans="1:29" s="7" customFormat="1" ht="12.95" customHeight="1" x14ac:dyDescent="0.15">
      <c r="A38" s="203"/>
      <c r="B38" s="115"/>
      <c r="C38" s="114"/>
      <c r="D38" s="114"/>
      <c r="E38" s="115"/>
      <c r="F38" s="115"/>
      <c r="G38" s="104"/>
      <c r="I38" s="150"/>
      <c r="J38" s="150"/>
      <c r="K38" s="173"/>
      <c r="L38" s="150"/>
      <c r="M38" s="150"/>
      <c r="N38" s="150"/>
      <c r="O38" s="150"/>
      <c r="P38" s="116"/>
      <c r="Q38" s="150"/>
      <c r="R38" s="150"/>
      <c r="S38" s="150"/>
      <c r="T38" s="167"/>
      <c r="U38" s="150"/>
      <c r="V38" s="150"/>
      <c r="W38" s="150"/>
      <c r="X38" s="150"/>
      <c r="Y38" s="116"/>
      <c r="AC38" s="47"/>
    </row>
    <row r="39" spans="1:29" s="7" customFormat="1" ht="12.95" customHeight="1" x14ac:dyDescent="0.15">
      <c r="A39" s="204"/>
      <c r="B39" s="115"/>
      <c r="C39" s="114"/>
      <c r="D39" s="114"/>
      <c r="E39" s="115"/>
      <c r="F39" s="115"/>
      <c r="G39" s="119"/>
      <c r="I39" s="150"/>
      <c r="J39" s="150"/>
      <c r="K39" s="173"/>
      <c r="L39" s="150"/>
      <c r="M39" s="150"/>
      <c r="N39" s="150"/>
      <c r="O39" s="150"/>
      <c r="P39" s="116"/>
      <c r="Q39" s="150"/>
      <c r="R39" s="150"/>
      <c r="S39" s="150"/>
      <c r="T39" s="167"/>
      <c r="U39" s="150"/>
      <c r="V39" s="150"/>
      <c r="W39" s="150"/>
      <c r="X39" s="150"/>
      <c r="Y39" s="116"/>
      <c r="AC39" s="47"/>
    </row>
    <row r="40" spans="1:29" s="7" customFormat="1" ht="12.95" customHeight="1" x14ac:dyDescent="0.15">
      <c r="A40" s="205"/>
      <c r="B40" s="115"/>
      <c r="C40" s="114"/>
      <c r="D40" s="114"/>
      <c r="E40" s="115"/>
      <c r="F40" s="115"/>
      <c r="G40" s="120"/>
      <c r="I40" s="150"/>
      <c r="J40" s="150"/>
      <c r="K40" s="173"/>
      <c r="L40" s="150"/>
      <c r="M40" s="150"/>
      <c r="N40" s="150"/>
      <c r="O40" s="150"/>
      <c r="P40" s="116"/>
      <c r="Q40" s="150"/>
      <c r="R40" s="150"/>
      <c r="S40" s="150"/>
      <c r="T40" s="167"/>
      <c r="U40" s="150"/>
      <c r="V40" s="150"/>
      <c r="W40" s="150"/>
      <c r="X40" s="150"/>
      <c r="Y40" s="116"/>
      <c r="AC40" s="47"/>
    </row>
    <row r="41" spans="1:29" s="7" customFormat="1" ht="12.95" customHeight="1" x14ac:dyDescent="0.15">
      <c r="A41" s="205"/>
      <c r="B41" s="115"/>
      <c r="C41" s="114"/>
      <c r="D41" s="114"/>
      <c r="E41" s="115"/>
      <c r="F41" s="117"/>
      <c r="G41" s="120"/>
      <c r="I41" s="150"/>
      <c r="J41" s="150"/>
      <c r="K41" s="173"/>
      <c r="L41" s="150"/>
      <c r="M41" s="150"/>
      <c r="N41" s="150"/>
      <c r="O41" s="150"/>
      <c r="P41" s="116"/>
      <c r="Q41" s="150"/>
      <c r="R41" s="150"/>
      <c r="S41" s="150"/>
      <c r="T41" s="167"/>
      <c r="U41" s="150"/>
      <c r="V41" s="150"/>
      <c r="W41" s="150"/>
      <c r="X41" s="150"/>
      <c r="Y41" s="116"/>
      <c r="AC41" s="47"/>
    </row>
    <row r="42" spans="1:29" s="7" customFormat="1" ht="12.95" customHeight="1" x14ac:dyDescent="0.15">
      <c r="A42" s="204"/>
      <c r="B42" s="115"/>
      <c r="C42" s="114"/>
      <c r="D42" s="114"/>
      <c r="E42" s="115"/>
      <c r="F42" s="115"/>
      <c r="G42" s="120"/>
      <c r="I42" s="150"/>
      <c r="J42" s="150"/>
      <c r="K42" s="173"/>
      <c r="L42" s="150"/>
      <c r="M42" s="150"/>
      <c r="N42" s="150"/>
      <c r="O42" s="150"/>
      <c r="P42" s="116"/>
      <c r="Q42" s="150"/>
      <c r="R42" s="150"/>
      <c r="S42" s="150"/>
      <c r="T42" s="167"/>
      <c r="U42" s="150"/>
      <c r="V42" s="150"/>
      <c r="W42" s="150"/>
      <c r="X42" s="150"/>
      <c r="Y42" s="116"/>
      <c r="AC42" s="47"/>
    </row>
    <row r="43" spans="1:29" s="7" customFormat="1" ht="12.95" customHeight="1" x14ac:dyDescent="0.15">
      <c r="A43" s="204"/>
      <c r="B43" s="115"/>
      <c r="C43" s="114"/>
      <c r="D43" s="114"/>
      <c r="E43" s="115"/>
      <c r="F43" s="115"/>
      <c r="G43" s="120"/>
      <c r="I43" s="150"/>
      <c r="J43" s="150"/>
      <c r="K43" s="173"/>
      <c r="L43" s="150"/>
      <c r="M43" s="150"/>
      <c r="N43" s="150"/>
      <c r="O43" s="150"/>
      <c r="P43" s="116"/>
      <c r="Q43" s="150"/>
      <c r="R43" s="150"/>
      <c r="S43" s="150"/>
      <c r="T43" s="167"/>
      <c r="U43" s="150"/>
      <c r="V43" s="150"/>
      <c r="W43" s="150"/>
      <c r="X43" s="150"/>
      <c r="Y43" s="116"/>
      <c r="AC43" s="47"/>
    </row>
    <row r="44" spans="1:29" s="7" customFormat="1" ht="12.95" customHeight="1" x14ac:dyDescent="0.15">
      <c r="A44" s="206"/>
      <c r="B44" s="115"/>
      <c r="C44" s="114"/>
      <c r="D44" s="114"/>
      <c r="E44" s="115"/>
      <c r="F44" s="115"/>
      <c r="G44" s="122"/>
      <c r="I44" s="150"/>
      <c r="J44" s="150"/>
      <c r="K44" s="173"/>
      <c r="L44" s="150"/>
      <c r="M44" s="150"/>
      <c r="N44" s="150"/>
      <c r="O44" s="150"/>
      <c r="P44" s="116"/>
      <c r="Q44" s="150"/>
      <c r="R44" s="150"/>
      <c r="S44" s="150"/>
      <c r="T44" s="167"/>
      <c r="U44" s="150"/>
      <c r="V44" s="150"/>
      <c r="W44" s="150"/>
      <c r="X44" s="150"/>
      <c r="Y44" s="116"/>
      <c r="AC44" s="47"/>
    </row>
    <row r="45" spans="1:29" s="7" customFormat="1" ht="12.95" customHeight="1" x14ac:dyDescent="0.15">
      <c r="A45" s="206"/>
      <c r="B45" s="115"/>
      <c r="C45" s="114"/>
      <c r="D45" s="114"/>
      <c r="E45" s="115"/>
      <c r="F45" s="115"/>
      <c r="G45" s="122"/>
      <c r="I45" s="150"/>
      <c r="J45" s="150"/>
      <c r="K45" s="173"/>
      <c r="L45" s="150"/>
      <c r="M45" s="150"/>
      <c r="N45" s="150"/>
      <c r="O45" s="150"/>
      <c r="P45" s="116"/>
      <c r="Q45" s="150"/>
      <c r="R45" s="150"/>
      <c r="S45" s="150"/>
      <c r="T45" s="167"/>
      <c r="U45" s="150"/>
      <c r="V45" s="150"/>
      <c r="W45" s="150"/>
      <c r="X45" s="150"/>
      <c r="Y45" s="116"/>
      <c r="AC45" s="47"/>
    </row>
    <row r="46" spans="1:29" s="7" customFormat="1" ht="12.95" customHeight="1" x14ac:dyDescent="0.15">
      <c r="A46" s="207"/>
      <c r="B46" s="115"/>
      <c r="C46" s="114"/>
      <c r="D46" s="114"/>
      <c r="E46" s="115"/>
      <c r="F46" s="115"/>
      <c r="G46" s="113"/>
      <c r="I46" s="150"/>
      <c r="J46" s="150"/>
      <c r="K46" s="173"/>
      <c r="L46" s="150"/>
      <c r="M46" s="150"/>
      <c r="N46" s="150"/>
      <c r="O46" s="150"/>
      <c r="P46" s="116"/>
      <c r="Q46" s="150"/>
      <c r="R46" s="150"/>
      <c r="S46" s="150"/>
      <c r="T46" s="167"/>
      <c r="U46" s="150"/>
      <c r="V46" s="150"/>
      <c r="W46" s="150"/>
      <c r="X46" s="150"/>
      <c r="Y46" s="116"/>
      <c r="AC46" s="47"/>
    </row>
    <row r="47" spans="1:29" s="7" customFormat="1" ht="12.95" customHeight="1" x14ac:dyDescent="0.15">
      <c r="A47" s="204"/>
      <c r="B47" s="115"/>
      <c r="C47" s="114"/>
      <c r="D47" s="114"/>
      <c r="E47" s="115"/>
      <c r="F47" s="115"/>
      <c r="G47" s="119"/>
      <c r="I47" s="150"/>
      <c r="J47" s="150"/>
      <c r="K47" s="173"/>
      <c r="L47" s="150"/>
      <c r="M47" s="150"/>
      <c r="N47" s="150"/>
      <c r="O47" s="150"/>
      <c r="P47" s="116"/>
      <c r="Q47" s="150"/>
      <c r="R47" s="150"/>
      <c r="S47" s="150"/>
      <c r="T47" s="167"/>
      <c r="U47" s="150"/>
      <c r="V47" s="150"/>
      <c r="W47" s="150"/>
      <c r="X47" s="150"/>
      <c r="Y47" s="116"/>
      <c r="AC47" s="47"/>
    </row>
    <row r="48" spans="1:29" s="7" customFormat="1" ht="12.95" customHeight="1" x14ac:dyDescent="0.15">
      <c r="A48" s="205"/>
      <c r="B48" s="115"/>
      <c r="C48" s="114"/>
      <c r="D48" s="114"/>
      <c r="E48" s="115"/>
      <c r="F48" s="117"/>
      <c r="G48" s="120"/>
      <c r="I48" s="150"/>
      <c r="J48" s="150"/>
      <c r="K48" s="173"/>
      <c r="L48" s="150"/>
      <c r="M48" s="150"/>
      <c r="N48" s="150"/>
      <c r="O48" s="150"/>
      <c r="P48" s="116"/>
      <c r="Q48" s="150"/>
      <c r="R48" s="150"/>
      <c r="S48" s="150"/>
      <c r="T48" s="167"/>
      <c r="U48" s="150"/>
      <c r="V48" s="150"/>
      <c r="W48" s="150"/>
      <c r="X48" s="150"/>
      <c r="Y48" s="116"/>
      <c r="AC48" s="47"/>
    </row>
    <row r="49" spans="1:29" s="7" customFormat="1" ht="12.95" customHeight="1" x14ac:dyDescent="0.15">
      <c r="A49" s="205"/>
      <c r="B49" s="115"/>
      <c r="C49" s="114"/>
      <c r="D49" s="114"/>
      <c r="E49" s="115"/>
      <c r="F49" s="115"/>
      <c r="G49" s="120"/>
      <c r="I49" s="150"/>
      <c r="J49" s="150"/>
      <c r="K49" s="173"/>
      <c r="L49" s="150"/>
      <c r="M49" s="150"/>
      <c r="N49" s="150"/>
      <c r="O49" s="150"/>
      <c r="P49" s="116"/>
      <c r="Q49" s="150"/>
      <c r="R49" s="150"/>
      <c r="S49" s="150"/>
      <c r="T49" s="167"/>
      <c r="U49" s="150"/>
      <c r="V49" s="150"/>
      <c r="W49" s="150"/>
      <c r="X49" s="150"/>
      <c r="Y49" s="116"/>
      <c r="AC49" s="47"/>
    </row>
    <row r="50" spans="1:29" s="7" customFormat="1" ht="12.95" customHeight="1" x14ac:dyDescent="0.15">
      <c r="A50" s="204"/>
      <c r="B50" s="115"/>
      <c r="C50" s="114"/>
      <c r="D50" s="114"/>
      <c r="E50" s="115"/>
      <c r="F50" s="115"/>
      <c r="G50" s="120"/>
      <c r="I50" s="150"/>
      <c r="J50" s="150"/>
      <c r="K50" s="173"/>
      <c r="L50" s="150"/>
      <c r="M50" s="150"/>
      <c r="N50" s="150"/>
      <c r="O50" s="150"/>
      <c r="P50" s="116"/>
      <c r="Q50" s="150"/>
      <c r="R50" s="150"/>
      <c r="S50" s="150"/>
      <c r="T50" s="167"/>
      <c r="U50" s="150"/>
      <c r="V50" s="150"/>
      <c r="W50" s="150"/>
      <c r="X50" s="150"/>
      <c r="Y50" s="116"/>
      <c r="AC50" s="47"/>
    </row>
    <row r="51" spans="1:29" s="7" customFormat="1" ht="12.95" customHeight="1" x14ac:dyDescent="0.15">
      <c r="A51" s="204"/>
      <c r="B51" s="115"/>
      <c r="C51" s="114"/>
      <c r="D51" s="114"/>
      <c r="E51" s="115"/>
      <c r="F51" s="115"/>
      <c r="G51" s="120"/>
      <c r="I51" s="150"/>
      <c r="J51" s="150"/>
      <c r="K51" s="173"/>
      <c r="L51" s="150"/>
      <c r="M51" s="150"/>
      <c r="N51" s="150"/>
      <c r="O51" s="150"/>
      <c r="P51" s="116"/>
      <c r="Q51" s="150"/>
      <c r="R51" s="150"/>
      <c r="S51" s="150"/>
      <c r="T51" s="167"/>
      <c r="U51" s="150"/>
      <c r="V51" s="150"/>
      <c r="W51" s="150"/>
      <c r="X51" s="150"/>
      <c r="Y51" s="116"/>
      <c r="AC51" s="47"/>
    </row>
    <row r="52" spans="1:29" s="7" customFormat="1" ht="12.95" customHeight="1" x14ac:dyDescent="0.15">
      <c r="A52" s="206"/>
      <c r="B52" s="115"/>
      <c r="C52" s="114"/>
      <c r="D52" s="114"/>
      <c r="E52" s="115"/>
      <c r="F52" s="115"/>
      <c r="G52" s="122"/>
      <c r="I52" s="150"/>
      <c r="J52" s="150"/>
      <c r="K52" s="173"/>
      <c r="L52" s="150"/>
      <c r="M52" s="150"/>
      <c r="N52" s="150"/>
      <c r="O52" s="150"/>
      <c r="P52" s="116"/>
      <c r="Q52" s="150"/>
      <c r="R52" s="150"/>
      <c r="S52" s="150"/>
      <c r="T52" s="167"/>
      <c r="U52" s="150"/>
      <c r="V52" s="150"/>
      <c r="W52" s="150"/>
      <c r="X52" s="150"/>
      <c r="Y52" s="116"/>
      <c r="AC52" s="47"/>
    </row>
    <row r="53" spans="1:29" s="7" customFormat="1" ht="12.95" customHeight="1" x14ac:dyDescent="0.15">
      <c r="A53" s="206"/>
      <c r="B53" s="115"/>
      <c r="C53" s="114"/>
      <c r="D53" s="114"/>
      <c r="E53" s="115"/>
      <c r="F53" s="115"/>
      <c r="G53" s="122"/>
      <c r="I53" s="150"/>
      <c r="J53" s="150"/>
      <c r="K53" s="173"/>
      <c r="L53" s="150"/>
      <c r="M53" s="150"/>
      <c r="N53" s="150"/>
      <c r="O53" s="150"/>
      <c r="P53" s="116"/>
      <c r="Q53" s="150"/>
      <c r="R53" s="150"/>
      <c r="S53" s="150"/>
      <c r="T53" s="167"/>
      <c r="U53" s="150"/>
      <c r="V53" s="150"/>
      <c r="W53" s="150"/>
      <c r="X53" s="150"/>
      <c r="Y53" s="116"/>
      <c r="AC53" s="47"/>
    </row>
    <row r="54" spans="1:29" s="7" customFormat="1" ht="12.95" customHeight="1" x14ac:dyDescent="0.15">
      <c r="A54" s="206"/>
      <c r="B54" s="115"/>
      <c r="C54" s="114"/>
      <c r="D54" s="114"/>
      <c r="E54" s="115"/>
      <c r="F54" s="115"/>
      <c r="G54" s="122"/>
      <c r="I54" s="150"/>
      <c r="J54" s="150"/>
      <c r="K54" s="173"/>
      <c r="L54" s="150"/>
      <c r="M54" s="150"/>
      <c r="N54" s="150"/>
      <c r="O54" s="150"/>
      <c r="P54" s="116"/>
      <c r="Q54" s="150"/>
      <c r="R54" s="150"/>
      <c r="S54" s="150"/>
      <c r="T54" s="167"/>
      <c r="U54" s="150"/>
      <c r="V54" s="150"/>
      <c r="W54" s="150"/>
      <c r="X54" s="150"/>
      <c r="Y54" s="116"/>
      <c r="AC54" s="47"/>
    </row>
    <row r="55" spans="1:29" s="7" customFormat="1" ht="12.95" customHeight="1" x14ac:dyDescent="0.15">
      <c r="A55" s="208"/>
      <c r="B55" s="115"/>
      <c r="C55" s="114"/>
      <c r="D55" s="114"/>
      <c r="E55" s="115"/>
      <c r="F55" s="117"/>
      <c r="G55" s="124"/>
      <c r="I55" s="150"/>
      <c r="J55" s="150"/>
      <c r="K55" s="173"/>
      <c r="L55" s="150"/>
      <c r="M55" s="150"/>
      <c r="N55" s="150"/>
      <c r="O55" s="150"/>
      <c r="P55" s="116"/>
      <c r="Q55" s="150"/>
      <c r="R55" s="150"/>
      <c r="S55" s="150"/>
      <c r="T55" s="167"/>
      <c r="U55" s="150"/>
      <c r="V55" s="150"/>
      <c r="W55" s="150"/>
      <c r="X55" s="150"/>
      <c r="Y55" s="116"/>
      <c r="AC55" s="47"/>
    </row>
    <row r="56" spans="1:29" s="7" customFormat="1" ht="12.95" customHeight="1" x14ac:dyDescent="0.15">
      <c r="A56" s="206"/>
      <c r="B56" s="115"/>
      <c r="C56" s="114"/>
      <c r="D56" s="114"/>
      <c r="E56" s="115"/>
      <c r="F56" s="115"/>
      <c r="G56" s="122"/>
      <c r="I56" s="150"/>
      <c r="J56" s="150"/>
      <c r="K56" s="173"/>
      <c r="L56" s="150"/>
      <c r="M56" s="150"/>
      <c r="N56" s="150"/>
      <c r="O56" s="150"/>
      <c r="P56" s="116"/>
      <c r="Q56" s="150"/>
      <c r="R56" s="150"/>
      <c r="S56" s="150"/>
      <c r="T56" s="167"/>
      <c r="U56" s="150"/>
      <c r="V56" s="150"/>
      <c r="W56" s="150"/>
      <c r="X56" s="150"/>
      <c r="Y56" s="116"/>
      <c r="AC56" s="47"/>
    </row>
    <row r="57" spans="1:29" s="7" customFormat="1" ht="12.95" customHeight="1" x14ac:dyDescent="0.15">
      <c r="A57" s="202"/>
      <c r="B57" s="115"/>
      <c r="C57" s="114"/>
      <c r="D57" s="114"/>
      <c r="E57" s="115"/>
      <c r="F57" s="115"/>
      <c r="G57" s="118"/>
      <c r="I57" s="150"/>
      <c r="J57" s="150"/>
      <c r="K57" s="173"/>
      <c r="L57" s="150"/>
      <c r="M57" s="150"/>
      <c r="N57" s="150"/>
      <c r="O57" s="150"/>
      <c r="P57" s="116"/>
      <c r="Q57" s="150"/>
      <c r="R57" s="150"/>
      <c r="S57" s="150"/>
      <c r="T57" s="167"/>
      <c r="U57" s="150"/>
      <c r="V57" s="150"/>
      <c r="W57" s="150"/>
      <c r="X57" s="150"/>
      <c r="Y57" s="116"/>
      <c r="AC57" s="47"/>
    </row>
    <row r="58" spans="1:29" s="7" customFormat="1" ht="12.95" customHeight="1" x14ac:dyDescent="0.15">
      <c r="A58" s="202"/>
      <c r="B58" s="115"/>
      <c r="C58" s="114"/>
      <c r="D58" s="114"/>
      <c r="E58" s="115"/>
      <c r="F58" s="115"/>
      <c r="G58" s="118"/>
      <c r="I58" s="150"/>
      <c r="J58" s="150"/>
      <c r="K58" s="173"/>
      <c r="L58" s="150"/>
      <c r="M58" s="150"/>
      <c r="N58" s="150"/>
      <c r="O58" s="150"/>
      <c r="P58" s="116"/>
      <c r="Q58" s="150"/>
      <c r="R58" s="150"/>
      <c r="S58" s="150"/>
      <c r="T58" s="167"/>
      <c r="U58" s="150"/>
      <c r="V58" s="150"/>
      <c r="W58" s="150"/>
      <c r="X58" s="150"/>
      <c r="Y58" s="116"/>
      <c r="AC58" s="47"/>
    </row>
    <row r="59" spans="1:29" s="7" customFormat="1" ht="12.95" customHeight="1" x14ac:dyDescent="0.15">
      <c r="A59" s="202"/>
      <c r="B59" s="115"/>
      <c r="C59" s="114"/>
      <c r="D59" s="114"/>
      <c r="E59" s="115"/>
      <c r="F59" s="115"/>
      <c r="G59" s="118"/>
      <c r="I59" s="150"/>
      <c r="J59" s="150"/>
      <c r="K59" s="173"/>
      <c r="L59" s="150"/>
      <c r="M59" s="150"/>
      <c r="N59" s="150"/>
      <c r="O59" s="150"/>
      <c r="P59" s="116"/>
      <c r="Q59" s="150"/>
      <c r="R59" s="150"/>
      <c r="S59" s="150"/>
      <c r="T59" s="167"/>
      <c r="U59" s="150"/>
      <c r="V59" s="150"/>
      <c r="W59" s="150"/>
      <c r="X59" s="150"/>
      <c r="Y59" s="116"/>
      <c r="AC59" s="47"/>
    </row>
    <row r="60" spans="1:29" s="7" customFormat="1" ht="12.95" customHeight="1" x14ac:dyDescent="0.15">
      <c r="A60" s="202"/>
      <c r="B60" s="115"/>
      <c r="C60" s="114"/>
      <c r="D60" s="114"/>
      <c r="E60" s="115"/>
      <c r="F60" s="115"/>
      <c r="G60" s="118"/>
      <c r="I60" s="150"/>
      <c r="J60" s="150"/>
      <c r="K60" s="173"/>
      <c r="L60" s="150"/>
      <c r="M60" s="150"/>
      <c r="N60" s="150"/>
      <c r="O60" s="150"/>
      <c r="P60" s="116"/>
      <c r="Q60" s="150"/>
      <c r="R60" s="150"/>
      <c r="S60" s="150"/>
      <c r="T60" s="167"/>
      <c r="U60" s="150"/>
      <c r="V60" s="150"/>
      <c r="W60" s="150"/>
      <c r="X60" s="150"/>
      <c r="Y60" s="116"/>
      <c r="AC60" s="47"/>
    </row>
    <row r="61" spans="1:29" s="7" customFormat="1" ht="12.95" customHeight="1" x14ac:dyDescent="0.15">
      <c r="A61" s="206"/>
      <c r="B61" s="115"/>
      <c r="C61" s="114"/>
      <c r="D61" s="114"/>
      <c r="E61" s="115"/>
      <c r="F61" s="115"/>
      <c r="G61" s="122"/>
      <c r="I61" s="150"/>
      <c r="J61" s="150"/>
      <c r="K61" s="173"/>
      <c r="L61" s="150"/>
      <c r="M61" s="150"/>
      <c r="N61" s="150"/>
      <c r="O61" s="150"/>
      <c r="P61" s="116"/>
      <c r="Q61" s="150"/>
      <c r="R61" s="150"/>
      <c r="S61" s="150"/>
      <c r="T61" s="167"/>
      <c r="U61" s="150"/>
      <c r="V61" s="150"/>
      <c r="W61" s="150"/>
      <c r="X61" s="150"/>
      <c r="Y61" s="116"/>
      <c r="AC61" s="47"/>
    </row>
    <row r="62" spans="1:29" s="7" customFormat="1" ht="12.95" customHeight="1" x14ac:dyDescent="0.15">
      <c r="A62" s="207"/>
      <c r="B62" s="115"/>
      <c r="C62" s="114"/>
      <c r="D62" s="114"/>
      <c r="E62" s="115"/>
      <c r="F62" s="117"/>
      <c r="G62" s="113"/>
      <c r="I62" s="150"/>
      <c r="J62" s="150"/>
      <c r="K62" s="173"/>
      <c r="L62" s="150"/>
      <c r="M62" s="150"/>
      <c r="N62" s="150"/>
      <c r="O62" s="150"/>
      <c r="P62" s="116"/>
      <c r="Q62" s="150"/>
      <c r="R62" s="150"/>
      <c r="S62" s="150"/>
      <c r="T62" s="167"/>
      <c r="U62" s="150"/>
      <c r="V62" s="150"/>
      <c r="W62" s="150"/>
      <c r="X62" s="150"/>
      <c r="Y62" s="116"/>
      <c r="AC62" s="47"/>
    </row>
    <row r="63" spans="1:29" s="7" customFormat="1" ht="12.95" customHeight="1" x14ac:dyDescent="0.15">
      <c r="A63" s="204"/>
      <c r="B63" s="115"/>
      <c r="C63" s="114"/>
      <c r="D63" s="114"/>
      <c r="E63" s="115"/>
      <c r="F63" s="115"/>
      <c r="G63" s="119"/>
      <c r="I63" s="150"/>
      <c r="J63" s="150"/>
      <c r="K63" s="173"/>
      <c r="L63" s="150"/>
      <c r="M63" s="150"/>
      <c r="N63" s="150"/>
      <c r="O63" s="150"/>
      <c r="P63" s="116"/>
      <c r="Q63" s="150"/>
      <c r="R63" s="150"/>
      <c r="S63" s="150"/>
      <c r="T63" s="167"/>
      <c r="U63" s="150"/>
      <c r="V63" s="150"/>
      <c r="W63" s="150"/>
      <c r="X63" s="150"/>
      <c r="Y63" s="116"/>
      <c r="AC63" s="47"/>
    </row>
    <row r="64" spans="1:29" s="7" customFormat="1" ht="12.95" customHeight="1" x14ac:dyDescent="0.15">
      <c r="A64" s="205"/>
      <c r="B64" s="115"/>
      <c r="C64" s="114"/>
      <c r="D64" s="114"/>
      <c r="E64" s="115"/>
      <c r="F64" s="115"/>
      <c r="G64" s="120"/>
      <c r="I64" s="150"/>
      <c r="J64" s="150"/>
      <c r="K64" s="173"/>
      <c r="L64" s="150"/>
      <c r="M64" s="150"/>
      <c r="N64" s="150"/>
      <c r="O64" s="150"/>
      <c r="P64" s="116"/>
      <c r="Q64" s="150"/>
      <c r="R64" s="150"/>
      <c r="S64" s="150"/>
      <c r="T64" s="167"/>
      <c r="U64" s="150"/>
      <c r="V64" s="150"/>
      <c r="W64" s="150"/>
      <c r="X64" s="150"/>
      <c r="Y64" s="116"/>
      <c r="AC64" s="47"/>
    </row>
    <row r="65" spans="1:29" s="7" customFormat="1" ht="12.95" customHeight="1" x14ac:dyDescent="0.15">
      <c r="A65" s="205"/>
      <c r="B65" s="115"/>
      <c r="C65" s="114"/>
      <c r="D65" s="114"/>
      <c r="E65" s="115"/>
      <c r="F65" s="115"/>
      <c r="G65" s="120"/>
      <c r="I65" s="150"/>
      <c r="J65" s="150"/>
      <c r="K65" s="173"/>
      <c r="L65" s="150"/>
      <c r="M65" s="150"/>
      <c r="N65" s="150"/>
      <c r="O65" s="150"/>
      <c r="P65" s="116"/>
      <c r="Q65" s="150"/>
      <c r="R65" s="150"/>
      <c r="S65" s="150"/>
      <c r="T65" s="167"/>
      <c r="U65" s="150"/>
      <c r="V65" s="150"/>
      <c r="W65" s="150"/>
      <c r="X65" s="150"/>
      <c r="Y65" s="116"/>
      <c r="AC65" s="47"/>
    </row>
    <row r="66" spans="1:29" s="7" customFormat="1" ht="12.95" customHeight="1" x14ac:dyDescent="0.15">
      <c r="A66" s="204"/>
      <c r="B66" s="115"/>
      <c r="C66" s="114"/>
      <c r="D66" s="114"/>
      <c r="E66" s="115"/>
      <c r="F66" s="115"/>
      <c r="G66" s="120"/>
      <c r="I66" s="150"/>
      <c r="J66" s="150"/>
      <c r="K66" s="173"/>
      <c r="L66" s="150"/>
      <c r="M66" s="150"/>
      <c r="N66" s="150"/>
      <c r="O66" s="150"/>
      <c r="P66" s="116"/>
      <c r="Q66" s="150"/>
      <c r="R66" s="150"/>
      <c r="S66" s="150"/>
      <c r="T66" s="167"/>
      <c r="U66" s="150"/>
      <c r="V66" s="150"/>
      <c r="W66" s="150"/>
      <c r="X66" s="150"/>
      <c r="Y66" s="116"/>
      <c r="AC66" s="47"/>
    </row>
    <row r="67" spans="1:29" s="7" customFormat="1" ht="12.95" customHeight="1" x14ac:dyDescent="0.15">
      <c r="A67" s="150"/>
      <c r="B67" s="115"/>
      <c r="C67" s="114"/>
      <c r="D67" s="114"/>
      <c r="E67" s="115"/>
      <c r="F67" s="115"/>
      <c r="G67" s="116"/>
      <c r="I67" s="150"/>
      <c r="J67" s="150"/>
      <c r="K67" s="173"/>
      <c r="L67" s="150"/>
      <c r="M67" s="150"/>
      <c r="N67" s="150"/>
      <c r="O67" s="150"/>
      <c r="P67" s="116"/>
      <c r="Q67" s="150"/>
      <c r="R67" s="150"/>
      <c r="S67" s="150"/>
      <c r="T67" s="167"/>
      <c r="U67" s="150"/>
      <c r="V67" s="150"/>
      <c r="W67" s="150"/>
      <c r="X67" s="150"/>
      <c r="Y67" s="116"/>
      <c r="AC67" s="47"/>
    </row>
    <row r="68" spans="1:29" s="7" customFormat="1" ht="12.95" customHeight="1" x14ac:dyDescent="0.15">
      <c r="A68" s="150"/>
      <c r="B68" s="115"/>
      <c r="C68" s="114"/>
      <c r="D68" s="114"/>
      <c r="E68" s="115"/>
      <c r="F68" s="115"/>
      <c r="G68" s="116"/>
      <c r="I68" s="150"/>
      <c r="J68" s="150"/>
      <c r="K68" s="173"/>
      <c r="L68" s="150"/>
      <c r="M68" s="150"/>
      <c r="N68" s="150"/>
      <c r="O68" s="150"/>
      <c r="P68" s="116"/>
      <c r="Q68" s="150"/>
      <c r="R68" s="150"/>
      <c r="S68" s="150"/>
      <c r="T68" s="167"/>
      <c r="U68" s="150"/>
      <c r="V68" s="150"/>
      <c r="W68" s="150"/>
      <c r="X68" s="150"/>
      <c r="Y68" s="116"/>
      <c r="AC68" s="47"/>
    </row>
    <row r="69" spans="1:29" s="7" customFormat="1" ht="12.95" customHeight="1" x14ac:dyDescent="0.15">
      <c r="A69" s="150"/>
      <c r="B69" s="115"/>
      <c r="C69" s="114"/>
      <c r="D69" s="114"/>
      <c r="E69" s="115"/>
      <c r="F69" s="117"/>
      <c r="G69" s="116"/>
      <c r="I69" s="150"/>
      <c r="J69" s="150"/>
      <c r="K69" s="173"/>
      <c r="L69" s="150"/>
      <c r="M69" s="150"/>
      <c r="N69" s="150"/>
      <c r="O69" s="150"/>
      <c r="P69" s="116"/>
      <c r="Q69" s="150"/>
      <c r="R69" s="150"/>
      <c r="S69" s="150"/>
      <c r="T69" s="167"/>
      <c r="U69" s="150"/>
      <c r="V69" s="150"/>
      <c r="W69" s="150"/>
      <c r="X69" s="150"/>
      <c r="Y69" s="116"/>
      <c r="AC69" s="47"/>
    </row>
    <row r="70" spans="1:29" s="7" customFormat="1" ht="12.95" customHeight="1" x14ac:dyDescent="0.15">
      <c r="A70" s="150"/>
      <c r="B70" s="115"/>
      <c r="C70" s="114"/>
      <c r="D70" s="114"/>
      <c r="E70" s="115"/>
      <c r="F70" s="115"/>
      <c r="G70" s="116"/>
      <c r="I70" s="150"/>
      <c r="J70" s="150"/>
      <c r="K70" s="173"/>
      <c r="L70" s="150"/>
      <c r="M70" s="150"/>
      <c r="N70" s="150"/>
      <c r="O70" s="150"/>
      <c r="P70" s="116"/>
      <c r="Q70" s="150"/>
      <c r="R70" s="150"/>
      <c r="S70" s="150"/>
      <c r="T70" s="167"/>
      <c r="U70" s="150"/>
      <c r="V70" s="150"/>
      <c r="W70" s="150"/>
      <c r="X70" s="150"/>
      <c r="Y70" s="116"/>
      <c r="AC70" s="47"/>
    </row>
    <row r="71" spans="1:29" ht="12.95" customHeight="1" x14ac:dyDescent="0.15">
      <c r="B71" s="125"/>
      <c r="C71" s="126"/>
      <c r="D71" s="126"/>
      <c r="E71" s="125"/>
      <c r="F71" s="115"/>
      <c r="G71" s="127"/>
    </row>
    <row r="72" spans="1:29" ht="12.95" customHeight="1" x14ac:dyDescent="0.15">
      <c r="B72" s="125"/>
      <c r="C72" s="126"/>
      <c r="D72" s="126"/>
      <c r="E72" s="125"/>
      <c r="F72" s="115"/>
      <c r="G72" s="127"/>
    </row>
    <row r="73" spans="1:29" ht="12.95" customHeight="1" x14ac:dyDescent="0.15">
      <c r="B73" s="125"/>
      <c r="C73" s="126"/>
      <c r="D73" s="126"/>
      <c r="E73" s="125"/>
      <c r="F73" s="115"/>
      <c r="G73" s="127"/>
    </row>
    <row r="74" spans="1:29" ht="12.95" customHeight="1" x14ac:dyDescent="0.15">
      <c r="B74" s="125"/>
      <c r="C74" s="126"/>
      <c r="D74" s="126"/>
      <c r="E74" s="125"/>
      <c r="F74" s="115"/>
      <c r="G74" s="127"/>
    </row>
    <row r="75" spans="1:29" ht="12.95" customHeight="1" x14ac:dyDescent="0.15"/>
    <row r="76" spans="1:29" ht="12.95" customHeight="1" x14ac:dyDescent="0.15">
      <c r="F76" s="117"/>
    </row>
    <row r="77" spans="1:29" ht="12.95" customHeight="1" x14ac:dyDescent="0.15">
      <c r="F77" s="115"/>
    </row>
    <row r="78" spans="1:29" ht="12.95" customHeight="1" x14ac:dyDescent="0.15">
      <c r="F78" s="115"/>
    </row>
    <row r="79" spans="1:29" ht="12.95" customHeight="1" x14ac:dyDescent="0.15">
      <c r="F79" s="115"/>
    </row>
    <row r="80" spans="1:29" ht="12.95" customHeight="1" x14ac:dyDescent="0.15">
      <c r="F80" s="115"/>
    </row>
    <row r="81" spans="6:6" ht="12.95" customHeight="1" x14ac:dyDescent="0.15">
      <c r="F81" s="115"/>
    </row>
    <row r="82" spans="6:6" ht="12.95" customHeight="1" x14ac:dyDescent="0.15"/>
    <row r="83" spans="6:6" ht="12.95" customHeight="1" x14ac:dyDescent="0.15">
      <c r="F83" s="117"/>
    </row>
    <row r="84" spans="6:6" ht="10.5" customHeight="1" x14ac:dyDescent="0.15">
      <c r="F84" s="115"/>
    </row>
    <row r="85" spans="6:6" ht="10.5" customHeight="1" x14ac:dyDescent="0.15">
      <c r="F85" s="115"/>
    </row>
    <row r="86" spans="6:6" ht="10.5" customHeight="1" x14ac:dyDescent="0.15">
      <c r="F86" s="115"/>
    </row>
    <row r="87" spans="6:6" ht="10.5" customHeight="1" x14ac:dyDescent="0.15">
      <c r="F87" s="115"/>
    </row>
    <row r="88" spans="6:6" ht="10.5" customHeight="1" x14ac:dyDescent="0.15">
      <c r="F88" s="115"/>
    </row>
    <row r="90" spans="6:6" ht="10.5" customHeight="1" x14ac:dyDescent="0.15">
      <c r="F90" s="117"/>
    </row>
    <row r="91" spans="6:6" ht="10.5" customHeight="1" x14ac:dyDescent="0.15">
      <c r="F91" s="115"/>
    </row>
    <row r="92" spans="6:6" ht="10.5" customHeight="1" x14ac:dyDescent="0.15">
      <c r="F92" s="115"/>
    </row>
    <row r="93" spans="6:6" ht="10.5" customHeight="1" x14ac:dyDescent="0.15">
      <c r="F93" s="115"/>
    </row>
    <row r="94" spans="6:6" ht="10.5" customHeight="1" x14ac:dyDescent="0.15">
      <c r="F94" s="115"/>
    </row>
    <row r="95" spans="6:6" ht="10.5" customHeight="1" x14ac:dyDescent="0.15">
      <c r="F95" s="115"/>
    </row>
    <row r="97" spans="6:6" ht="10.5" customHeight="1" x14ac:dyDescent="0.15">
      <c r="F97" s="117"/>
    </row>
    <row r="98" spans="6:6" ht="10.5" customHeight="1" x14ac:dyDescent="0.15">
      <c r="F98" s="115"/>
    </row>
    <row r="99" spans="6:6" ht="10.5" customHeight="1" x14ac:dyDescent="0.15">
      <c r="F99" s="115"/>
    </row>
    <row r="100" spans="6:6" ht="10.5" customHeight="1" x14ac:dyDescent="0.15">
      <c r="F100" s="115"/>
    </row>
    <row r="101" spans="6:6" ht="10.5" customHeight="1" x14ac:dyDescent="0.15">
      <c r="F101" s="115"/>
    </row>
    <row r="102" spans="6:6" ht="10.5" customHeight="1" x14ac:dyDescent="0.15">
      <c r="F102" s="115"/>
    </row>
    <row r="104" spans="6:6" ht="10.5" customHeight="1" x14ac:dyDescent="0.15">
      <c r="F104" s="117"/>
    </row>
    <row r="105" spans="6:6" ht="10.5" customHeight="1" x14ac:dyDescent="0.15">
      <c r="F105" s="115"/>
    </row>
    <row r="106" spans="6:6" ht="10.5" customHeight="1" x14ac:dyDescent="0.15">
      <c r="F106" s="115"/>
    </row>
    <row r="107" spans="6:6" ht="10.5" customHeight="1" x14ac:dyDescent="0.15">
      <c r="F107" s="115"/>
    </row>
    <row r="108" spans="6:6" ht="10.5" customHeight="1" x14ac:dyDescent="0.15">
      <c r="F108" s="115"/>
    </row>
    <row r="109" spans="6:6" ht="10.5" customHeight="1" x14ac:dyDescent="0.15">
      <c r="F109" s="115"/>
    </row>
    <row r="111" spans="6:6" ht="10.5" customHeight="1" x14ac:dyDescent="0.15">
      <c r="F111" s="117"/>
    </row>
    <row r="112" spans="6:6" ht="10.5" customHeight="1" x14ac:dyDescent="0.15">
      <c r="F112" s="115"/>
    </row>
    <row r="113" spans="6:6" ht="10.5" customHeight="1" x14ac:dyDescent="0.15">
      <c r="F113" s="115"/>
    </row>
    <row r="114" spans="6:6" ht="10.5" customHeight="1" x14ac:dyDescent="0.15">
      <c r="F114" s="115"/>
    </row>
    <row r="115" spans="6:6" ht="10.5" customHeight="1" x14ac:dyDescent="0.15">
      <c r="F115" s="115"/>
    </row>
    <row r="116" spans="6:6" ht="10.5" customHeight="1" x14ac:dyDescent="0.15">
      <c r="F116" s="115"/>
    </row>
    <row r="118" spans="6:6" ht="10.5" customHeight="1" x14ac:dyDescent="0.15">
      <c r="F118" s="117"/>
    </row>
    <row r="119" spans="6:6" ht="10.5" customHeight="1" x14ac:dyDescent="0.15">
      <c r="F119" s="115"/>
    </row>
    <row r="120" spans="6:6" ht="10.5" customHeight="1" x14ac:dyDescent="0.15">
      <c r="F120" s="115"/>
    </row>
    <row r="121" spans="6:6" ht="10.5" customHeight="1" x14ac:dyDescent="0.15">
      <c r="F121" s="115"/>
    </row>
    <row r="122" spans="6:6" ht="10.5" customHeight="1" x14ac:dyDescent="0.15">
      <c r="F122" s="115"/>
    </row>
    <row r="123" spans="6:6" ht="10.5" customHeight="1" x14ac:dyDescent="0.15">
      <c r="F123" s="115"/>
    </row>
    <row r="125" spans="6:6" ht="10.5" customHeight="1" x14ac:dyDescent="0.15">
      <c r="F125" s="117"/>
    </row>
    <row r="126" spans="6:6" ht="10.5" customHeight="1" x14ac:dyDescent="0.15">
      <c r="F126" s="115"/>
    </row>
    <row r="127" spans="6:6" ht="10.5" customHeight="1" x14ac:dyDescent="0.15">
      <c r="F127" s="115"/>
    </row>
    <row r="128" spans="6:6" ht="10.5" customHeight="1" x14ac:dyDescent="0.15">
      <c r="F128" s="115"/>
    </row>
    <row r="129" spans="6:6" ht="10.5" customHeight="1" x14ac:dyDescent="0.15">
      <c r="F129" s="115"/>
    </row>
    <row r="130" spans="6:6" ht="10.5" customHeight="1" x14ac:dyDescent="0.15">
      <c r="F130" s="115"/>
    </row>
    <row r="132" spans="6:6" ht="10.5" customHeight="1" x14ac:dyDescent="0.15">
      <c r="F132" s="117"/>
    </row>
    <row r="133" spans="6:6" ht="10.5" customHeight="1" x14ac:dyDescent="0.15">
      <c r="F133" s="115"/>
    </row>
    <row r="134" spans="6:6" ht="10.5" customHeight="1" x14ac:dyDescent="0.15">
      <c r="F134" s="115"/>
    </row>
    <row r="135" spans="6:6" ht="10.5" customHeight="1" x14ac:dyDescent="0.15">
      <c r="F135" s="115"/>
    </row>
    <row r="136" spans="6:6" ht="10.5" customHeight="1" x14ac:dyDescent="0.15">
      <c r="F136" s="115"/>
    </row>
    <row r="137" spans="6:6" ht="10.5" customHeight="1" x14ac:dyDescent="0.15">
      <c r="F137" s="115"/>
    </row>
    <row r="139" spans="6:6" ht="10.5" customHeight="1" x14ac:dyDescent="0.15">
      <c r="F139" s="117"/>
    </row>
    <row r="140" spans="6:6" ht="10.5" customHeight="1" x14ac:dyDescent="0.15">
      <c r="F140" s="115"/>
    </row>
    <row r="141" spans="6:6" ht="10.5" customHeight="1" x14ac:dyDescent="0.15">
      <c r="F141" s="115"/>
    </row>
    <row r="142" spans="6:6" ht="10.5" customHeight="1" x14ac:dyDescent="0.15">
      <c r="F142" s="115"/>
    </row>
    <row r="143" spans="6:6" ht="10.5" customHeight="1" x14ac:dyDescent="0.15">
      <c r="F143" s="115"/>
    </row>
    <row r="144" spans="6:6" ht="10.5" customHeight="1" x14ac:dyDescent="0.15">
      <c r="F144" s="115"/>
    </row>
    <row r="146" spans="6:6" ht="10.5" customHeight="1" x14ac:dyDescent="0.15">
      <c r="F146" s="117"/>
    </row>
    <row r="147" spans="6:6" ht="10.5" customHeight="1" x14ac:dyDescent="0.15">
      <c r="F147" s="115"/>
    </row>
    <row r="148" spans="6:6" ht="10.5" customHeight="1" x14ac:dyDescent="0.15">
      <c r="F148" s="115"/>
    </row>
    <row r="149" spans="6:6" ht="10.5" customHeight="1" x14ac:dyDescent="0.15">
      <c r="F149" s="115"/>
    </row>
    <row r="150" spans="6:6" ht="10.5" customHeight="1" x14ac:dyDescent="0.15">
      <c r="F150" s="115"/>
    </row>
    <row r="151" spans="6:6" ht="10.5" customHeight="1" x14ac:dyDescent="0.15">
      <c r="F151" s="115"/>
    </row>
    <row r="153" spans="6:6" ht="10.5" customHeight="1" x14ac:dyDescent="0.15">
      <c r="F153" s="117"/>
    </row>
    <row r="154" spans="6:6" ht="10.5" customHeight="1" x14ac:dyDescent="0.15">
      <c r="F154" s="115"/>
    </row>
    <row r="155" spans="6:6" ht="10.5" customHeight="1" x14ac:dyDescent="0.15">
      <c r="F155" s="115"/>
    </row>
    <row r="156" spans="6:6" ht="10.5" customHeight="1" x14ac:dyDescent="0.15">
      <c r="F156" s="115"/>
    </row>
    <row r="157" spans="6:6" ht="10.5" customHeight="1" x14ac:dyDescent="0.15">
      <c r="F157" s="115"/>
    </row>
    <row r="158" spans="6:6" ht="10.5" customHeight="1" x14ac:dyDescent="0.15">
      <c r="F158" s="115"/>
    </row>
    <row r="160" spans="6:6" ht="10.5" customHeight="1" x14ac:dyDescent="0.15">
      <c r="F160" s="117"/>
    </row>
    <row r="161" spans="6:6" ht="10.5" customHeight="1" x14ac:dyDescent="0.15">
      <c r="F161" s="115"/>
    </row>
    <row r="162" spans="6:6" ht="10.5" customHeight="1" x14ac:dyDescent="0.15">
      <c r="F162" s="115"/>
    </row>
    <row r="163" spans="6:6" ht="10.5" customHeight="1" x14ac:dyDescent="0.15">
      <c r="F163" s="115"/>
    </row>
    <row r="164" spans="6:6" ht="10.5" customHeight="1" x14ac:dyDescent="0.15">
      <c r="F164" s="115"/>
    </row>
    <row r="165" spans="6:6" ht="10.5" customHeight="1" x14ac:dyDescent="0.15">
      <c r="F165" s="115"/>
    </row>
    <row r="167" spans="6:6" ht="10.5" customHeight="1" x14ac:dyDescent="0.15">
      <c r="F167" s="117"/>
    </row>
    <row r="168" spans="6:6" ht="10.5" customHeight="1" x14ac:dyDescent="0.15">
      <c r="F168" s="115"/>
    </row>
    <row r="169" spans="6:6" ht="10.5" customHeight="1" x14ac:dyDescent="0.15">
      <c r="F169" s="115"/>
    </row>
    <row r="170" spans="6:6" ht="10.5" customHeight="1" x14ac:dyDescent="0.15">
      <c r="F170" s="115"/>
    </row>
    <row r="171" spans="6:6" ht="10.5" customHeight="1" x14ac:dyDescent="0.15">
      <c r="F171" s="115"/>
    </row>
    <row r="172" spans="6:6" ht="10.5" customHeight="1" x14ac:dyDescent="0.15">
      <c r="F172" s="115"/>
    </row>
    <row r="174" spans="6:6" ht="10.5" customHeight="1" x14ac:dyDescent="0.15">
      <c r="F174" s="117"/>
    </row>
    <row r="175" spans="6:6" ht="10.5" customHeight="1" x14ac:dyDescent="0.15">
      <c r="F175" s="115"/>
    </row>
    <row r="176" spans="6:6" ht="10.5" customHeight="1" x14ac:dyDescent="0.15">
      <c r="F176" s="115"/>
    </row>
    <row r="177" spans="6:6" ht="10.5" customHeight="1" x14ac:dyDescent="0.15">
      <c r="F177" s="115"/>
    </row>
    <row r="178" spans="6:6" ht="10.5" customHeight="1" x14ac:dyDescent="0.15">
      <c r="F178" s="115"/>
    </row>
    <row r="179" spans="6:6" ht="10.5" customHeight="1" x14ac:dyDescent="0.15">
      <c r="F179" s="115"/>
    </row>
    <row r="181" spans="6:6" ht="10.5" customHeight="1" x14ac:dyDescent="0.15">
      <c r="F181" s="117"/>
    </row>
    <row r="182" spans="6:6" ht="10.5" customHeight="1" x14ac:dyDescent="0.15">
      <c r="F182" s="115"/>
    </row>
    <row r="183" spans="6:6" ht="10.5" customHeight="1" x14ac:dyDescent="0.15">
      <c r="F183" s="115"/>
    </row>
    <row r="184" spans="6:6" ht="10.5" customHeight="1" x14ac:dyDescent="0.15">
      <c r="F184" s="115"/>
    </row>
    <row r="185" spans="6:6" ht="10.5" customHeight="1" x14ac:dyDescent="0.15">
      <c r="F185" s="115"/>
    </row>
    <row r="186" spans="6:6" ht="10.5" customHeight="1" x14ac:dyDescent="0.15">
      <c r="F186" s="115"/>
    </row>
    <row r="188" spans="6:6" ht="10.5" customHeight="1" x14ac:dyDescent="0.15">
      <c r="F188" s="117"/>
    </row>
    <row r="189" spans="6:6" ht="10.5" customHeight="1" x14ac:dyDescent="0.15">
      <c r="F189" s="115"/>
    </row>
    <row r="190" spans="6:6" ht="10.5" customHeight="1" x14ac:dyDescent="0.15">
      <c r="F190" s="115"/>
    </row>
    <row r="191" spans="6:6" ht="10.5" customHeight="1" x14ac:dyDescent="0.15">
      <c r="F191" s="115"/>
    </row>
    <row r="192" spans="6:6" ht="10.5" customHeight="1" x14ac:dyDescent="0.15">
      <c r="F192" s="115"/>
    </row>
    <row r="193" spans="6:6" ht="10.5" customHeight="1" x14ac:dyDescent="0.15">
      <c r="F193" s="115"/>
    </row>
  </sheetData>
  <sheetProtection algorithmName="SHA-512" hashValue="n/0Bxp7DqVZotoP6t1a9w07l/A4zD880cl87288dhIOc1gu6L5VwveTYFNlHee40g5QDDOt7FcFUJ2nPQMAZRg==" saltValue="1TP1bx7a3lURQudAXqHLyw==" spinCount="100000" sheet="1" objects="1" scenarios="1"/>
  <mergeCells count="4">
    <mergeCell ref="D1:G1"/>
    <mergeCell ref="B1:C1"/>
    <mergeCell ref="B2:G2"/>
    <mergeCell ref="B3:G3"/>
  </mergeCells>
  <phoneticPr fontId="3"/>
  <dataValidations count="1">
    <dataValidation type="whole" allowBlank="1" showInputMessage="1" showErrorMessage="1" error="数字　8桁　の入力です_x000a_（10000000 ～　99999999）_x000a__x000a_非会員の場合_x000a_90000000～99999999_x000a_任意の仮ナンバーを入れてください" sqref="B7:B11 B14:B18 B21:B25 B28:B32" xr:uid="{00000000-0002-0000-0100-000000000000}">
      <formula1>10000000</formula1>
      <formula2>99999999</formula2>
    </dataValidation>
  </dataValidations>
  <printOptions horizontalCentered="1"/>
  <pageMargins left="0" right="0" top="0.78740157480314965" bottom="0.19685039370078741" header="0.51181102362204722" footer="0.51181102362204722"/>
  <pageSetup paperSize="9" scale="36" orientation="portrait" horizontalDpi="4294967293" r:id="rId1"/>
  <headerFooter alignWithMargins="0">
    <oddHeader>&amp;Rポイント（MC・ゼッケン・掲示）　本部掲示</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Z4539"/>
  <sheetViews>
    <sheetView showGridLines="0" workbookViewId="0">
      <selection activeCell="A3" sqref="A3:G3"/>
    </sheetView>
  </sheetViews>
  <sheetFormatPr defaultRowHeight="11.25" x14ac:dyDescent="0.15"/>
  <cols>
    <col min="1" max="1" width="10.625" style="190" customWidth="1"/>
    <col min="2" max="2" width="10.625" style="182" customWidth="1"/>
    <col min="3" max="4" width="10.625" style="181" customWidth="1"/>
    <col min="5" max="6" width="10.625" style="182" customWidth="1"/>
    <col min="7" max="7" width="5.875" style="183" customWidth="1"/>
    <col min="8" max="8" width="3.75" style="1" customWidth="1"/>
    <col min="9" max="9" width="10.625" style="2" customWidth="1"/>
    <col min="10" max="10" width="4.5" style="2" customWidth="1"/>
    <col min="11" max="11" width="10.625" style="27" customWidth="1"/>
    <col min="12" max="13" width="10.625" style="48" customWidth="1"/>
    <col min="14" max="15" width="10.625" style="2" customWidth="1"/>
    <col min="16" max="16" width="5.875" style="127" customWidth="1"/>
    <col min="17" max="17" width="3.75" style="1" customWidth="1"/>
    <col min="18" max="18" width="10.625" style="2" customWidth="1"/>
    <col min="19" max="19" width="4.5" style="2" customWidth="1"/>
    <col min="20" max="20" width="10.625" style="27" customWidth="1"/>
    <col min="21" max="22" width="10.625" style="48" customWidth="1"/>
    <col min="23" max="24" width="10.625" style="2" customWidth="1"/>
    <col min="25" max="25" width="5.875" style="127" customWidth="1"/>
    <col min="26" max="26" width="3.75" style="1" customWidth="1"/>
    <col min="27" max="27" width="10.625" style="2" customWidth="1"/>
    <col min="28" max="28" width="4.5" style="2" customWidth="1"/>
    <col min="29" max="29" width="10.625" style="2" customWidth="1"/>
    <col min="30" max="31" width="10.625" style="48" customWidth="1"/>
    <col min="32" max="33" width="10.625" style="2" customWidth="1"/>
    <col min="34" max="34" width="5.875" style="127" customWidth="1"/>
    <col min="35" max="35" width="9" style="1"/>
    <col min="36" max="36" width="10.625" style="1" customWidth="1"/>
    <col min="37" max="37" width="9" style="1"/>
    <col min="38" max="42" width="10.625" style="1" customWidth="1"/>
    <col min="43" max="43" width="5.875" style="1" customWidth="1"/>
    <col min="44" max="44" width="6.125" style="1" customWidth="1"/>
    <col min="45" max="45" width="7.75" style="1" customWidth="1"/>
    <col min="46" max="46" width="9" style="1"/>
    <col min="47" max="47" width="10.625" style="1" customWidth="1"/>
    <col min="48" max="48" width="9" style="1"/>
    <col min="49" max="53" width="10.625" style="1" customWidth="1"/>
    <col min="54" max="54" width="5.875" style="1" customWidth="1"/>
    <col min="55" max="55" width="6.125" style="1" customWidth="1"/>
    <col min="56" max="56" width="7.75" style="1" customWidth="1"/>
    <col min="57" max="16384" width="9" style="1"/>
  </cols>
  <sheetData>
    <row r="1" spans="1:52" s="69" customFormat="1" ht="19.5" customHeight="1" x14ac:dyDescent="0.15">
      <c r="A1" s="185" t="s">
        <v>254</v>
      </c>
      <c r="B1" s="228"/>
      <c r="C1" s="229"/>
      <c r="D1" s="230" t="s">
        <v>255</v>
      </c>
      <c r="E1" s="231"/>
      <c r="F1" s="231"/>
      <c r="G1" s="231"/>
      <c r="H1" s="70"/>
      <c r="I1" s="139"/>
      <c r="J1" s="140"/>
      <c r="K1" s="141"/>
      <c r="L1" s="141"/>
      <c r="M1" s="140"/>
      <c r="N1" s="142"/>
      <c r="O1" s="143"/>
      <c r="P1" s="131"/>
      <c r="Q1" s="139"/>
      <c r="R1" s="140"/>
      <c r="S1" s="141"/>
      <c r="T1" s="141"/>
      <c r="U1" s="140"/>
      <c r="V1" s="140"/>
      <c r="W1" s="143"/>
      <c r="X1" s="143"/>
      <c r="Y1" s="132"/>
      <c r="AE1" s="68"/>
      <c r="AF1" s="68"/>
      <c r="AH1" s="132"/>
      <c r="AO1" s="68"/>
      <c r="AP1" s="68"/>
      <c r="AY1" s="68"/>
      <c r="AZ1" s="68"/>
    </row>
    <row r="2" spans="1:52" s="69" customFormat="1" ht="19.5" customHeight="1" x14ac:dyDescent="0.15">
      <c r="A2" s="186" t="s">
        <v>232</v>
      </c>
      <c r="B2" s="232"/>
      <c r="C2" s="233"/>
      <c r="D2" s="233"/>
      <c r="E2" s="233"/>
      <c r="F2" s="233"/>
      <c r="G2" s="234"/>
      <c r="H2" s="70"/>
      <c r="I2" s="139"/>
      <c r="J2" s="140"/>
      <c r="K2" s="141"/>
      <c r="L2" s="141"/>
      <c r="M2" s="140"/>
      <c r="N2" s="142"/>
      <c r="O2" s="143"/>
      <c r="P2" s="131"/>
      <c r="Q2" s="139"/>
      <c r="R2" s="140"/>
      <c r="S2" s="141"/>
      <c r="T2" s="141"/>
      <c r="U2" s="140"/>
      <c r="V2" s="140"/>
      <c r="W2" s="143"/>
      <c r="X2" s="143"/>
      <c r="Y2" s="132"/>
      <c r="AE2" s="68"/>
      <c r="AF2" s="68"/>
      <c r="AH2" s="132"/>
      <c r="AO2" s="68"/>
      <c r="AP2" s="68"/>
      <c r="AY2" s="68"/>
      <c r="AZ2" s="68"/>
    </row>
    <row r="3" spans="1:52" s="69" customFormat="1" ht="19.5" customHeight="1" x14ac:dyDescent="0.15">
      <c r="A3" s="187" t="s">
        <v>233</v>
      </c>
      <c r="B3" s="232"/>
      <c r="C3" s="233"/>
      <c r="D3" s="233"/>
      <c r="E3" s="233"/>
      <c r="F3" s="233"/>
      <c r="G3" s="234"/>
      <c r="H3" s="70"/>
      <c r="I3" s="139"/>
      <c r="J3" s="140"/>
      <c r="K3" s="141"/>
      <c r="L3" s="141"/>
      <c r="M3" s="140"/>
      <c r="N3" s="142"/>
      <c r="O3" s="143"/>
      <c r="P3" s="131"/>
      <c r="Q3" s="139"/>
      <c r="R3" s="140"/>
      <c r="S3" s="141"/>
      <c r="T3" s="141"/>
      <c r="U3" s="140"/>
      <c r="V3" s="140"/>
      <c r="W3" s="143"/>
      <c r="X3" s="143"/>
      <c r="Y3" s="132"/>
      <c r="AE3" s="68"/>
      <c r="AF3" s="68"/>
      <c r="AH3" s="132"/>
      <c r="AO3" s="68"/>
      <c r="AP3" s="68"/>
      <c r="AY3" s="68"/>
      <c r="AZ3" s="68"/>
    </row>
    <row r="4" spans="1:52" s="88" customFormat="1" ht="18" customHeight="1" x14ac:dyDescent="0.15">
      <c r="A4" s="144" t="s">
        <v>7</v>
      </c>
      <c r="B4" s="98"/>
      <c r="C4" s="99"/>
      <c r="D4" s="99"/>
      <c r="E4" s="98"/>
      <c r="F4" s="178"/>
      <c r="G4" s="101"/>
      <c r="H4" s="89"/>
      <c r="I4" s="90" t="s">
        <v>8</v>
      </c>
      <c r="J4" s="90"/>
      <c r="K4" s="90"/>
      <c r="L4" s="91"/>
      <c r="M4" s="91"/>
      <c r="N4" s="90"/>
      <c r="O4" s="92"/>
      <c r="P4" s="101"/>
      <c r="R4" s="90" t="s">
        <v>12</v>
      </c>
      <c r="S4" s="90"/>
      <c r="T4" s="90"/>
      <c r="U4" s="91"/>
      <c r="V4" s="91"/>
      <c r="W4" s="90"/>
      <c r="X4" s="92"/>
      <c r="Y4" s="101"/>
      <c r="AA4" s="90" t="s">
        <v>13</v>
      </c>
      <c r="AB4" s="90"/>
      <c r="AC4" s="90"/>
      <c r="AD4" s="91"/>
      <c r="AE4" s="91"/>
      <c r="AF4" s="90"/>
      <c r="AG4" s="92"/>
      <c r="AH4" s="101"/>
    </row>
    <row r="5" spans="1:52" s="4" customFormat="1" ht="12.95" customHeight="1" x14ac:dyDescent="0.15">
      <c r="A5" s="148" t="s">
        <v>50</v>
      </c>
      <c r="B5" s="102"/>
      <c r="C5" s="103"/>
      <c r="D5" s="103"/>
      <c r="E5" s="102"/>
      <c r="F5" s="102"/>
      <c r="G5" s="104"/>
      <c r="H5" s="17"/>
      <c r="I5" s="28" t="s">
        <v>14</v>
      </c>
      <c r="J5" s="28"/>
      <c r="K5" s="28"/>
      <c r="L5" s="45"/>
      <c r="M5" s="45"/>
      <c r="N5" s="28"/>
      <c r="O5" s="28"/>
      <c r="P5" s="113"/>
      <c r="R5" s="28" t="s">
        <v>14</v>
      </c>
      <c r="S5" s="28"/>
      <c r="T5" s="28"/>
      <c r="U5" s="45"/>
      <c r="V5" s="45"/>
      <c r="W5" s="28"/>
      <c r="X5" s="28"/>
      <c r="Y5" s="104"/>
      <c r="AA5" s="28" t="s">
        <v>14</v>
      </c>
      <c r="AB5" s="28"/>
      <c r="AC5" s="28"/>
      <c r="AD5" s="45"/>
      <c r="AE5" s="45"/>
      <c r="AF5" s="28"/>
      <c r="AG5" s="28"/>
      <c r="AH5" s="113"/>
    </row>
    <row r="6" spans="1:52" s="4" customFormat="1" ht="12.95" customHeight="1" x14ac:dyDescent="0.15">
      <c r="A6" s="188" t="s">
        <v>226</v>
      </c>
      <c r="B6" s="105" t="s">
        <v>228</v>
      </c>
      <c r="C6" s="106" t="s">
        <v>4</v>
      </c>
      <c r="D6" s="106" t="s">
        <v>136</v>
      </c>
      <c r="E6" s="107" t="s">
        <v>6</v>
      </c>
      <c r="F6" s="107" t="s">
        <v>30</v>
      </c>
      <c r="G6" s="108" t="s">
        <v>5</v>
      </c>
      <c r="H6" s="7"/>
      <c r="I6" s="24" t="s">
        <v>31</v>
      </c>
      <c r="J6" s="5"/>
      <c r="K6" s="5" t="s">
        <v>11</v>
      </c>
      <c r="L6" s="46" t="s">
        <v>4</v>
      </c>
      <c r="M6" s="46" t="s">
        <v>69</v>
      </c>
      <c r="N6" s="25" t="s">
        <v>6</v>
      </c>
      <c r="O6" s="25" t="s">
        <v>30</v>
      </c>
      <c r="P6" s="108" t="s">
        <v>5</v>
      </c>
      <c r="R6" s="24" t="s">
        <v>31</v>
      </c>
      <c r="S6" s="5"/>
      <c r="T6" s="5" t="s">
        <v>11</v>
      </c>
      <c r="U6" s="46" t="s">
        <v>4</v>
      </c>
      <c r="V6" s="46" t="s">
        <v>69</v>
      </c>
      <c r="W6" s="25" t="s">
        <v>138</v>
      </c>
      <c r="X6" s="25" t="s">
        <v>29</v>
      </c>
      <c r="Y6" s="108" t="s">
        <v>5</v>
      </c>
      <c r="AA6" s="24" t="s">
        <v>10</v>
      </c>
      <c r="AB6" s="6"/>
      <c r="AC6" s="6" t="s">
        <v>11</v>
      </c>
      <c r="AD6" s="46" t="s">
        <v>4</v>
      </c>
      <c r="AE6" s="46" t="s">
        <v>69</v>
      </c>
      <c r="AF6" s="25" t="s">
        <v>138</v>
      </c>
      <c r="AG6" s="25" t="s">
        <v>29</v>
      </c>
      <c r="AH6" s="108" t="s">
        <v>5</v>
      </c>
    </row>
    <row r="7" spans="1:52" s="4" customFormat="1" ht="12.95" customHeight="1" x14ac:dyDescent="0.15">
      <c r="A7" s="158" t="s">
        <v>0</v>
      </c>
      <c r="B7" s="109"/>
      <c r="C7" s="110" t="s">
        <v>256</v>
      </c>
      <c r="D7" s="110" t="s">
        <v>256</v>
      </c>
      <c r="E7" s="111" t="s">
        <v>256</v>
      </c>
      <c r="F7" s="111" t="s">
        <v>256</v>
      </c>
      <c r="G7" s="112"/>
      <c r="H7" s="7"/>
      <c r="I7" s="33" t="s">
        <v>0</v>
      </c>
      <c r="J7" s="5" t="s">
        <v>32</v>
      </c>
      <c r="K7" s="30" t="str">
        <f>IF(ISERROR(INDEX(B7:B11,MATCH(1,G7:G11,0))),"",(INDEX(B7:B11,MATCH(1,G7:G11,0))))</f>
        <v/>
      </c>
      <c r="L7" s="44" t="str">
        <f>IF(K7="","",(VLOOKUP(K7,$B:$F,2,FALSE)))</f>
        <v/>
      </c>
      <c r="M7" s="44" t="str">
        <f>IF(K7="","",(VLOOKUP(K7,$B:$F,3,FALSE)))</f>
        <v/>
      </c>
      <c r="N7" s="26" t="str">
        <f>IF(K7="","",(VLOOKUP(K7,$B:$F,4,FALSE)))</f>
        <v/>
      </c>
      <c r="O7" s="26" t="str">
        <f>IF(K7="","",(VLOOKUP(K7,$B:$F,5,FALSE)))</f>
        <v/>
      </c>
      <c r="P7" s="112"/>
      <c r="R7" s="33" t="s">
        <v>0</v>
      </c>
      <c r="S7" s="5" t="s">
        <v>32</v>
      </c>
      <c r="T7" s="40" t="str">
        <f>IF(ISERROR(INDEX(K7:K10,MATCH(1,P7:P10,0))),"",(INDEX(K7:K10,MATCH(1,P7:P10,0))))</f>
        <v/>
      </c>
      <c r="U7" s="43" t="str">
        <f>IF(T7="","",(VLOOKUP(T7,$B:$F,2,FALSE)))</f>
        <v/>
      </c>
      <c r="V7" s="43" t="str">
        <f>IF(T7="","",(VLOOKUP(T7,$B:$F,3,FALSE)))</f>
        <v/>
      </c>
      <c r="W7" s="26" t="str">
        <f>IF(T7="","",(VLOOKUP(T7,$B:$F,4,FALSE)))</f>
        <v/>
      </c>
      <c r="X7" s="26" t="str">
        <f>IF(T7="","",(VLOOKUP(T7,$B:$F,5,FALSE)))</f>
        <v/>
      </c>
      <c r="Y7" s="112"/>
      <c r="AA7" s="33" t="s">
        <v>0</v>
      </c>
      <c r="AB7" s="5" t="s">
        <v>32</v>
      </c>
      <c r="AC7" s="30" t="str">
        <f>IF(ISERROR(INDEX(T7:T10,MATCH(1,Y7:Y10,0))),"",(INDEX(T7:T10,MATCH(1,Y7:Y10,0))))</f>
        <v/>
      </c>
      <c r="AD7" s="44" t="str">
        <f>IF(AC7="","",(VLOOKUP(AC7,$B:$F,2,FALSE)))</f>
        <v/>
      </c>
      <c r="AE7" s="43" t="str">
        <f>IF(AC7="","",(VLOOKUP(AC7,$B:$F,3,FALSE)))</f>
        <v/>
      </c>
      <c r="AF7" s="26" t="str">
        <f>IF(AC7="","",(VLOOKUP(AC7,$B:$F,4,FALSE)))</f>
        <v/>
      </c>
      <c r="AG7" s="26" t="str">
        <f>IF(AC7="","",(VLOOKUP(AC7,$B:$F,5,FALSE)))</f>
        <v/>
      </c>
      <c r="AH7" s="112"/>
    </row>
    <row r="8" spans="1:52" s="4" customFormat="1" ht="12.95" customHeight="1" x14ac:dyDescent="0.15">
      <c r="A8" s="162" t="s">
        <v>1</v>
      </c>
      <c r="B8" s="109"/>
      <c r="C8" s="110" t="s">
        <v>256</v>
      </c>
      <c r="D8" s="110" t="s">
        <v>256</v>
      </c>
      <c r="E8" s="111"/>
      <c r="F8" s="111" t="s">
        <v>256</v>
      </c>
      <c r="G8" s="112"/>
      <c r="H8" s="7"/>
      <c r="I8" s="34" t="s">
        <v>1</v>
      </c>
      <c r="J8" s="5" t="s">
        <v>57</v>
      </c>
      <c r="K8" s="30" t="str">
        <f>IF(ISERROR(INDEX(B14:B18,MATCH(2,G14:G18,0))),"",(INDEX(B14:B18,MATCH(2,G14:G18,0))))</f>
        <v/>
      </c>
      <c r="L8" s="44" t="str">
        <f>IF(K8="","",(VLOOKUP(K8,$B:$F,2,FALSE)))</f>
        <v/>
      </c>
      <c r="M8" s="44" t="str">
        <f>IF(K8="","",(VLOOKUP(K8,$B:$F,3,FALSE)))</f>
        <v/>
      </c>
      <c r="N8" s="26" t="str">
        <f>IF(K8="","",(VLOOKUP(K8,$B:$F,4,FALSE)))</f>
        <v/>
      </c>
      <c r="O8" s="26" t="str">
        <f>IF(K8="","",(VLOOKUP(K8,$B:$F,5,FALSE)))</f>
        <v/>
      </c>
      <c r="P8" s="112"/>
      <c r="R8" s="34" t="s">
        <v>1</v>
      </c>
      <c r="S8" s="5" t="s">
        <v>38</v>
      </c>
      <c r="T8" s="30" t="str">
        <f>IF(ISERROR(INDEX(K19:K22,MATCH(1,P19:P22,0))),"",(INDEX(K19:K22,MATCH(1,P19:P22,0))))</f>
        <v/>
      </c>
      <c r="U8" s="43" t="str">
        <f>IF(T8="","",(VLOOKUP(T8,$B:$F,2,FALSE)))</f>
        <v/>
      </c>
      <c r="V8" s="43" t="str">
        <f>IF(T8="","",(VLOOKUP(T8,$B:$F,3,FALSE)))</f>
        <v/>
      </c>
      <c r="W8" s="26" t="str">
        <f>IF(T8="","",(VLOOKUP(T8,$B:$F,4,FALSE)))</f>
        <v/>
      </c>
      <c r="X8" s="26" t="str">
        <f>IF(T8="","",(VLOOKUP(T8,$B:$F,5,FALSE)))</f>
        <v/>
      </c>
      <c r="Y8" s="112"/>
      <c r="AA8" s="34" t="s">
        <v>1</v>
      </c>
      <c r="AB8" s="5" t="s">
        <v>34</v>
      </c>
      <c r="AC8" s="30" t="str">
        <f>IF(ISERROR(INDEX(T13:T16,MATCH(1,Y13:Y16,0))),"",(INDEX(T13:T16,MATCH(1,Y13:Y16,0))))</f>
        <v/>
      </c>
      <c r="AD8" s="44" t="str">
        <f>IF(AC8="","",(VLOOKUP(AC8,$B:$F,2,FALSE)))</f>
        <v/>
      </c>
      <c r="AE8" s="43" t="str">
        <f>IF(AC8="","",(VLOOKUP(AC8,$B:$F,3,FALSE)))</f>
        <v/>
      </c>
      <c r="AF8" s="26" t="str">
        <f>IF(AC8="","",(VLOOKUP(AC8,$B:$F,4,FALSE)))</f>
        <v/>
      </c>
      <c r="AG8" s="26" t="str">
        <f>IF(AC8="","",(VLOOKUP(AC8,$B:$F,5,FALSE)))</f>
        <v/>
      </c>
      <c r="AH8" s="112"/>
    </row>
    <row r="9" spans="1:52" s="4" customFormat="1" ht="12.95" customHeight="1" x14ac:dyDescent="0.15">
      <c r="A9" s="163" t="s">
        <v>2</v>
      </c>
      <c r="B9" s="109"/>
      <c r="C9" s="110" t="s">
        <v>256</v>
      </c>
      <c r="D9" s="110" t="s">
        <v>256</v>
      </c>
      <c r="E9" s="111" t="s">
        <v>256</v>
      </c>
      <c r="F9" s="111" t="s">
        <v>256</v>
      </c>
      <c r="G9" s="112"/>
      <c r="H9" s="7"/>
      <c r="I9" s="71" t="s">
        <v>2</v>
      </c>
      <c r="J9" s="72" t="s">
        <v>76</v>
      </c>
      <c r="K9" s="73" t="str">
        <f>IF(ISERROR(INDEX(B21:B25,MATCH(2,G21:G25,0))),"",(INDEX(B21:B25,MATCH(2,G21:G25,0))))</f>
        <v/>
      </c>
      <c r="L9" s="74" t="str">
        <f>IF(K9="","",(VLOOKUP(K9,$B:$F,2,FALSE)))</f>
        <v/>
      </c>
      <c r="M9" s="74" t="str">
        <f>IF(K9="","",(VLOOKUP(K9,$B:$F,3,FALSE)))</f>
        <v/>
      </c>
      <c r="N9" s="75" t="str">
        <f>IF(K9="","",(VLOOKUP(K9,$B:$F,4,FALSE)))</f>
        <v/>
      </c>
      <c r="O9" s="75" t="str">
        <f>IF(K9="","",(VLOOKUP(K9,$B:$F,5,FALSE)))</f>
        <v/>
      </c>
      <c r="P9" s="191"/>
      <c r="R9" s="35" t="s">
        <v>2</v>
      </c>
      <c r="S9" s="5" t="s">
        <v>71</v>
      </c>
      <c r="T9" s="30" t="str">
        <f>IF(ISERROR(INDEX(K13:K16,MATCH(2,P13:P16,0))),"",(INDEX(K13:K16,MATCH(2,P13:P16,0))))</f>
        <v/>
      </c>
      <c r="U9" s="43" t="str">
        <f>IF(T9="","",(VLOOKUP(T9,$B:$F,2,FALSE)))</f>
        <v/>
      </c>
      <c r="V9" s="43" t="str">
        <f>IF(T9="","",(VLOOKUP(T9,$B:$F,3,FALSE)))</f>
        <v/>
      </c>
      <c r="W9" s="26" t="str">
        <f>IF(T9="","",(VLOOKUP(T9,$B:$F,4,FALSE)))</f>
        <v/>
      </c>
      <c r="X9" s="26" t="str">
        <f>IF(T9="","",(VLOOKUP(T9,$B:$F,5,FALSE)))</f>
        <v/>
      </c>
      <c r="Y9" s="112"/>
      <c r="AA9" s="35" t="s">
        <v>2</v>
      </c>
      <c r="AB9" s="5" t="s">
        <v>33</v>
      </c>
      <c r="AC9" s="30" t="str">
        <f>IF(ISERROR(INDEX(T7:T10,MATCH(2,Y7:Y10,0))),"",(INDEX(T7:T10,MATCH(2,Y7:Y10,0))))</f>
        <v/>
      </c>
      <c r="AD9" s="44" t="str">
        <f>IF(AC9="","",(VLOOKUP(AC9,$B:$F,2,FALSE)))</f>
        <v/>
      </c>
      <c r="AE9" s="43" t="str">
        <f>IF(AC9="","",(VLOOKUP(AC9,$B:$F,3,FALSE)))</f>
        <v/>
      </c>
      <c r="AF9" s="26" t="str">
        <f>IF(AC9="","",(VLOOKUP(AC9,$B:$F,4,FALSE)))</f>
        <v/>
      </c>
      <c r="AG9" s="26" t="str">
        <f>IF(AC9="","",(VLOOKUP(AC9,$B:$F,5,FALSE)))</f>
        <v/>
      </c>
      <c r="AH9" s="112"/>
    </row>
    <row r="10" spans="1:52" s="4" customFormat="1" ht="12.95" customHeight="1" x14ac:dyDescent="0.15">
      <c r="A10" s="164" t="s">
        <v>3</v>
      </c>
      <c r="B10" s="109"/>
      <c r="C10" s="110" t="s">
        <v>256</v>
      </c>
      <c r="D10" s="110" t="s">
        <v>256</v>
      </c>
      <c r="E10" s="111" t="s">
        <v>256</v>
      </c>
      <c r="F10" s="111" t="s">
        <v>256</v>
      </c>
      <c r="G10" s="112"/>
      <c r="H10" s="7"/>
      <c r="I10" s="79"/>
      <c r="J10" s="80"/>
      <c r="K10" s="81"/>
      <c r="L10" s="83"/>
      <c r="M10" s="83"/>
      <c r="N10" s="82"/>
      <c r="O10" s="82"/>
      <c r="P10" s="192"/>
      <c r="R10" s="36" t="s">
        <v>3</v>
      </c>
      <c r="S10" s="5" t="s">
        <v>72</v>
      </c>
      <c r="T10" s="30" t="str">
        <f>IF(ISERROR(INDEX(K25:K28,MATCH(2,P25:P28,0))),"",(INDEX(K25:K28,MATCH(2,P25:P28,0))))</f>
        <v/>
      </c>
      <c r="U10" s="43" t="str">
        <f>IF(T10="","",(VLOOKUP(T10,$B:$F,2,FALSE)))</f>
        <v/>
      </c>
      <c r="V10" s="43" t="str">
        <f>IF(T10="","",(VLOOKUP(T10,$B:$F,3,FALSE)))</f>
        <v/>
      </c>
      <c r="W10" s="26" t="str">
        <f>IF(T10="","",(VLOOKUP(T10,$B:$F,4,FALSE)))</f>
        <v/>
      </c>
      <c r="X10" s="26" t="str">
        <f>IF(T10="","",(VLOOKUP(T10,$B:$F,5,FALSE)))</f>
        <v/>
      </c>
      <c r="Y10" s="112"/>
      <c r="AA10" s="36" t="s">
        <v>3</v>
      </c>
      <c r="AB10" s="5" t="s">
        <v>35</v>
      </c>
      <c r="AC10" s="30" t="str">
        <f>IF(ISERROR(INDEX(T13:T16,MATCH(2,Y13:Y16,0))),"",(INDEX(T13:T16,MATCH(2,Y13:Y16,0))))</f>
        <v/>
      </c>
      <c r="AD10" s="44" t="str">
        <f>IF(AC10="","",(VLOOKUP(AC10,$B:$F,2,FALSE)))</f>
        <v/>
      </c>
      <c r="AE10" s="43" t="str">
        <f>IF(AC10="","",(VLOOKUP(AC10,$B:$F,3,FALSE)))</f>
        <v/>
      </c>
      <c r="AF10" s="26" t="str">
        <f>IF(AC10="","",(VLOOKUP(AC10,$B:$F,4,FALSE)))</f>
        <v/>
      </c>
      <c r="AG10" s="26" t="str">
        <f>IF(AC10="","",(VLOOKUP(AC10,$B:$F,5,FALSE)))</f>
        <v/>
      </c>
      <c r="AH10" s="112"/>
    </row>
    <row r="11" spans="1:52" s="4" customFormat="1" ht="12.95" customHeight="1" x14ac:dyDescent="0.15">
      <c r="A11" s="189" t="s">
        <v>229</v>
      </c>
      <c r="B11" s="109"/>
      <c r="C11" s="110" t="s">
        <v>256</v>
      </c>
      <c r="D11" s="110" t="s">
        <v>256</v>
      </c>
      <c r="E11" s="111" t="s">
        <v>256</v>
      </c>
      <c r="F11" s="111" t="s">
        <v>256</v>
      </c>
      <c r="G11" s="112"/>
      <c r="H11" s="8"/>
      <c r="I11" s="28" t="s">
        <v>16</v>
      </c>
      <c r="J11" s="28"/>
      <c r="K11" s="29"/>
      <c r="L11" s="64"/>
      <c r="M11" s="64"/>
      <c r="N11" s="29"/>
      <c r="O11" s="29"/>
      <c r="P11" s="113"/>
      <c r="R11" s="28" t="s">
        <v>56</v>
      </c>
      <c r="S11" s="29"/>
      <c r="T11" s="28"/>
      <c r="U11" s="49"/>
      <c r="V11" s="49"/>
      <c r="W11" s="28"/>
      <c r="X11" s="28"/>
      <c r="Y11" s="113"/>
      <c r="AA11" s="7"/>
      <c r="AB11" s="7"/>
      <c r="AC11" s="7"/>
      <c r="AD11" s="47"/>
      <c r="AE11" s="47"/>
      <c r="AF11" s="7"/>
      <c r="AG11" s="7"/>
      <c r="AH11" s="113"/>
    </row>
    <row r="12" spans="1:52" s="4" customFormat="1" ht="12.95" customHeight="1" x14ac:dyDescent="0.15">
      <c r="A12" s="148" t="s">
        <v>51</v>
      </c>
      <c r="B12" s="102"/>
      <c r="C12" s="103"/>
      <c r="D12" s="103"/>
      <c r="E12" s="102"/>
      <c r="F12" s="102"/>
      <c r="G12" s="113"/>
      <c r="H12" s="8"/>
      <c r="I12" s="24" t="s">
        <v>10</v>
      </c>
      <c r="J12" s="5"/>
      <c r="K12" s="5" t="s">
        <v>11</v>
      </c>
      <c r="L12" s="46" t="s">
        <v>4</v>
      </c>
      <c r="M12" s="46" t="s">
        <v>69</v>
      </c>
      <c r="N12" s="25" t="s">
        <v>6</v>
      </c>
      <c r="O12" s="25" t="s">
        <v>30</v>
      </c>
      <c r="P12" s="108" t="s">
        <v>5</v>
      </c>
      <c r="R12" s="24" t="s">
        <v>31</v>
      </c>
      <c r="S12" s="5"/>
      <c r="T12" s="5" t="s">
        <v>11</v>
      </c>
      <c r="U12" s="50" t="s">
        <v>4</v>
      </c>
      <c r="V12" s="50" t="s">
        <v>69</v>
      </c>
      <c r="W12" s="25" t="s">
        <v>138</v>
      </c>
      <c r="X12" s="25" t="s">
        <v>29</v>
      </c>
      <c r="Y12" s="108" t="s">
        <v>5</v>
      </c>
      <c r="AA12" s="7"/>
      <c r="AB12" s="7"/>
      <c r="AC12" s="7"/>
      <c r="AD12" s="47"/>
      <c r="AE12" s="47"/>
      <c r="AF12" s="7"/>
      <c r="AG12" s="7"/>
      <c r="AH12" s="122"/>
    </row>
    <row r="13" spans="1:52" s="4" customFormat="1" ht="12.95" customHeight="1" x14ac:dyDescent="0.15">
      <c r="A13" s="151" t="s">
        <v>31</v>
      </c>
      <c r="B13" s="105" t="s">
        <v>228</v>
      </c>
      <c r="C13" s="106" t="s">
        <v>4</v>
      </c>
      <c r="D13" s="106" t="s">
        <v>136</v>
      </c>
      <c r="E13" s="107" t="s">
        <v>6</v>
      </c>
      <c r="F13" s="107" t="s">
        <v>30</v>
      </c>
      <c r="G13" s="108" t="s">
        <v>5</v>
      </c>
      <c r="H13" s="17"/>
      <c r="I13" s="33" t="s">
        <v>0</v>
      </c>
      <c r="J13" s="5" t="s">
        <v>73</v>
      </c>
      <c r="K13" s="30" t="str">
        <f>IF(ISERROR(INDEX(B14:B18,MATCH(1,G14:G18,0))),"",(INDEX(B14:B18,MATCH(1,G14:G18,0))))</f>
        <v/>
      </c>
      <c r="L13" s="44" t="str">
        <f>IF(K13="","",(VLOOKUP(K13,$B:$F,2,FALSE)))</f>
        <v/>
      </c>
      <c r="M13" s="44" t="str">
        <f>IF(K13="","",(VLOOKUP(K13,$B:$F,3,FALSE)))</f>
        <v/>
      </c>
      <c r="N13" s="26" t="str">
        <f>IF(K13="","",(VLOOKUP(K13,$B:$F,4,FALSE)))</f>
        <v/>
      </c>
      <c r="O13" s="26" t="str">
        <f>IF(K13="","",(VLOOKUP(K13,$B:$F,5,FALSE)))</f>
        <v/>
      </c>
      <c r="P13" s="112"/>
      <c r="R13" s="33" t="s">
        <v>0</v>
      </c>
      <c r="S13" s="5" t="s">
        <v>73</v>
      </c>
      <c r="T13" s="30" t="str">
        <f>IF(ISERROR(INDEX(K13:K16,MATCH(1,P13:P16,0))),"",(INDEX(K13:K16,MATCH(1,P13:P16,0))))</f>
        <v/>
      </c>
      <c r="U13" s="43" t="str">
        <f>IF(T13="","",(VLOOKUP(T13,$B:$F,2,FALSE)))</f>
        <v/>
      </c>
      <c r="V13" s="43" t="str">
        <f>IF(T13="","",(VLOOKUP(T13,$B:$F,3,FALSE)))</f>
        <v/>
      </c>
      <c r="W13" s="26" t="str">
        <f>IF(T13="","",(VLOOKUP(T13,$B:$F,4,FALSE)))</f>
        <v/>
      </c>
      <c r="X13" s="26" t="str">
        <f>IF(T13="","",(VLOOKUP(T13,$B:$F,5,FALSE)))</f>
        <v/>
      </c>
      <c r="Y13" s="112"/>
      <c r="AA13" s="7"/>
      <c r="AB13" s="7"/>
      <c r="AC13" s="7"/>
      <c r="AD13" s="47"/>
      <c r="AE13" s="47"/>
      <c r="AF13" s="7"/>
      <c r="AG13" s="7"/>
      <c r="AH13" s="116"/>
    </row>
    <row r="14" spans="1:52" s="4" customFormat="1" ht="12.95" customHeight="1" x14ac:dyDescent="0.15">
      <c r="A14" s="158" t="s">
        <v>0</v>
      </c>
      <c r="B14" s="109"/>
      <c r="C14" s="110" t="s">
        <v>256</v>
      </c>
      <c r="D14" s="110" t="s">
        <v>256</v>
      </c>
      <c r="E14" s="111" t="s">
        <v>256</v>
      </c>
      <c r="F14" s="111" t="s">
        <v>256</v>
      </c>
      <c r="G14" s="112"/>
      <c r="H14" s="7"/>
      <c r="I14" s="34" t="s">
        <v>1</v>
      </c>
      <c r="J14" s="10" t="s">
        <v>77</v>
      </c>
      <c r="K14" s="30" t="str">
        <f>IF(ISERROR(INDEX(B21:B25,MATCH(1,G21:G25,0))),"",(INDEX(B21:B25,MATCH(1,G21:G25,0))))</f>
        <v/>
      </c>
      <c r="L14" s="43" t="str">
        <f>IF(K14="","",(VLOOKUP(K14,$B:$F,2,FALSE)))</f>
        <v/>
      </c>
      <c r="M14" s="43" t="str">
        <f>IF(K14="","",(VLOOKUP(K14,$B:$F,3,FALSE)))</f>
        <v/>
      </c>
      <c r="N14" s="26" t="str">
        <f>IF(K14="","",(VLOOKUP(K14,$B:$F,4,FALSE)))</f>
        <v/>
      </c>
      <c r="O14" s="26" t="str">
        <f>IF(K14="","",(VLOOKUP(K14,$B:$F,5,FALSE)))</f>
        <v/>
      </c>
      <c r="P14" s="112"/>
      <c r="R14" s="34" t="s">
        <v>1</v>
      </c>
      <c r="S14" s="5" t="s">
        <v>74</v>
      </c>
      <c r="T14" s="30" t="str">
        <f>IF(ISERROR(INDEX(K25:K28,MATCH(1,P25:P28,0))),"",(INDEX(K25:K28,MATCH(1,P25:P28,0))))</f>
        <v/>
      </c>
      <c r="U14" s="43" t="str">
        <f>IF(T14="","",(VLOOKUP(T14,$B:$F,2,FALSE)))</f>
        <v/>
      </c>
      <c r="V14" s="43" t="str">
        <f>IF(T14="","",(VLOOKUP(T14,$B:$F,3,FALSE)))</f>
        <v/>
      </c>
      <c r="W14" s="26" t="str">
        <f>IF(T14="","",(VLOOKUP(T14,$B:$F,4,FALSE)))</f>
        <v/>
      </c>
      <c r="X14" s="26" t="str">
        <f>IF(T14="","",(VLOOKUP(T14,$B:$F,5,FALSE)))</f>
        <v/>
      </c>
      <c r="Y14" s="112"/>
      <c r="AA14" s="7"/>
      <c r="AB14" s="7"/>
      <c r="AC14" s="7"/>
      <c r="AD14" s="47"/>
      <c r="AE14" s="47"/>
      <c r="AF14" s="7"/>
      <c r="AG14" s="7"/>
      <c r="AH14" s="116"/>
    </row>
    <row r="15" spans="1:52" s="4" customFormat="1" ht="12.95" customHeight="1" x14ac:dyDescent="0.15">
      <c r="A15" s="162" t="s">
        <v>1</v>
      </c>
      <c r="B15" s="109"/>
      <c r="C15" s="110" t="s">
        <v>256</v>
      </c>
      <c r="D15" s="110" t="s">
        <v>256</v>
      </c>
      <c r="E15" s="111" t="s">
        <v>256</v>
      </c>
      <c r="F15" s="111" t="s">
        <v>256</v>
      </c>
      <c r="G15" s="112"/>
      <c r="H15" s="7"/>
      <c r="I15" s="35" t="s">
        <v>2</v>
      </c>
      <c r="J15" s="5" t="s">
        <v>33</v>
      </c>
      <c r="K15" s="30" t="str">
        <f>IF(ISERROR(INDEX(B7:B11,MATCH(2,G7:G11,0))),"",(INDEX(B7:B11,MATCH(2,G7:G11,0))))</f>
        <v/>
      </c>
      <c r="L15" s="43" t="str">
        <f>IF(K15="","",(VLOOKUP(K15,$B:$F,2,FALSE)))</f>
        <v/>
      </c>
      <c r="M15" s="43" t="str">
        <f>IF(K15="","",(VLOOKUP(K15,$B:$F,3,FALSE)))</f>
        <v/>
      </c>
      <c r="N15" s="26" t="str">
        <f>IF(K15="","",(VLOOKUP(K15,$B:$F,4,FALSE)))</f>
        <v/>
      </c>
      <c r="O15" s="26" t="str">
        <f>IF(K15="","",(VLOOKUP(K15,$B:$F,5,FALSE)))</f>
        <v/>
      </c>
      <c r="P15" s="112"/>
      <c r="R15" s="35" t="s">
        <v>2</v>
      </c>
      <c r="S15" s="5" t="s">
        <v>33</v>
      </c>
      <c r="T15" s="30" t="str">
        <f>IF(ISERROR(INDEX(K7:K10,MATCH(2,P7:P10,0))),"",(INDEX(K7:K10,MATCH(2,P7:P10,0))))</f>
        <v/>
      </c>
      <c r="U15" s="43" t="str">
        <f>IF(T15="","",(VLOOKUP(T15,$B:$F,2,FALSE)))</f>
        <v/>
      </c>
      <c r="V15" s="43" t="str">
        <f>IF(T15="","",(VLOOKUP(T15,$B:$F,3,FALSE)))</f>
        <v/>
      </c>
      <c r="W15" s="26" t="str">
        <f>IF(T15="","",(VLOOKUP(T15,$B:$F,4,FALSE)))</f>
        <v/>
      </c>
      <c r="X15" s="26" t="str">
        <f>IF(T15="","",(VLOOKUP(T15,$B:$F,5,FALSE)))</f>
        <v/>
      </c>
      <c r="Y15" s="112"/>
      <c r="AA15" s="7"/>
      <c r="AB15" s="7"/>
      <c r="AC15" s="7"/>
      <c r="AD15" s="47"/>
      <c r="AE15" s="47"/>
      <c r="AF15" s="7"/>
      <c r="AG15" s="7"/>
      <c r="AH15" s="116"/>
    </row>
    <row r="16" spans="1:52" s="4" customFormat="1" ht="12.95" customHeight="1" x14ac:dyDescent="0.15">
      <c r="A16" s="163" t="s">
        <v>2</v>
      </c>
      <c r="B16" s="109"/>
      <c r="C16" s="110" t="s">
        <v>256</v>
      </c>
      <c r="D16" s="110" t="s">
        <v>256</v>
      </c>
      <c r="E16" s="111" t="s">
        <v>256</v>
      </c>
      <c r="F16" s="111" t="s">
        <v>256</v>
      </c>
      <c r="G16" s="112"/>
      <c r="H16" s="7"/>
      <c r="I16" s="76"/>
      <c r="J16" s="77"/>
      <c r="K16" s="78"/>
      <c r="L16" s="32"/>
      <c r="M16" s="32"/>
      <c r="N16" s="8"/>
      <c r="O16" s="8"/>
      <c r="P16" s="120"/>
      <c r="R16" s="36" t="s">
        <v>3</v>
      </c>
      <c r="S16" s="10" t="s">
        <v>36</v>
      </c>
      <c r="T16" s="30" t="str">
        <f>IF(ISERROR(INDEX(K19:K22,MATCH(2,P19:P22,0))),"",(INDEX(K19:K22,MATCH(2,P19:P22,0))))</f>
        <v/>
      </c>
      <c r="U16" s="43" t="str">
        <f>IF(T16="","",(VLOOKUP(T16,$B:$F,2,FALSE)))</f>
        <v/>
      </c>
      <c r="V16" s="43" t="str">
        <f>IF(T16="","",(VLOOKUP(T16,$B:$F,3,FALSE)))</f>
        <v/>
      </c>
      <c r="W16" s="26" t="str">
        <f>IF(T16="","",(VLOOKUP(T16,$B:$F,4,FALSE)))</f>
        <v/>
      </c>
      <c r="X16" s="26" t="str">
        <f>IF(T16="","",(VLOOKUP(T16,$B:$F,5,FALSE)))</f>
        <v/>
      </c>
      <c r="Y16" s="112"/>
      <c r="AA16" s="7"/>
      <c r="AB16" s="7"/>
      <c r="AC16" s="7"/>
      <c r="AD16" s="47"/>
      <c r="AE16" s="47"/>
      <c r="AF16" s="7"/>
      <c r="AG16" s="7"/>
      <c r="AH16" s="116"/>
    </row>
    <row r="17" spans="1:34" s="4" customFormat="1" ht="12.95" customHeight="1" x14ac:dyDescent="0.15">
      <c r="A17" s="164" t="s">
        <v>3</v>
      </c>
      <c r="B17" s="109"/>
      <c r="C17" s="110" t="s">
        <v>256</v>
      </c>
      <c r="D17" s="110" t="s">
        <v>256</v>
      </c>
      <c r="E17" s="111" t="s">
        <v>256</v>
      </c>
      <c r="F17" s="111" t="s">
        <v>256</v>
      </c>
      <c r="G17" s="112"/>
      <c r="H17" s="7"/>
      <c r="I17" s="28" t="s">
        <v>18</v>
      </c>
      <c r="J17" s="28"/>
      <c r="K17" s="29"/>
      <c r="L17" s="64"/>
      <c r="M17" s="64"/>
      <c r="N17" s="29"/>
      <c r="O17" s="29"/>
      <c r="P17" s="113"/>
      <c r="R17" s="8"/>
      <c r="S17" s="8"/>
      <c r="T17" s="15"/>
      <c r="U17" s="32"/>
      <c r="V17" s="32"/>
      <c r="W17" s="8"/>
      <c r="X17" s="7"/>
      <c r="Y17" s="104"/>
      <c r="AA17" s="7"/>
      <c r="AB17" s="7"/>
      <c r="AC17" s="7"/>
      <c r="AD17" s="47"/>
      <c r="AE17" s="47"/>
      <c r="AF17" s="7"/>
      <c r="AG17" s="7"/>
      <c r="AH17" s="116"/>
    </row>
    <row r="18" spans="1:34" s="4" customFormat="1" ht="12.95" customHeight="1" x14ac:dyDescent="0.15">
      <c r="A18" s="189" t="s">
        <v>229</v>
      </c>
      <c r="B18" s="109"/>
      <c r="C18" s="110" t="s">
        <v>256</v>
      </c>
      <c r="D18" s="110" t="s">
        <v>256</v>
      </c>
      <c r="E18" s="111" t="s">
        <v>256</v>
      </c>
      <c r="F18" s="111" t="s">
        <v>256</v>
      </c>
      <c r="G18" s="112"/>
      <c r="H18" s="7"/>
      <c r="I18" s="24" t="s">
        <v>10</v>
      </c>
      <c r="J18" s="5"/>
      <c r="K18" s="5" t="s">
        <v>11</v>
      </c>
      <c r="L18" s="50" t="s">
        <v>4</v>
      </c>
      <c r="M18" s="50" t="s">
        <v>69</v>
      </c>
      <c r="N18" s="25" t="s">
        <v>6</v>
      </c>
      <c r="O18" s="25" t="s">
        <v>30</v>
      </c>
      <c r="P18" s="108" t="s">
        <v>5</v>
      </c>
      <c r="R18" s="8"/>
      <c r="S18" s="8"/>
      <c r="T18" s="15"/>
      <c r="U18" s="32"/>
      <c r="V18" s="32"/>
      <c r="W18" s="8"/>
      <c r="X18" s="7"/>
      <c r="Y18" s="116"/>
      <c r="AA18" s="7"/>
      <c r="AB18" s="7"/>
      <c r="AC18" s="7"/>
      <c r="AD18" s="47"/>
      <c r="AE18" s="47"/>
      <c r="AF18" s="7"/>
      <c r="AG18" s="7"/>
      <c r="AH18" s="116"/>
    </row>
    <row r="19" spans="1:34" s="4" customFormat="1" ht="12.95" customHeight="1" x14ac:dyDescent="0.15">
      <c r="A19" s="148" t="s">
        <v>17</v>
      </c>
      <c r="B19" s="102"/>
      <c r="C19" s="103"/>
      <c r="D19" s="103"/>
      <c r="E19" s="102"/>
      <c r="F19" s="102"/>
      <c r="G19" s="113"/>
      <c r="H19" s="8"/>
      <c r="I19" s="33" t="s">
        <v>0</v>
      </c>
      <c r="J19" s="5" t="s">
        <v>59</v>
      </c>
      <c r="K19" s="30" t="str">
        <f>IF(ISERROR(INDEX(B28:B32,MATCH(1,G28:G32,0))),"",(INDEX(B28:B32,MATCH(1,G28:G32,0))))</f>
        <v/>
      </c>
      <c r="L19" s="43" t="str">
        <f>IF(K19="","",(VLOOKUP(K19,$B:$F,2,FALSE)))</f>
        <v/>
      </c>
      <c r="M19" s="43" t="str">
        <f>IF(K19="","",(VLOOKUP(K19,$B:$F,3,FALSE)))</f>
        <v/>
      </c>
      <c r="N19" s="26" t="str">
        <f>IF(K19="","",(VLOOKUP(K19,$B:$F,4,FALSE)))</f>
        <v/>
      </c>
      <c r="O19" s="26" t="str">
        <f>IF(K19="","",(VLOOKUP(K19,$B:$F,5,FALSE)))</f>
        <v/>
      </c>
      <c r="P19" s="112"/>
      <c r="R19" s="8"/>
      <c r="S19" s="8"/>
      <c r="T19" s="15"/>
      <c r="U19" s="32"/>
      <c r="V19" s="32"/>
      <c r="W19" s="8"/>
      <c r="X19" s="7"/>
      <c r="Y19" s="116"/>
      <c r="AA19" s="7"/>
      <c r="AB19" s="7"/>
      <c r="AC19" s="7"/>
      <c r="AD19" s="47"/>
      <c r="AE19" s="47"/>
      <c r="AF19" s="7"/>
      <c r="AG19" s="7"/>
      <c r="AH19" s="116"/>
    </row>
    <row r="20" spans="1:34" s="4" customFormat="1" ht="12.95" customHeight="1" x14ac:dyDescent="0.15">
      <c r="A20" s="151" t="s">
        <v>10</v>
      </c>
      <c r="B20" s="105" t="s">
        <v>228</v>
      </c>
      <c r="C20" s="106" t="s">
        <v>4</v>
      </c>
      <c r="D20" s="106" t="s">
        <v>136</v>
      </c>
      <c r="E20" s="107" t="s">
        <v>6</v>
      </c>
      <c r="F20" s="107" t="s">
        <v>30</v>
      </c>
      <c r="G20" s="108" t="s">
        <v>5</v>
      </c>
      <c r="H20" s="8"/>
      <c r="I20" s="34" t="s">
        <v>1</v>
      </c>
      <c r="J20" s="5" t="s">
        <v>60</v>
      </c>
      <c r="K20" s="30" t="str">
        <f>IF(ISERROR(INDEX(B35:B39,MATCH(2,G35:G39,0))),"",(INDEX(B35:B39,MATCH(2,G35:G39,0))))</f>
        <v/>
      </c>
      <c r="L20" s="43" t="str">
        <f>IF(K20="","",(VLOOKUP(K20,$B:$F,2,FALSE)))</f>
        <v/>
      </c>
      <c r="M20" s="43" t="str">
        <f>IF(K20="","",(VLOOKUP(K20,$B:$F,3,FALSE)))</f>
        <v/>
      </c>
      <c r="N20" s="26" t="str">
        <f>IF(K20="","",(VLOOKUP(K20,$B:$F,4,FALSE)))</f>
        <v/>
      </c>
      <c r="O20" s="26" t="str">
        <f>IF(K20="","",(VLOOKUP(K20,$B:$F,5,FALSE)))</f>
        <v/>
      </c>
      <c r="P20" s="112"/>
      <c r="R20" s="8"/>
      <c r="S20" s="8"/>
      <c r="T20" s="15"/>
      <c r="U20" s="32"/>
      <c r="V20" s="32"/>
      <c r="W20" s="8"/>
      <c r="X20" s="7"/>
      <c r="Y20" s="116"/>
      <c r="AA20" s="7"/>
      <c r="AB20" s="7"/>
      <c r="AC20" s="7"/>
      <c r="AD20" s="47"/>
      <c r="AE20" s="47"/>
      <c r="AF20" s="7"/>
      <c r="AG20" s="7"/>
      <c r="AH20" s="116"/>
    </row>
    <row r="21" spans="1:34" s="4" customFormat="1" ht="12.95" customHeight="1" x14ac:dyDescent="0.15">
      <c r="A21" s="158" t="s">
        <v>0</v>
      </c>
      <c r="B21" s="109"/>
      <c r="C21" s="110" t="s">
        <v>256</v>
      </c>
      <c r="D21" s="110" t="s">
        <v>256</v>
      </c>
      <c r="E21" s="111" t="s">
        <v>256</v>
      </c>
      <c r="F21" s="111" t="s">
        <v>256</v>
      </c>
      <c r="G21" s="112"/>
      <c r="H21" s="17"/>
      <c r="I21" s="35" t="s">
        <v>2</v>
      </c>
      <c r="J21" s="5" t="s">
        <v>61</v>
      </c>
      <c r="K21" s="30" t="str">
        <f>IF(ISERROR(INDEX(B42:B46,MATCH(2,G42:G46,0))),"",(INDEX(B42:B46,MATCH(2,G42:G46,0))))</f>
        <v/>
      </c>
      <c r="L21" s="43" t="str">
        <f>IF(K21="","",(VLOOKUP(K21,$B:$F,2,FALSE)))</f>
        <v/>
      </c>
      <c r="M21" s="43" t="str">
        <f>IF(K21="","",(VLOOKUP(K21,$B:$F,3,FALSE)))</f>
        <v/>
      </c>
      <c r="N21" s="26" t="str">
        <f>IF(K21="","",(VLOOKUP(K21,$B:$F,4,FALSE)))</f>
        <v/>
      </c>
      <c r="O21" s="26" t="str">
        <f>IF(K21="","",(VLOOKUP(K21,$B:$F,5,FALSE)))</f>
        <v/>
      </c>
      <c r="P21" s="112"/>
      <c r="R21" s="8"/>
      <c r="S21" s="8"/>
      <c r="T21" s="15"/>
      <c r="U21" s="32"/>
      <c r="V21" s="32"/>
      <c r="W21" s="8"/>
      <c r="X21" s="7"/>
      <c r="Y21" s="116"/>
      <c r="AA21" s="7"/>
      <c r="AB21" s="7"/>
      <c r="AC21" s="7"/>
      <c r="AD21" s="47"/>
      <c r="AE21" s="47"/>
      <c r="AF21" s="7"/>
      <c r="AG21" s="7"/>
      <c r="AH21" s="116"/>
    </row>
    <row r="22" spans="1:34" s="4" customFormat="1" ht="12.95" customHeight="1" x14ac:dyDescent="0.15">
      <c r="A22" s="162" t="s">
        <v>1</v>
      </c>
      <c r="B22" s="109"/>
      <c r="C22" s="110" t="s">
        <v>256</v>
      </c>
      <c r="D22" s="110" t="s">
        <v>256</v>
      </c>
      <c r="E22" s="111" t="s">
        <v>256</v>
      </c>
      <c r="F22" s="111" t="s">
        <v>256</v>
      </c>
      <c r="G22" s="112"/>
      <c r="H22" s="7"/>
      <c r="I22" s="76"/>
      <c r="J22" s="77"/>
      <c r="K22" s="78"/>
      <c r="L22" s="32"/>
      <c r="M22" s="32"/>
      <c r="N22" s="8"/>
      <c r="O22" s="8"/>
      <c r="P22" s="120"/>
      <c r="R22" s="8"/>
      <c r="S22" s="8"/>
      <c r="T22" s="15"/>
      <c r="U22" s="32"/>
      <c r="V22" s="32"/>
      <c r="W22" s="8"/>
      <c r="X22" s="7"/>
      <c r="Y22" s="116"/>
      <c r="AA22" s="7"/>
      <c r="AB22" s="7"/>
      <c r="AC22" s="7"/>
      <c r="AD22" s="47"/>
      <c r="AE22" s="47"/>
      <c r="AF22" s="7"/>
      <c r="AG22" s="7"/>
      <c r="AH22" s="116"/>
    </row>
    <row r="23" spans="1:34" s="4" customFormat="1" ht="12.95" customHeight="1" x14ac:dyDescent="0.15">
      <c r="A23" s="163" t="s">
        <v>2</v>
      </c>
      <c r="B23" s="109"/>
      <c r="C23" s="110" t="s">
        <v>256</v>
      </c>
      <c r="D23" s="110" t="s">
        <v>256</v>
      </c>
      <c r="E23" s="111" t="s">
        <v>256</v>
      </c>
      <c r="F23" s="111" t="s">
        <v>256</v>
      </c>
      <c r="G23" s="112"/>
      <c r="H23" s="7"/>
      <c r="I23" s="28" t="s">
        <v>15</v>
      </c>
      <c r="J23" s="29"/>
      <c r="K23" s="29"/>
      <c r="L23" s="64"/>
      <c r="M23" s="64"/>
      <c r="N23" s="29"/>
      <c r="O23" s="29"/>
      <c r="P23" s="113"/>
      <c r="R23" s="7"/>
      <c r="S23" s="7"/>
      <c r="T23" s="16"/>
      <c r="U23" s="47"/>
      <c r="V23" s="47"/>
      <c r="W23" s="7"/>
      <c r="X23" s="7"/>
      <c r="Y23" s="116"/>
      <c r="AA23" s="7"/>
      <c r="AB23" s="7"/>
      <c r="AC23" s="7"/>
      <c r="AD23" s="47"/>
      <c r="AE23" s="47"/>
      <c r="AF23" s="7"/>
      <c r="AG23" s="7"/>
      <c r="AH23" s="116"/>
    </row>
    <row r="24" spans="1:34" s="4" customFormat="1" ht="12.95" customHeight="1" x14ac:dyDescent="0.15">
      <c r="A24" s="164" t="s">
        <v>3</v>
      </c>
      <c r="B24" s="109"/>
      <c r="C24" s="110" t="s">
        <v>256</v>
      </c>
      <c r="D24" s="110" t="s">
        <v>256</v>
      </c>
      <c r="E24" s="111" t="s">
        <v>256</v>
      </c>
      <c r="F24" s="111" t="s">
        <v>256</v>
      </c>
      <c r="G24" s="112"/>
      <c r="H24" s="7"/>
      <c r="I24" s="24" t="s">
        <v>10</v>
      </c>
      <c r="J24" s="5"/>
      <c r="K24" s="5" t="s">
        <v>11</v>
      </c>
      <c r="L24" s="50" t="s">
        <v>4</v>
      </c>
      <c r="M24" s="50" t="s">
        <v>69</v>
      </c>
      <c r="N24" s="25" t="s">
        <v>6</v>
      </c>
      <c r="O24" s="25" t="s">
        <v>30</v>
      </c>
      <c r="P24" s="108" t="s">
        <v>5</v>
      </c>
      <c r="R24" s="7"/>
      <c r="S24" s="7"/>
      <c r="T24" s="16"/>
      <c r="U24" s="47"/>
      <c r="V24" s="47"/>
      <c r="W24" s="7"/>
      <c r="X24" s="7"/>
      <c r="Y24" s="116"/>
      <c r="AA24" s="7"/>
      <c r="AB24" s="7"/>
      <c r="AC24" s="7"/>
      <c r="AD24" s="47"/>
      <c r="AE24" s="47"/>
      <c r="AF24" s="7"/>
      <c r="AG24" s="7"/>
      <c r="AH24" s="116"/>
    </row>
    <row r="25" spans="1:34" s="4" customFormat="1" ht="12.95" customHeight="1" x14ac:dyDescent="0.15">
      <c r="A25" s="189" t="s">
        <v>229</v>
      </c>
      <c r="B25" s="109"/>
      <c r="C25" s="110" t="s">
        <v>256</v>
      </c>
      <c r="D25" s="110" t="s">
        <v>256</v>
      </c>
      <c r="E25" s="111" t="s">
        <v>256</v>
      </c>
      <c r="F25" s="111" t="s">
        <v>256</v>
      </c>
      <c r="G25" s="112"/>
      <c r="H25" s="7"/>
      <c r="I25" s="33" t="s">
        <v>0</v>
      </c>
      <c r="J25" s="5" t="s">
        <v>78</v>
      </c>
      <c r="K25" s="30" t="str">
        <f>IF(ISERROR(INDEX(B35:B39,MATCH(1,G35:G39,0))),"",(INDEX(B35:B39,MATCH(1,G35:G39,0))))</f>
        <v/>
      </c>
      <c r="L25" s="43" t="str">
        <f>IF(K25="","",(VLOOKUP(K25,$B:$F,2,FALSE)))</f>
        <v/>
      </c>
      <c r="M25" s="43" t="str">
        <f>IF(K25="","",(VLOOKUP(K25,$B:$F,3,FALSE)))</f>
        <v/>
      </c>
      <c r="N25" s="26" t="str">
        <f>IF(K25="","",(VLOOKUP(K25,$B:$F,4,FALSE)))</f>
        <v/>
      </c>
      <c r="O25" s="26" t="str">
        <f>IF(K25="","",(VLOOKUP(K25,$B:$F,5,FALSE)))</f>
        <v/>
      </c>
      <c r="P25" s="112"/>
      <c r="R25" s="7"/>
      <c r="S25" s="7"/>
      <c r="T25" s="16"/>
      <c r="U25" s="47"/>
      <c r="V25" s="47"/>
      <c r="W25" s="7"/>
      <c r="X25" s="7"/>
      <c r="Y25" s="116"/>
      <c r="AA25" s="7"/>
      <c r="AB25" s="7"/>
      <c r="AC25" s="7"/>
      <c r="AD25" s="47"/>
      <c r="AE25" s="47"/>
      <c r="AF25" s="7"/>
      <c r="AG25" s="7"/>
      <c r="AH25" s="116"/>
    </row>
    <row r="26" spans="1:34" s="4" customFormat="1" ht="12.95" customHeight="1" x14ac:dyDescent="0.15">
      <c r="A26" s="148" t="s">
        <v>15</v>
      </c>
      <c r="B26" s="102"/>
      <c r="C26" s="103"/>
      <c r="D26" s="103"/>
      <c r="E26" s="102"/>
      <c r="F26" s="102"/>
      <c r="G26" s="113"/>
      <c r="H26" s="7"/>
      <c r="I26" s="34" t="s">
        <v>1</v>
      </c>
      <c r="J26" s="5" t="s">
        <v>75</v>
      </c>
      <c r="K26" s="30" t="str">
        <f>IF(ISERROR(INDEX(B42:B46,MATCH(1,G42:G46,0))),"",(INDEX(B42:B46,MATCH(1,G42:G46,0))))</f>
        <v/>
      </c>
      <c r="L26" s="43" t="str">
        <f>IF(K26="","",(VLOOKUP(K26,$B:$F,2,FALSE)))</f>
        <v/>
      </c>
      <c r="M26" s="43" t="str">
        <f>IF(K26="","",(VLOOKUP(K26,$B:$F,3,FALSE)))</f>
        <v/>
      </c>
      <c r="N26" s="26" t="str">
        <f>IF(K26="","",(VLOOKUP(K26,$B:$F,4,FALSE)))</f>
        <v/>
      </c>
      <c r="O26" s="26" t="str">
        <f>IF(K26="","",(VLOOKUP(K26,$B:$F,5,FALSE)))</f>
        <v/>
      </c>
      <c r="P26" s="112"/>
      <c r="R26" s="7"/>
      <c r="S26" s="7"/>
      <c r="T26" s="16"/>
      <c r="U26" s="47"/>
      <c r="V26" s="47"/>
      <c r="W26" s="7"/>
      <c r="X26" s="7"/>
      <c r="Y26" s="116"/>
      <c r="AA26" s="7"/>
      <c r="AB26" s="7"/>
      <c r="AC26" s="7"/>
      <c r="AD26" s="47"/>
      <c r="AE26" s="47"/>
      <c r="AF26" s="7"/>
      <c r="AG26" s="7"/>
      <c r="AH26" s="116"/>
    </row>
    <row r="27" spans="1:34" s="4" customFormat="1" ht="12.95" customHeight="1" x14ac:dyDescent="0.15">
      <c r="A27" s="151" t="s">
        <v>10</v>
      </c>
      <c r="B27" s="105" t="s">
        <v>228</v>
      </c>
      <c r="C27" s="106" t="s">
        <v>4</v>
      </c>
      <c r="D27" s="106" t="s">
        <v>136</v>
      </c>
      <c r="E27" s="107" t="s">
        <v>6</v>
      </c>
      <c r="F27" s="107" t="s">
        <v>30</v>
      </c>
      <c r="G27" s="108" t="s">
        <v>5</v>
      </c>
      <c r="H27" s="8"/>
      <c r="I27" s="35" t="s">
        <v>2</v>
      </c>
      <c r="J27" s="5" t="s">
        <v>63</v>
      </c>
      <c r="K27" s="30" t="str">
        <f>IF(ISERROR(INDEX(B28:B32,MATCH(2,G28:G32,0))),"",(INDEX(B28:B32,MATCH(2,G28:G32,0))))</f>
        <v/>
      </c>
      <c r="L27" s="43" t="str">
        <f>IF(K27="","",(VLOOKUP(K27,$B:$F,2,FALSE)))</f>
        <v/>
      </c>
      <c r="M27" s="43" t="str">
        <f>IF(K27="","",(VLOOKUP(K27,$B:$F,3,FALSE)))</f>
        <v/>
      </c>
      <c r="N27" s="26" t="str">
        <f>IF(K27="","",(VLOOKUP(K27,$B:$F,4,FALSE)))</f>
        <v/>
      </c>
      <c r="O27" s="26" t="str">
        <f>IF(K27="","",(VLOOKUP(K27,$B:$F,5,FALSE)))</f>
        <v/>
      </c>
      <c r="P27" s="112"/>
      <c r="R27" s="7"/>
      <c r="S27" s="7"/>
      <c r="T27" s="16"/>
      <c r="U27" s="47"/>
      <c r="V27" s="47"/>
      <c r="W27" s="7"/>
      <c r="X27" s="7"/>
      <c r="Y27" s="116"/>
      <c r="AA27" s="7"/>
      <c r="AB27" s="7"/>
      <c r="AC27" s="7"/>
      <c r="AD27" s="47"/>
      <c r="AE27" s="47"/>
      <c r="AF27" s="7"/>
      <c r="AG27" s="7"/>
      <c r="AH27" s="116"/>
    </row>
    <row r="28" spans="1:34" s="4" customFormat="1" ht="12.95" customHeight="1" x14ac:dyDescent="0.15">
      <c r="A28" s="158" t="s">
        <v>0</v>
      </c>
      <c r="B28" s="109"/>
      <c r="C28" s="110" t="s">
        <v>256</v>
      </c>
      <c r="D28" s="110" t="s">
        <v>256</v>
      </c>
      <c r="E28" s="111" t="s">
        <v>256</v>
      </c>
      <c r="F28" s="111" t="s">
        <v>256</v>
      </c>
      <c r="G28" s="112"/>
      <c r="H28" s="8"/>
      <c r="I28" s="76" t="s">
        <v>3</v>
      </c>
      <c r="J28" s="77"/>
      <c r="K28" s="78"/>
      <c r="L28" s="32" t="str">
        <f>IF(K28="","",(VLOOKUP(K28,$B:$F,2,FALSE)))</f>
        <v/>
      </c>
      <c r="M28" s="32" t="str">
        <f>IF(K28="","",(VLOOKUP(K28,$B:$F,3,FALSE)))</f>
        <v/>
      </c>
      <c r="N28" s="8" t="str">
        <f>IF(K28="","",(VLOOKUP(K28,$B:$F,4,FALSE)))</f>
        <v/>
      </c>
      <c r="O28" s="8" t="str">
        <f>IF(K28="","",(VLOOKUP(K28,$B:$F,5,FALSE)))</f>
        <v/>
      </c>
      <c r="P28" s="120"/>
      <c r="R28" s="7"/>
      <c r="S28" s="7"/>
      <c r="T28" s="16"/>
      <c r="U28" s="47"/>
      <c r="V28" s="47"/>
      <c r="W28" s="7"/>
      <c r="X28" s="7"/>
      <c r="Y28" s="116"/>
      <c r="AA28" s="7"/>
      <c r="AB28" s="7"/>
      <c r="AC28" s="7"/>
      <c r="AD28" s="47"/>
      <c r="AE28" s="47"/>
      <c r="AF28" s="7"/>
      <c r="AG28" s="7"/>
      <c r="AH28" s="116"/>
    </row>
    <row r="29" spans="1:34" s="4" customFormat="1" ht="12.95" customHeight="1" x14ac:dyDescent="0.15">
      <c r="A29" s="162" t="s">
        <v>1</v>
      </c>
      <c r="B29" s="109"/>
      <c r="C29" s="110" t="s">
        <v>256</v>
      </c>
      <c r="D29" s="110" t="s">
        <v>256</v>
      </c>
      <c r="E29" s="111" t="s">
        <v>256</v>
      </c>
      <c r="F29" s="111" t="s">
        <v>256</v>
      </c>
      <c r="G29" s="112"/>
      <c r="H29" s="17"/>
      <c r="I29" s="7"/>
      <c r="J29" s="7"/>
      <c r="K29" s="16"/>
      <c r="L29" s="32"/>
      <c r="M29" s="32"/>
      <c r="N29" s="7"/>
      <c r="O29" s="7"/>
      <c r="P29" s="113"/>
      <c r="R29" s="7"/>
      <c r="S29" s="7"/>
      <c r="T29" s="7"/>
      <c r="U29" s="47"/>
      <c r="V29" s="47"/>
      <c r="W29" s="7"/>
      <c r="X29" s="7"/>
      <c r="Y29" s="116"/>
      <c r="AD29" s="67"/>
      <c r="AE29" s="67"/>
      <c r="AH29" s="195"/>
    </row>
    <row r="30" spans="1:34" s="4" customFormat="1" ht="12.95" customHeight="1" x14ac:dyDescent="0.15">
      <c r="A30" s="163" t="s">
        <v>2</v>
      </c>
      <c r="B30" s="109"/>
      <c r="C30" s="110" t="s">
        <v>256</v>
      </c>
      <c r="D30" s="110" t="s">
        <v>256</v>
      </c>
      <c r="E30" s="111" t="s">
        <v>256</v>
      </c>
      <c r="F30" s="111" t="s">
        <v>256</v>
      </c>
      <c r="G30" s="112"/>
      <c r="H30" s="7"/>
      <c r="I30" s="8"/>
      <c r="J30" s="8"/>
      <c r="K30" s="14"/>
      <c r="L30" s="51"/>
      <c r="M30" s="51"/>
      <c r="N30" s="13"/>
      <c r="O30" s="13"/>
      <c r="P30" s="193"/>
      <c r="Q30" s="13"/>
      <c r="R30" s="7"/>
      <c r="S30" s="7"/>
      <c r="T30" s="7"/>
      <c r="U30" s="47"/>
      <c r="V30" s="47"/>
      <c r="W30" s="7"/>
      <c r="X30" s="7"/>
      <c r="Y30" s="116"/>
      <c r="AD30" s="67"/>
      <c r="AE30" s="67"/>
      <c r="AH30" s="195"/>
    </row>
    <row r="31" spans="1:34" s="4" customFormat="1" ht="12.95" customHeight="1" x14ac:dyDescent="0.15">
      <c r="A31" s="164" t="s">
        <v>3</v>
      </c>
      <c r="B31" s="109"/>
      <c r="C31" s="110" t="s">
        <v>256</v>
      </c>
      <c r="D31" s="110" t="s">
        <v>256</v>
      </c>
      <c r="E31" s="111" t="s">
        <v>256</v>
      </c>
      <c r="F31" s="111" t="s">
        <v>256</v>
      </c>
      <c r="G31" s="112"/>
      <c r="H31" s="7"/>
      <c r="I31" s="7"/>
      <c r="J31" s="7"/>
      <c r="K31" s="16"/>
      <c r="L31" s="32"/>
      <c r="M31" s="32"/>
      <c r="N31" s="8"/>
      <c r="O31" s="8"/>
      <c r="P31" s="194"/>
      <c r="Q31" s="12"/>
      <c r="R31" s="7"/>
      <c r="S31" s="7"/>
      <c r="T31" s="7"/>
      <c r="U31" s="47"/>
      <c r="V31" s="47"/>
      <c r="W31" s="7"/>
      <c r="X31" s="7"/>
      <c r="Y31" s="116"/>
      <c r="AD31" s="67"/>
      <c r="AE31" s="67"/>
      <c r="AH31" s="195"/>
    </row>
    <row r="32" spans="1:34" s="4" customFormat="1" ht="12.95" customHeight="1" x14ac:dyDescent="0.15">
      <c r="A32" s="189" t="s">
        <v>229</v>
      </c>
      <c r="B32" s="109"/>
      <c r="C32" s="110" t="s">
        <v>256</v>
      </c>
      <c r="D32" s="110" t="s">
        <v>256</v>
      </c>
      <c r="E32" s="111" t="s">
        <v>256</v>
      </c>
      <c r="F32" s="111" t="s">
        <v>256</v>
      </c>
      <c r="G32" s="112"/>
      <c r="H32" s="7"/>
      <c r="I32" s="8"/>
      <c r="J32" s="8"/>
      <c r="K32" s="15"/>
      <c r="L32" s="32"/>
      <c r="M32" s="32"/>
      <c r="N32" s="8"/>
      <c r="O32" s="8"/>
      <c r="P32" s="194"/>
      <c r="Q32" s="12"/>
      <c r="R32" s="7"/>
      <c r="S32" s="7"/>
      <c r="T32" s="7"/>
      <c r="U32" s="47"/>
      <c r="V32" s="47"/>
      <c r="W32" s="7"/>
      <c r="X32" s="7"/>
      <c r="Y32" s="116"/>
      <c r="AD32" s="67"/>
      <c r="AE32" s="67"/>
      <c r="AH32" s="195"/>
    </row>
    <row r="33" spans="1:34" s="4" customFormat="1" ht="12.95" customHeight="1" x14ac:dyDescent="0.15">
      <c r="A33" s="148" t="s">
        <v>19</v>
      </c>
      <c r="B33" s="102"/>
      <c r="C33" s="103"/>
      <c r="D33" s="103"/>
      <c r="E33" s="102"/>
      <c r="F33" s="102"/>
      <c r="G33" s="113"/>
      <c r="H33" s="7"/>
      <c r="I33" s="8"/>
      <c r="J33" s="8"/>
      <c r="K33" s="15"/>
      <c r="L33" s="32"/>
      <c r="M33" s="32"/>
      <c r="N33" s="8"/>
      <c r="O33" s="8"/>
      <c r="P33" s="194"/>
      <c r="Q33" s="12"/>
      <c r="R33" s="7"/>
      <c r="S33" s="7"/>
      <c r="T33" s="7"/>
      <c r="U33" s="47"/>
      <c r="V33" s="47"/>
      <c r="W33" s="7"/>
      <c r="X33" s="7"/>
      <c r="Y33" s="116"/>
      <c r="AD33" s="67"/>
      <c r="AE33" s="67"/>
      <c r="AH33" s="195"/>
    </row>
    <row r="34" spans="1:34" s="4" customFormat="1" ht="12.95" customHeight="1" x14ac:dyDescent="0.15">
      <c r="A34" s="151" t="s">
        <v>10</v>
      </c>
      <c r="B34" s="105" t="s">
        <v>228</v>
      </c>
      <c r="C34" s="106" t="s">
        <v>4</v>
      </c>
      <c r="D34" s="106" t="s">
        <v>136</v>
      </c>
      <c r="E34" s="107" t="s">
        <v>6</v>
      </c>
      <c r="F34" s="107" t="s">
        <v>30</v>
      </c>
      <c r="G34" s="108" t="s">
        <v>5</v>
      </c>
      <c r="H34" s="7"/>
      <c r="I34" s="7"/>
      <c r="J34" s="7"/>
      <c r="K34" s="16"/>
      <c r="L34" s="32"/>
      <c r="M34" s="32"/>
      <c r="N34" s="8"/>
      <c r="O34" s="8"/>
      <c r="P34" s="194"/>
      <c r="Q34" s="12"/>
      <c r="R34" s="7"/>
      <c r="S34" s="7"/>
      <c r="T34" s="7"/>
      <c r="U34" s="47"/>
      <c r="V34" s="47"/>
      <c r="W34" s="7"/>
      <c r="X34" s="7"/>
      <c r="Y34" s="116"/>
      <c r="AD34" s="67"/>
      <c r="AE34" s="67"/>
      <c r="AH34" s="195"/>
    </row>
    <row r="35" spans="1:34" s="4" customFormat="1" ht="12.95" customHeight="1" x14ac:dyDescent="0.15">
      <c r="A35" s="158" t="s">
        <v>0</v>
      </c>
      <c r="B35" s="109"/>
      <c r="C35" s="110" t="s">
        <v>256</v>
      </c>
      <c r="D35" s="110" t="s">
        <v>256</v>
      </c>
      <c r="E35" s="111" t="s">
        <v>256</v>
      </c>
      <c r="F35" s="111" t="s">
        <v>256</v>
      </c>
      <c r="G35" s="112"/>
      <c r="H35" s="8"/>
      <c r="I35" s="8"/>
      <c r="J35" s="8"/>
      <c r="K35" s="15"/>
      <c r="L35" s="32"/>
      <c r="M35" s="32"/>
      <c r="N35" s="8"/>
      <c r="O35" s="8"/>
      <c r="P35" s="194"/>
      <c r="Q35" s="12"/>
      <c r="R35" s="7"/>
      <c r="S35" s="7"/>
      <c r="T35" s="7"/>
      <c r="U35" s="47"/>
      <c r="V35" s="47"/>
      <c r="W35" s="7"/>
      <c r="X35" s="7"/>
      <c r="Y35" s="116"/>
      <c r="AD35" s="67"/>
      <c r="AE35" s="67"/>
      <c r="AH35" s="195"/>
    </row>
    <row r="36" spans="1:34" s="4" customFormat="1" ht="12.95" customHeight="1" x14ac:dyDescent="0.15">
      <c r="A36" s="162" t="s">
        <v>1</v>
      </c>
      <c r="B36" s="109"/>
      <c r="C36" s="110" t="s">
        <v>256</v>
      </c>
      <c r="D36" s="110" t="s">
        <v>256</v>
      </c>
      <c r="E36" s="111" t="s">
        <v>256</v>
      </c>
      <c r="F36" s="111" t="s">
        <v>256</v>
      </c>
      <c r="G36" s="112"/>
      <c r="H36" s="7"/>
      <c r="I36" s="8"/>
      <c r="J36" s="8"/>
      <c r="K36" s="15"/>
      <c r="L36" s="32"/>
      <c r="M36" s="32"/>
      <c r="N36" s="8"/>
      <c r="O36" s="8"/>
      <c r="P36" s="194"/>
      <c r="Q36" s="12"/>
      <c r="R36" s="7"/>
      <c r="S36" s="7"/>
      <c r="T36" s="7"/>
      <c r="U36" s="47"/>
      <c r="V36" s="47"/>
      <c r="W36" s="7"/>
      <c r="X36" s="7"/>
      <c r="Y36" s="116"/>
      <c r="AD36" s="67"/>
      <c r="AE36" s="67"/>
      <c r="AH36" s="195"/>
    </row>
    <row r="37" spans="1:34" s="4" customFormat="1" ht="12.95" customHeight="1" x14ac:dyDescent="0.15">
      <c r="A37" s="163" t="s">
        <v>2</v>
      </c>
      <c r="B37" s="109"/>
      <c r="C37" s="110" t="s">
        <v>256</v>
      </c>
      <c r="D37" s="110" t="s">
        <v>256</v>
      </c>
      <c r="E37" s="111" t="s">
        <v>256</v>
      </c>
      <c r="F37" s="111" t="s">
        <v>256</v>
      </c>
      <c r="G37" s="112"/>
      <c r="H37" s="17"/>
      <c r="I37" s="8"/>
      <c r="J37" s="8"/>
      <c r="K37" s="15"/>
      <c r="L37" s="32"/>
      <c r="M37" s="32"/>
      <c r="N37" s="8"/>
      <c r="O37" s="8"/>
      <c r="P37" s="194"/>
      <c r="Q37" s="12"/>
      <c r="R37" s="7"/>
      <c r="S37" s="7"/>
      <c r="T37" s="7"/>
      <c r="U37" s="47"/>
      <c r="V37" s="47"/>
      <c r="W37" s="7"/>
      <c r="X37" s="7"/>
      <c r="Y37" s="116"/>
      <c r="AD37" s="67"/>
      <c r="AE37" s="67"/>
      <c r="AH37" s="195"/>
    </row>
    <row r="38" spans="1:34" s="4" customFormat="1" ht="12.95" customHeight="1" x14ac:dyDescent="0.15">
      <c r="A38" s="164" t="s">
        <v>3</v>
      </c>
      <c r="B38" s="109"/>
      <c r="C38" s="110" t="s">
        <v>256</v>
      </c>
      <c r="D38" s="110" t="s">
        <v>256</v>
      </c>
      <c r="E38" s="111" t="s">
        <v>256</v>
      </c>
      <c r="F38" s="111" t="s">
        <v>256</v>
      </c>
      <c r="G38" s="112"/>
      <c r="H38" s="7"/>
      <c r="I38" s="8"/>
      <c r="J38" s="8"/>
      <c r="K38" s="15"/>
      <c r="L38" s="32"/>
      <c r="M38" s="32"/>
      <c r="N38" s="8"/>
      <c r="O38" s="8"/>
      <c r="P38" s="194"/>
      <c r="Q38" s="12"/>
      <c r="R38" s="7"/>
      <c r="S38" s="7"/>
      <c r="T38" s="7"/>
      <c r="U38" s="47"/>
      <c r="V38" s="47"/>
      <c r="W38" s="7"/>
      <c r="X38" s="7"/>
      <c r="Y38" s="116"/>
      <c r="AD38" s="67"/>
      <c r="AE38" s="67"/>
      <c r="AH38" s="195"/>
    </row>
    <row r="39" spans="1:34" s="4" customFormat="1" ht="12.95" customHeight="1" x14ac:dyDescent="0.15">
      <c r="A39" s="189" t="s">
        <v>229</v>
      </c>
      <c r="B39" s="109"/>
      <c r="C39" s="110" t="s">
        <v>256</v>
      </c>
      <c r="D39" s="110" t="s">
        <v>256</v>
      </c>
      <c r="E39" s="111" t="s">
        <v>256</v>
      </c>
      <c r="F39" s="111" t="s">
        <v>256</v>
      </c>
      <c r="G39" s="112"/>
      <c r="H39" s="7"/>
      <c r="I39" s="8"/>
      <c r="J39" s="8"/>
      <c r="K39" s="15"/>
      <c r="L39" s="32"/>
      <c r="M39" s="32"/>
      <c r="N39" s="8"/>
      <c r="O39" s="8"/>
      <c r="P39" s="194"/>
      <c r="Q39" s="12"/>
      <c r="R39" s="7"/>
      <c r="S39" s="7"/>
      <c r="T39" s="7"/>
      <c r="U39" s="47"/>
      <c r="V39" s="47"/>
      <c r="W39" s="7"/>
      <c r="X39" s="7"/>
      <c r="Y39" s="116"/>
      <c r="AD39" s="67"/>
      <c r="AE39" s="67"/>
      <c r="AH39" s="195"/>
    </row>
    <row r="40" spans="1:34" s="4" customFormat="1" ht="12.95" customHeight="1" x14ac:dyDescent="0.15">
      <c r="A40" s="148" t="s">
        <v>20</v>
      </c>
      <c r="B40" s="102"/>
      <c r="C40" s="103"/>
      <c r="D40" s="103"/>
      <c r="E40" s="102"/>
      <c r="F40" s="102"/>
      <c r="G40" s="113"/>
      <c r="H40" s="7"/>
      <c r="I40" s="8"/>
      <c r="J40" s="8"/>
      <c r="K40" s="15"/>
      <c r="L40" s="32"/>
      <c r="M40" s="32"/>
      <c r="N40" s="8"/>
      <c r="O40" s="8"/>
      <c r="P40" s="194"/>
      <c r="Q40" s="12"/>
      <c r="R40" s="7"/>
      <c r="S40" s="7"/>
      <c r="T40" s="7"/>
      <c r="U40" s="47"/>
      <c r="V40" s="47"/>
      <c r="W40" s="7"/>
      <c r="X40" s="7"/>
      <c r="Y40" s="116"/>
      <c r="AD40" s="67"/>
      <c r="AE40" s="67"/>
      <c r="AH40" s="195"/>
    </row>
    <row r="41" spans="1:34" s="4" customFormat="1" ht="12.95" customHeight="1" x14ac:dyDescent="0.15">
      <c r="A41" s="151" t="s">
        <v>10</v>
      </c>
      <c r="B41" s="105" t="s">
        <v>228</v>
      </c>
      <c r="C41" s="106" t="s">
        <v>4</v>
      </c>
      <c r="D41" s="106" t="s">
        <v>136</v>
      </c>
      <c r="E41" s="107" t="s">
        <v>6</v>
      </c>
      <c r="F41" s="107" t="s">
        <v>30</v>
      </c>
      <c r="G41" s="108" t="s">
        <v>5</v>
      </c>
      <c r="H41" s="8"/>
      <c r="I41" s="8"/>
      <c r="J41" s="8"/>
      <c r="K41" s="15"/>
      <c r="L41" s="32"/>
      <c r="M41" s="32"/>
      <c r="N41" s="8"/>
      <c r="O41" s="8"/>
      <c r="P41" s="194"/>
      <c r="Q41" s="12"/>
      <c r="R41" s="7"/>
      <c r="S41" s="7"/>
      <c r="T41" s="7"/>
      <c r="U41" s="47"/>
      <c r="V41" s="47"/>
      <c r="W41" s="7"/>
      <c r="X41" s="7"/>
      <c r="Y41" s="116"/>
      <c r="AD41" s="67"/>
      <c r="AE41" s="67"/>
      <c r="AH41" s="195"/>
    </row>
    <row r="42" spans="1:34" s="4" customFormat="1" ht="12.95" customHeight="1" x14ac:dyDescent="0.15">
      <c r="A42" s="158" t="s">
        <v>0</v>
      </c>
      <c r="B42" s="109"/>
      <c r="C42" s="110" t="s">
        <v>256</v>
      </c>
      <c r="D42" s="110" t="s">
        <v>256</v>
      </c>
      <c r="E42" s="111" t="s">
        <v>256</v>
      </c>
      <c r="F42" s="111" t="s">
        <v>256</v>
      </c>
      <c r="G42" s="112"/>
      <c r="H42" s="17"/>
      <c r="I42" s="8"/>
      <c r="J42" s="8"/>
      <c r="K42" s="15"/>
      <c r="L42" s="32"/>
      <c r="M42" s="32"/>
      <c r="N42" s="8"/>
      <c r="O42" s="8"/>
      <c r="P42" s="194"/>
      <c r="Q42" s="12"/>
      <c r="R42" s="7"/>
      <c r="S42" s="7"/>
      <c r="T42" s="7"/>
      <c r="U42" s="47"/>
      <c r="V42" s="47"/>
      <c r="W42" s="7"/>
      <c r="X42" s="7"/>
      <c r="Y42" s="116"/>
      <c r="AD42" s="67"/>
      <c r="AE42" s="67"/>
      <c r="AH42" s="195"/>
    </row>
    <row r="43" spans="1:34" s="4" customFormat="1" ht="12.95" customHeight="1" x14ac:dyDescent="0.15">
      <c r="A43" s="162" t="s">
        <v>1</v>
      </c>
      <c r="B43" s="109"/>
      <c r="C43" s="110" t="s">
        <v>256</v>
      </c>
      <c r="D43" s="110" t="s">
        <v>256</v>
      </c>
      <c r="E43" s="111" t="s">
        <v>256</v>
      </c>
      <c r="F43" s="111" t="s">
        <v>256</v>
      </c>
      <c r="G43" s="112"/>
      <c r="H43" s="7"/>
      <c r="I43" s="2"/>
      <c r="J43" s="2"/>
      <c r="K43" s="27"/>
      <c r="L43" s="48"/>
      <c r="M43" s="48"/>
      <c r="N43" s="2"/>
      <c r="O43" s="2"/>
      <c r="P43" s="127"/>
      <c r="R43" s="12"/>
      <c r="S43" s="12"/>
      <c r="T43" s="22"/>
      <c r="U43" s="32"/>
      <c r="V43" s="32"/>
      <c r="W43" s="7"/>
      <c r="X43" s="7"/>
      <c r="Y43" s="116"/>
      <c r="AA43" s="7"/>
      <c r="AB43" s="7"/>
      <c r="AC43" s="7"/>
      <c r="AD43" s="47"/>
      <c r="AE43" s="47"/>
      <c r="AF43" s="7"/>
      <c r="AG43" s="7"/>
      <c r="AH43" s="116"/>
    </row>
    <row r="44" spans="1:34" s="4" customFormat="1" ht="12.95" customHeight="1" x14ac:dyDescent="0.15">
      <c r="A44" s="163" t="s">
        <v>2</v>
      </c>
      <c r="B44" s="109"/>
      <c r="C44" s="110" t="s">
        <v>256</v>
      </c>
      <c r="D44" s="110" t="s">
        <v>256</v>
      </c>
      <c r="E44" s="111" t="s">
        <v>256</v>
      </c>
      <c r="F44" s="111" t="s">
        <v>256</v>
      </c>
      <c r="G44" s="112"/>
      <c r="H44" s="7"/>
      <c r="I44" s="2"/>
      <c r="J44" s="2"/>
      <c r="K44" s="27"/>
      <c r="L44" s="48"/>
      <c r="M44" s="48"/>
      <c r="N44" s="2"/>
      <c r="O44" s="2"/>
      <c r="P44" s="127"/>
      <c r="R44" s="12"/>
      <c r="S44" s="12"/>
      <c r="T44" s="22"/>
      <c r="U44" s="32"/>
      <c r="V44" s="32"/>
      <c r="W44" s="7"/>
      <c r="X44" s="7"/>
      <c r="Y44" s="116"/>
      <c r="AA44" s="7"/>
      <c r="AB44" s="7"/>
      <c r="AC44" s="7"/>
      <c r="AD44" s="47"/>
      <c r="AE44" s="47"/>
      <c r="AF44" s="7"/>
      <c r="AG44" s="7"/>
      <c r="AH44" s="116"/>
    </row>
    <row r="45" spans="1:34" s="4" customFormat="1" ht="12.95" customHeight="1" x14ac:dyDescent="0.15">
      <c r="A45" s="164" t="s">
        <v>3</v>
      </c>
      <c r="B45" s="109"/>
      <c r="C45" s="110" t="s">
        <v>256</v>
      </c>
      <c r="D45" s="110" t="s">
        <v>256</v>
      </c>
      <c r="E45" s="111" t="s">
        <v>256</v>
      </c>
      <c r="F45" s="111" t="s">
        <v>256</v>
      </c>
      <c r="G45" s="112"/>
      <c r="H45" s="7"/>
      <c r="I45" s="2"/>
      <c r="J45" s="2"/>
      <c r="K45" s="27"/>
      <c r="L45" s="48"/>
      <c r="M45" s="48"/>
      <c r="N45" s="2"/>
      <c r="O45" s="2"/>
      <c r="P45" s="127"/>
      <c r="R45" s="12"/>
      <c r="S45" s="12"/>
      <c r="T45" s="22"/>
      <c r="U45" s="32"/>
      <c r="V45" s="32"/>
      <c r="W45" s="7"/>
      <c r="X45" s="7"/>
      <c r="Y45" s="116"/>
      <c r="AA45" s="7"/>
      <c r="AB45" s="7"/>
      <c r="AC45" s="7"/>
      <c r="AD45" s="47"/>
      <c r="AE45" s="47"/>
      <c r="AF45" s="7"/>
      <c r="AG45" s="7"/>
      <c r="AH45" s="116"/>
    </row>
    <row r="46" spans="1:34" s="4" customFormat="1" ht="12.95" customHeight="1" x14ac:dyDescent="0.15">
      <c r="A46" s="189" t="s">
        <v>229</v>
      </c>
      <c r="B46" s="109"/>
      <c r="C46" s="110" t="s">
        <v>256</v>
      </c>
      <c r="D46" s="110" t="s">
        <v>256</v>
      </c>
      <c r="E46" s="111" t="s">
        <v>256</v>
      </c>
      <c r="F46" s="111" t="s">
        <v>256</v>
      </c>
      <c r="G46" s="112"/>
      <c r="H46" s="7"/>
      <c r="I46" s="2"/>
      <c r="J46" s="2"/>
      <c r="K46" s="27"/>
      <c r="L46" s="48"/>
      <c r="M46" s="48"/>
      <c r="N46" s="2"/>
      <c r="O46" s="2"/>
      <c r="P46" s="127"/>
      <c r="Q46" s="7"/>
      <c r="R46" s="7"/>
      <c r="S46" s="7"/>
      <c r="T46" s="16"/>
      <c r="U46" s="47"/>
      <c r="V46" s="47"/>
      <c r="W46" s="7"/>
      <c r="X46" s="7"/>
      <c r="Y46" s="116"/>
      <c r="Z46" s="7"/>
      <c r="AA46" s="7"/>
      <c r="AB46" s="7"/>
      <c r="AC46" s="7"/>
      <c r="AD46" s="47"/>
      <c r="AE46" s="47"/>
      <c r="AF46" s="7"/>
      <c r="AG46" s="7"/>
      <c r="AH46" s="116"/>
    </row>
    <row r="47" spans="1:34" s="4" customFormat="1" ht="12.95" customHeight="1" x14ac:dyDescent="0.15">
      <c r="A47" s="190"/>
      <c r="B47" s="102"/>
      <c r="C47" s="181"/>
      <c r="D47" s="181"/>
      <c r="E47" s="182"/>
      <c r="F47" s="117"/>
      <c r="G47" s="113"/>
      <c r="H47" s="7"/>
      <c r="I47" s="2"/>
      <c r="J47" s="2"/>
      <c r="K47" s="27"/>
      <c r="L47" s="48"/>
      <c r="M47" s="48"/>
      <c r="N47" s="2"/>
      <c r="O47" s="2"/>
      <c r="P47" s="127"/>
      <c r="Q47" s="7"/>
      <c r="R47" s="7"/>
      <c r="S47" s="7"/>
      <c r="T47" s="16"/>
      <c r="U47" s="47"/>
      <c r="V47" s="47"/>
      <c r="W47" s="7"/>
      <c r="X47" s="7"/>
      <c r="Y47" s="116"/>
      <c r="Z47" s="7"/>
      <c r="AA47" s="7"/>
      <c r="AB47" s="7"/>
      <c r="AC47" s="7"/>
      <c r="AD47" s="47"/>
      <c r="AE47" s="47"/>
      <c r="AF47" s="7"/>
      <c r="AG47" s="7"/>
      <c r="AH47" s="116"/>
    </row>
    <row r="48" spans="1:34" s="4" customFormat="1" ht="12.95" customHeight="1" x14ac:dyDescent="0.15">
      <c r="A48" s="190"/>
      <c r="B48" s="182"/>
      <c r="C48" s="181"/>
      <c r="D48" s="181"/>
      <c r="E48" s="182"/>
      <c r="F48" s="115"/>
      <c r="G48" s="183"/>
      <c r="H48" s="8"/>
      <c r="I48" s="2"/>
      <c r="J48" s="2"/>
      <c r="K48" s="27"/>
      <c r="L48" s="48"/>
      <c r="M48" s="48"/>
      <c r="N48" s="2"/>
      <c r="O48" s="2"/>
      <c r="P48" s="127"/>
      <c r="Q48" s="7"/>
      <c r="R48" s="7"/>
      <c r="S48" s="7"/>
      <c r="T48" s="16"/>
      <c r="U48" s="47"/>
      <c r="V48" s="47"/>
      <c r="W48" s="7"/>
      <c r="X48" s="7"/>
      <c r="Y48" s="116"/>
      <c r="Z48" s="7"/>
      <c r="AA48" s="7"/>
      <c r="AB48" s="7"/>
      <c r="AC48" s="7"/>
      <c r="AD48" s="47"/>
      <c r="AE48" s="47"/>
      <c r="AF48" s="7"/>
      <c r="AG48" s="7"/>
      <c r="AH48" s="116"/>
    </row>
    <row r="49" spans="1:34" s="4" customFormat="1" ht="12.95" customHeight="1" x14ac:dyDescent="0.15">
      <c r="A49" s="190"/>
      <c r="B49" s="182"/>
      <c r="C49" s="181"/>
      <c r="D49" s="181"/>
      <c r="E49" s="182"/>
      <c r="F49" s="115"/>
      <c r="G49" s="183"/>
      <c r="I49" s="2"/>
      <c r="J49" s="2"/>
      <c r="K49" s="27"/>
      <c r="L49" s="48"/>
      <c r="M49" s="48"/>
      <c r="N49" s="2"/>
      <c r="O49" s="2"/>
      <c r="P49" s="127"/>
      <c r="R49" s="7"/>
      <c r="S49" s="7"/>
      <c r="T49" s="16"/>
      <c r="U49" s="47"/>
      <c r="V49" s="47"/>
      <c r="W49" s="7"/>
      <c r="X49" s="7"/>
      <c r="Y49" s="116"/>
      <c r="AA49" s="7"/>
      <c r="AB49" s="7"/>
      <c r="AC49" s="7"/>
      <c r="AD49" s="47"/>
      <c r="AE49" s="47"/>
      <c r="AF49" s="7"/>
      <c r="AG49" s="7"/>
      <c r="AH49" s="116"/>
    </row>
    <row r="50" spans="1:34" s="4" customFormat="1" ht="12.95" customHeight="1" x14ac:dyDescent="0.15">
      <c r="A50" s="190"/>
      <c r="B50" s="182"/>
      <c r="C50" s="181"/>
      <c r="D50" s="181"/>
      <c r="E50" s="182"/>
      <c r="F50" s="115"/>
      <c r="G50" s="183"/>
      <c r="I50" s="2"/>
      <c r="J50" s="2"/>
      <c r="K50" s="27"/>
      <c r="L50" s="48"/>
      <c r="M50" s="48"/>
      <c r="N50" s="2"/>
      <c r="O50" s="2"/>
      <c r="P50" s="127"/>
      <c r="R50" s="7"/>
      <c r="S50" s="7"/>
      <c r="T50" s="16"/>
      <c r="U50" s="47"/>
      <c r="V50" s="47"/>
      <c r="W50" s="7"/>
      <c r="X50" s="7"/>
      <c r="Y50" s="116"/>
      <c r="AA50" s="7"/>
      <c r="AB50" s="7"/>
      <c r="AC50" s="7"/>
      <c r="AD50" s="47"/>
      <c r="AE50" s="47"/>
      <c r="AF50" s="7"/>
      <c r="AG50" s="7"/>
      <c r="AH50" s="116"/>
    </row>
    <row r="51" spans="1:34" s="4" customFormat="1" ht="10.5" customHeight="1" x14ac:dyDescent="0.15">
      <c r="A51" s="190"/>
      <c r="B51" s="182"/>
      <c r="C51" s="181"/>
      <c r="D51" s="181"/>
      <c r="E51" s="182"/>
      <c r="F51" s="115"/>
      <c r="G51" s="183"/>
      <c r="I51" s="2"/>
      <c r="J51" s="2"/>
      <c r="K51" s="27"/>
      <c r="L51" s="48"/>
      <c r="M51" s="48"/>
      <c r="N51" s="2"/>
      <c r="O51" s="2"/>
      <c r="P51" s="127"/>
      <c r="R51" s="7"/>
      <c r="S51" s="7"/>
      <c r="T51" s="16"/>
      <c r="U51" s="47"/>
      <c r="V51" s="47"/>
      <c r="W51" s="7"/>
      <c r="X51" s="7"/>
      <c r="Y51" s="116"/>
      <c r="AA51" s="7"/>
      <c r="AB51" s="7"/>
      <c r="AC51" s="7"/>
      <c r="AD51" s="47"/>
      <c r="AE51" s="47"/>
      <c r="AF51" s="7"/>
      <c r="AG51" s="7"/>
      <c r="AH51" s="116"/>
    </row>
    <row r="52" spans="1:34" s="4" customFormat="1" ht="10.5" customHeight="1" x14ac:dyDescent="0.15">
      <c r="A52" s="190"/>
      <c r="B52" s="182"/>
      <c r="C52" s="181"/>
      <c r="D52" s="181"/>
      <c r="E52" s="182"/>
      <c r="F52" s="115"/>
      <c r="G52" s="183"/>
      <c r="I52" s="2"/>
      <c r="J52" s="2"/>
      <c r="K52" s="27"/>
      <c r="L52" s="48"/>
      <c r="M52" s="48"/>
      <c r="N52" s="2"/>
      <c r="O52" s="2"/>
      <c r="P52" s="127"/>
      <c r="R52" s="7"/>
      <c r="S52" s="7"/>
      <c r="T52" s="16"/>
      <c r="U52" s="47"/>
      <c r="V52" s="47"/>
      <c r="W52" s="7"/>
      <c r="X52" s="7"/>
      <c r="Y52" s="116"/>
      <c r="AA52" s="7"/>
      <c r="AB52" s="7"/>
      <c r="AC52" s="7"/>
      <c r="AD52" s="47"/>
      <c r="AE52" s="47"/>
      <c r="AF52" s="7"/>
      <c r="AG52" s="7"/>
      <c r="AH52" s="116"/>
    </row>
    <row r="53" spans="1:34" s="4" customFormat="1" ht="10.5" customHeight="1" x14ac:dyDescent="0.15">
      <c r="A53" s="190"/>
      <c r="B53" s="182"/>
      <c r="C53" s="181"/>
      <c r="D53" s="181"/>
      <c r="E53" s="182"/>
      <c r="F53" s="128"/>
      <c r="G53" s="183"/>
      <c r="I53" s="2"/>
      <c r="J53" s="2"/>
      <c r="K53" s="27"/>
      <c r="L53" s="48"/>
      <c r="M53" s="48"/>
      <c r="N53" s="2"/>
      <c r="O53" s="2"/>
      <c r="P53" s="127"/>
      <c r="R53" s="7"/>
      <c r="S53" s="7"/>
      <c r="T53" s="16"/>
      <c r="U53" s="47"/>
      <c r="V53" s="47"/>
      <c r="W53" s="7"/>
      <c r="X53" s="7"/>
      <c r="Y53" s="116"/>
      <c r="AA53" s="7"/>
      <c r="AB53" s="7"/>
      <c r="AC53" s="7"/>
      <c r="AD53" s="47"/>
      <c r="AE53" s="47"/>
      <c r="AF53" s="7"/>
      <c r="AG53" s="7"/>
      <c r="AH53" s="116"/>
    </row>
    <row r="54" spans="1:34" s="4" customFormat="1" ht="10.5" customHeight="1" x14ac:dyDescent="0.15">
      <c r="A54" s="190"/>
      <c r="B54" s="182"/>
      <c r="C54" s="181"/>
      <c r="D54" s="181"/>
      <c r="E54" s="182"/>
      <c r="F54" s="117"/>
      <c r="G54" s="183"/>
      <c r="I54" s="2"/>
      <c r="J54" s="2"/>
      <c r="K54" s="27"/>
      <c r="L54" s="48"/>
      <c r="M54" s="48"/>
      <c r="N54" s="2"/>
      <c r="O54" s="2"/>
      <c r="P54" s="127"/>
      <c r="R54" s="7"/>
      <c r="S54" s="7"/>
      <c r="T54" s="16"/>
      <c r="U54" s="47"/>
      <c r="V54" s="47"/>
      <c r="W54" s="7"/>
      <c r="X54" s="7"/>
      <c r="Y54" s="116"/>
      <c r="AA54" s="7"/>
      <c r="AB54" s="7"/>
      <c r="AC54" s="7"/>
      <c r="AD54" s="47"/>
      <c r="AE54" s="47"/>
      <c r="AF54" s="7"/>
      <c r="AG54" s="7"/>
      <c r="AH54" s="116"/>
    </row>
    <row r="55" spans="1:34" s="4" customFormat="1" ht="10.5" customHeight="1" x14ac:dyDescent="0.15">
      <c r="A55" s="190"/>
      <c r="B55" s="182"/>
      <c r="C55" s="181"/>
      <c r="D55" s="181"/>
      <c r="E55" s="182"/>
      <c r="F55" s="115"/>
      <c r="G55" s="183"/>
      <c r="I55" s="2"/>
      <c r="J55" s="2"/>
      <c r="K55" s="27"/>
      <c r="L55" s="48"/>
      <c r="M55" s="48"/>
      <c r="N55" s="2"/>
      <c r="O55" s="2"/>
      <c r="P55" s="127"/>
      <c r="R55" s="7"/>
      <c r="S55" s="7"/>
      <c r="T55" s="16"/>
      <c r="U55" s="47"/>
      <c r="V55" s="47"/>
      <c r="W55" s="7"/>
      <c r="X55" s="7"/>
      <c r="Y55" s="116"/>
      <c r="AA55" s="7"/>
      <c r="AB55" s="7"/>
      <c r="AC55" s="7"/>
      <c r="AD55" s="47"/>
      <c r="AE55" s="47"/>
      <c r="AF55" s="7"/>
      <c r="AG55" s="7"/>
      <c r="AH55" s="116"/>
    </row>
    <row r="56" spans="1:34" s="4" customFormat="1" ht="10.5" customHeight="1" x14ac:dyDescent="0.15">
      <c r="A56" s="190"/>
      <c r="B56" s="182"/>
      <c r="C56" s="181"/>
      <c r="D56" s="181"/>
      <c r="E56" s="182"/>
      <c r="F56" s="115"/>
      <c r="G56" s="183"/>
      <c r="I56" s="2"/>
      <c r="J56" s="2"/>
      <c r="K56" s="27"/>
      <c r="L56" s="48"/>
      <c r="M56" s="48"/>
      <c r="N56" s="2"/>
      <c r="O56" s="2"/>
      <c r="P56" s="127"/>
      <c r="R56" s="7"/>
      <c r="S56" s="7"/>
      <c r="T56" s="16"/>
      <c r="U56" s="47"/>
      <c r="V56" s="47"/>
      <c r="W56" s="7"/>
      <c r="X56" s="7"/>
      <c r="Y56" s="116"/>
      <c r="AA56" s="7"/>
      <c r="AB56" s="7"/>
      <c r="AC56" s="7"/>
      <c r="AD56" s="47"/>
      <c r="AE56" s="47"/>
      <c r="AF56" s="7"/>
      <c r="AG56" s="7"/>
      <c r="AH56" s="116"/>
    </row>
    <row r="57" spans="1:34" s="4" customFormat="1" ht="10.5" customHeight="1" x14ac:dyDescent="0.15">
      <c r="A57" s="190"/>
      <c r="B57" s="182"/>
      <c r="C57" s="181"/>
      <c r="D57" s="181"/>
      <c r="E57" s="182"/>
      <c r="F57" s="115"/>
      <c r="G57" s="183"/>
      <c r="I57" s="2"/>
      <c r="J57" s="2"/>
      <c r="K57" s="27"/>
      <c r="L57" s="48"/>
      <c r="M57" s="48"/>
      <c r="N57" s="2"/>
      <c r="O57" s="2"/>
      <c r="P57" s="127"/>
      <c r="R57" s="7"/>
      <c r="S57" s="7"/>
      <c r="T57" s="16"/>
      <c r="U57" s="47"/>
      <c r="V57" s="47"/>
      <c r="W57" s="7"/>
      <c r="X57" s="7"/>
      <c r="Y57" s="116"/>
      <c r="AA57" s="7"/>
      <c r="AB57" s="7"/>
      <c r="AC57" s="7"/>
      <c r="AD57" s="47"/>
      <c r="AE57" s="47"/>
      <c r="AF57" s="7"/>
      <c r="AG57" s="7"/>
      <c r="AH57" s="116"/>
    </row>
    <row r="58" spans="1:34" s="4" customFormat="1" ht="10.5" customHeight="1" x14ac:dyDescent="0.15">
      <c r="A58" s="190"/>
      <c r="B58" s="182"/>
      <c r="C58" s="181"/>
      <c r="D58" s="181"/>
      <c r="E58" s="182"/>
      <c r="F58" s="115"/>
      <c r="G58" s="183"/>
      <c r="I58" s="2"/>
      <c r="J58" s="2"/>
      <c r="K58" s="27"/>
      <c r="L58" s="48"/>
      <c r="M58" s="48"/>
      <c r="N58" s="2"/>
      <c r="O58" s="2"/>
      <c r="P58" s="127"/>
      <c r="R58" s="7"/>
      <c r="S58" s="7"/>
      <c r="T58" s="16"/>
      <c r="U58" s="47"/>
      <c r="V58" s="47"/>
      <c r="W58" s="7"/>
      <c r="X58" s="7"/>
      <c r="Y58" s="116"/>
      <c r="AA58" s="7"/>
      <c r="AB58" s="7"/>
      <c r="AC58" s="7"/>
      <c r="AD58" s="47"/>
      <c r="AE58" s="47"/>
      <c r="AF58" s="7"/>
      <c r="AG58" s="7"/>
      <c r="AH58" s="116"/>
    </row>
    <row r="59" spans="1:34" s="4" customFormat="1" ht="10.5" customHeight="1" x14ac:dyDescent="0.15">
      <c r="A59" s="190"/>
      <c r="B59" s="182"/>
      <c r="C59" s="181"/>
      <c r="D59" s="181"/>
      <c r="E59" s="182"/>
      <c r="F59" s="115"/>
      <c r="G59" s="183"/>
      <c r="I59" s="2"/>
      <c r="J59" s="2"/>
      <c r="K59" s="27"/>
      <c r="L59" s="48"/>
      <c r="M59" s="48"/>
      <c r="N59" s="2"/>
      <c r="O59" s="2"/>
      <c r="P59" s="127"/>
      <c r="R59" s="7"/>
      <c r="S59" s="7"/>
      <c r="T59" s="16"/>
      <c r="U59" s="47"/>
      <c r="V59" s="47"/>
      <c r="W59" s="7"/>
      <c r="X59" s="7"/>
      <c r="Y59" s="116"/>
      <c r="AA59" s="7"/>
      <c r="AB59" s="7"/>
      <c r="AC59" s="7"/>
      <c r="AD59" s="47"/>
      <c r="AE59" s="47"/>
      <c r="AF59" s="7"/>
      <c r="AG59" s="7"/>
      <c r="AH59" s="116"/>
    </row>
    <row r="60" spans="1:34" s="4" customFormat="1" ht="10.5" customHeight="1" x14ac:dyDescent="0.15">
      <c r="A60" s="190"/>
      <c r="B60" s="182"/>
      <c r="C60" s="181"/>
      <c r="D60" s="181"/>
      <c r="E60" s="182"/>
      <c r="F60" s="128"/>
      <c r="G60" s="183"/>
      <c r="I60" s="2"/>
      <c r="J60" s="2"/>
      <c r="K60" s="27"/>
      <c r="L60" s="48"/>
      <c r="M60" s="48"/>
      <c r="N60" s="2"/>
      <c r="O60" s="2"/>
      <c r="P60" s="127"/>
      <c r="R60" s="7"/>
      <c r="S60" s="7"/>
      <c r="T60" s="16"/>
      <c r="U60" s="47"/>
      <c r="V60" s="47"/>
      <c r="W60" s="7"/>
      <c r="X60" s="7"/>
      <c r="Y60" s="116"/>
      <c r="AA60" s="7"/>
      <c r="AB60" s="7"/>
      <c r="AC60" s="7"/>
      <c r="AD60" s="47"/>
      <c r="AE60" s="47"/>
      <c r="AF60" s="7"/>
      <c r="AG60" s="7"/>
      <c r="AH60" s="116"/>
    </row>
    <row r="61" spans="1:34" s="4" customFormat="1" ht="10.5" customHeight="1" x14ac:dyDescent="0.15">
      <c r="A61" s="190"/>
      <c r="B61" s="182"/>
      <c r="C61" s="181"/>
      <c r="D61" s="181"/>
      <c r="E61" s="182"/>
      <c r="F61" s="117"/>
      <c r="G61" s="183"/>
      <c r="I61" s="2"/>
      <c r="J61" s="2"/>
      <c r="K61" s="27"/>
      <c r="L61" s="48"/>
      <c r="M61" s="48"/>
      <c r="N61" s="2"/>
      <c r="O61" s="2"/>
      <c r="P61" s="127"/>
      <c r="Q61" s="1"/>
      <c r="R61" s="2"/>
      <c r="S61" s="2"/>
      <c r="T61" s="27"/>
      <c r="U61" s="48"/>
      <c r="V61" s="48"/>
      <c r="W61" s="2"/>
      <c r="X61" s="2"/>
      <c r="Y61" s="127"/>
      <c r="Z61" s="1"/>
      <c r="AA61" s="2"/>
      <c r="AB61" s="2"/>
      <c r="AC61" s="2"/>
      <c r="AD61" s="48"/>
      <c r="AE61" s="48"/>
      <c r="AF61" s="2"/>
      <c r="AG61" s="2"/>
      <c r="AH61" s="127"/>
    </row>
    <row r="62" spans="1:34" s="4" customFormat="1" ht="10.5" customHeight="1" x14ac:dyDescent="0.15">
      <c r="A62" s="190"/>
      <c r="B62" s="182"/>
      <c r="C62" s="181"/>
      <c r="D62" s="181"/>
      <c r="E62" s="182"/>
      <c r="F62" s="115"/>
      <c r="G62" s="183"/>
      <c r="I62" s="2"/>
      <c r="J62" s="2"/>
      <c r="K62" s="27"/>
      <c r="L62" s="48"/>
      <c r="M62" s="48"/>
      <c r="N62" s="2"/>
      <c r="O62" s="2"/>
      <c r="P62" s="127"/>
      <c r="Q62" s="1"/>
      <c r="R62" s="2"/>
      <c r="S62" s="2"/>
      <c r="T62" s="27"/>
      <c r="U62" s="48"/>
      <c r="V62" s="48"/>
      <c r="W62" s="2"/>
      <c r="X62" s="2"/>
      <c r="Y62" s="127"/>
      <c r="Z62" s="1"/>
      <c r="AA62" s="2"/>
      <c r="AB62" s="2"/>
      <c r="AC62" s="2"/>
      <c r="AD62" s="48"/>
      <c r="AE62" s="48"/>
      <c r="AF62" s="2"/>
      <c r="AG62" s="2"/>
      <c r="AH62" s="127"/>
    </row>
    <row r="63" spans="1:34" s="4" customFormat="1" ht="10.5" customHeight="1" x14ac:dyDescent="0.15">
      <c r="A63" s="190"/>
      <c r="B63" s="182"/>
      <c r="C63" s="181"/>
      <c r="D63" s="181"/>
      <c r="E63" s="182"/>
      <c r="F63" s="115"/>
      <c r="G63" s="183"/>
      <c r="I63" s="2"/>
      <c r="J63" s="2"/>
      <c r="K63" s="27"/>
      <c r="L63" s="48"/>
      <c r="M63" s="48"/>
      <c r="N63" s="2"/>
      <c r="O63" s="2"/>
      <c r="P63" s="127"/>
      <c r="Q63" s="1"/>
      <c r="R63" s="2"/>
      <c r="S63" s="2"/>
      <c r="T63" s="27"/>
      <c r="U63" s="48"/>
      <c r="V63" s="48"/>
      <c r="W63" s="2"/>
      <c r="X63" s="2"/>
      <c r="Y63" s="127"/>
      <c r="Z63" s="1"/>
      <c r="AA63" s="2"/>
      <c r="AB63" s="2"/>
      <c r="AC63" s="2"/>
      <c r="AD63" s="48"/>
      <c r="AE63" s="48"/>
      <c r="AF63" s="2"/>
      <c r="AG63" s="2"/>
      <c r="AH63" s="127"/>
    </row>
    <row r="64" spans="1:34" ht="10.5" customHeight="1" x14ac:dyDescent="0.15">
      <c r="F64" s="115"/>
    </row>
    <row r="65" spans="1:34" ht="10.5" customHeight="1" x14ac:dyDescent="0.15">
      <c r="F65" s="115"/>
    </row>
    <row r="66" spans="1:34" ht="10.5" customHeight="1" x14ac:dyDescent="0.15">
      <c r="F66" s="115"/>
    </row>
    <row r="67" spans="1:34" ht="10.5" customHeight="1" x14ac:dyDescent="0.15">
      <c r="F67" s="128"/>
    </row>
    <row r="68" spans="1:34" ht="10.5" customHeight="1" x14ac:dyDescent="0.15">
      <c r="F68" s="117"/>
    </row>
    <row r="69" spans="1:34" ht="10.5" customHeight="1" x14ac:dyDescent="0.15">
      <c r="F69" s="115"/>
    </row>
    <row r="70" spans="1:34" s="41" customFormat="1" ht="10.5" customHeight="1" x14ac:dyDescent="0.15">
      <c r="A70" s="190"/>
      <c r="B70" s="182"/>
      <c r="C70" s="181"/>
      <c r="D70" s="181"/>
      <c r="E70" s="182"/>
      <c r="F70" s="115"/>
      <c r="G70" s="183"/>
      <c r="H70" s="1"/>
      <c r="I70" s="2"/>
      <c r="J70" s="2"/>
      <c r="K70" s="27"/>
      <c r="L70" s="48"/>
      <c r="M70" s="48"/>
      <c r="N70" s="2"/>
      <c r="O70" s="2"/>
      <c r="P70" s="127"/>
      <c r="Q70" s="1"/>
      <c r="R70" s="2"/>
      <c r="S70" s="2"/>
      <c r="T70" s="27"/>
      <c r="U70" s="48"/>
      <c r="V70" s="48"/>
      <c r="W70" s="2"/>
      <c r="X70" s="2"/>
      <c r="Y70" s="127"/>
      <c r="Z70" s="1"/>
      <c r="AA70" s="2"/>
      <c r="AB70" s="2"/>
      <c r="AC70" s="2"/>
      <c r="AD70" s="48"/>
      <c r="AE70" s="48"/>
      <c r="AF70" s="2"/>
      <c r="AG70" s="2"/>
      <c r="AH70" s="127"/>
    </row>
    <row r="71" spans="1:34" s="41" customFormat="1" ht="10.5" customHeight="1" x14ac:dyDescent="0.15">
      <c r="A71" s="190"/>
      <c r="B71" s="182"/>
      <c r="C71" s="181"/>
      <c r="D71" s="181"/>
      <c r="E71" s="182"/>
      <c r="F71" s="115"/>
      <c r="G71" s="183"/>
      <c r="H71" s="1"/>
      <c r="I71" s="2"/>
      <c r="J71" s="2"/>
      <c r="K71" s="27"/>
      <c r="L71" s="48"/>
      <c r="M71" s="48"/>
      <c r="N71" s="2"/>
      <c r="O71" s="2"/>
      <c r="P71" s="127"/>
      <c r="Q71" s="1"/>
      <c r="R71" s="2"/>
      <c r="S71" s="2"/>
      <c r="T71" s="27"/>
      <c r="U71" s="48"/>
      <c r="V71" s="48"/>
      <c r="W71" s="2"/>
      <c r="X71" s="2"/>
      <c r="Y71" s="127"/>
      <c r="Z71" s="1"/>
      <c r="AA71" s="2"/>
      <c r="AB71" s="2"/>
      <c r="AC71" s="2"/>
      <c r="AD71" s="48"/>
      <c r="AE71" s="48"/>
      <c r="AF71" s="2"/>
      <c r="AG71" s="2"/>
      <c r="AH71" s="127"/>
    </row>
    <row r="72" spans="1:34" s="41" customFormat="1" ht="10.5" customHeight="1" x14ac:dyDescent="0.15">
      <c r="A72" s="190"/>
      <c r="B72" s="182"/>
      <c r="C72" s="181"/>
      <c r="D72" s="181"/>
      <c r="E72" s="182"/>
      <c r="F72" s="115"/>
      <c r="G72" s="183"/>
      <c r="H72" s="1"/>
      <c r="I72" s="2"/>
      <c r="J72" s="2"/>
      <c r="K72" s="27"/>
      <c r="L72" s="48"/>
      <c r="M72" s="48"/>
      <c r="N72" s="2"/>
      <c r="O72" s="2"/>
      <c r="P72" s="127"/>
      <c r="Q72" s="1"/>
      <c r="R72" s="2"/>
      <c r="S72" s="2"/>
      <c r="T72" s="27"/>
      <c r="U72" s="48"/>
      <c r="V72" s="48"/>
      <c r="W72" s="2"/>
      <c r="X72" s="2"/>
      <c r="Y72" s="127"/>
      <c r="Z72" s="1"/>
      <c r="AA72" s="2"/>
      <c r="AB72" s="2"/>
      <c r="AC72" s="2"/>
      <c r="AD72" s="48"/>
      <c r="AE72" s="48"/>
      <c r="AF72" s="2"/>
      <c r="AG72" s="2"/>
      <c r="AH72" s="127"/>
    </row>
    <row r="73" spans="1:34" s="41" customFormat="1" ht="10.5" customHeight="1" x14ac:dyDescent="0.15">
      <c r="A73" s="190"/>
      <c r="B73" s="182"/>
      <c r="C73" s="181"/>
      <c r="D73" s="181"/>
      <c r="E73" s="182"/>
      <c r="F73" s="115"/>
      <c r="G73" s="183"/>
      <c r="H73" s="1"/>
      <c r="I73" s="2"/>
      <c r="J73" s="2"/>
      <c r="K73" s="27"/>
      <c r="L73" s="48"/>
      <c r="M73" s="48"/>
      <c r="N73" s="2"/>
      <c r="O73" s="2"/>
      <c r="P73" s="127"/>
      <c r="Q73" s="1"/>
      <c r="R73" s="2"/>
      <c r="S73" s="2"/>
      <c r="T73" s="27"/>
      <c r="U73" s="48"/>
      <c r="V73" s="48"/>
      <c r="W73" s="2"/>
      <c r="X73" s="2"/>
      <c r="Y73" s="127"/>
      <c r="Z73" s="1"/>
      <c r="AA73" s="2"/>
      <c r="AB73" s="2"/>
      <c r="AC73" s="2"/>
      <c r="AD73" s="48"/>
      <c r="AE73" s="48"/>
      <c r="AF73" s="2"/>
      <c r="AG73" s="2"/>
      <c r="AH73" s="127"/>
    </row>
    <row r="74" spans="1:34" s="41" customFormat="1" ht="10.5" customHeight="1" x14ac:dyDescent="0.15">
      <c r="A74" s="190"/>
      <c r="B74" s="182"/>
      <c r="C74" s="181"/>
      <c r="D74" s="181"/>
      <c r="E74" s="182"/>
      <c r="F74" s="128"/>
      <c r="G74" s="183"/>
      <c r="H74" s="1"/>
      <c r="I74" s="2"/>
      <c r="J74" s="2"/>
      <c r="K74" s="27"/>
      <c r="L74" s="48"/>
      <c r="M74" s="48"/>
      <c r="N74" s="2"/>
      <c r="O74" s="2"/>
      <c r="P74" s="127"/>
      <c r="Q74" s="1"/>
      <c r="R74" s="2"/>
      <c r="S74" s="2"/>
      <c r="T74" s="27"/>
      <c r="U74" s="48"/>
      <c r="V74" s="48"/>
      <c r="W74" s="2"/>
      <c r="X74" s="2"/>
      <c r="Y74" s="127"/>
      <c r="Z74" s="1"/>
      <c r="AA74" s="2"/>
      <c r="AB74" s="2"/>
      <c r="AC74" s="2"/>
      <c r="AD74" s="48"/>
      <c r="AE74" s="48"/>
      <c r="AF74" s="2"/>
      <c r="AG74" s="2"/>
      <c r="AH74" s="127"/>
    </row>
    <row r="75" spans="1:34" s="41" customFormat="1" ht="10.5" customHeight="1" x14ac:dyDescent="0.15">
      <c r="A75" s="190"/>
      <c r="B75" s="182"/>
      <c r="C75" s="181"/>
      <c r="D75" s="181"/>
      <c r="E75" s="182"/>
      <c r="F75" s="117"/>
      <c r="G75" s="183"/>
      <c r="H75" s="1"/>
      <c r="I75" s="2"/>
      <c r="J75" s="2"/>
      <c r="K75" s="27"/>
      <c r="L75" s="48"/>
      <c r="M75" s="48"/>
      <c r="N75" s="2"/>
      <c r="O75" s="2"/>
      <c r="P75" s="127"/>
      <c r="Q75" s="1"/>
      <c r="R75" s="2"/>
      <c r="S75" s="2"/>
      <c r="T75" s="27"/>
      <c r="U75" s="48"/>
      <c r="V75" s="48"/>
      <c r="W75" s="2"/>
      <c r="X75" s="2"/>
      <c r="Y75" s="127"/>
      <c r="Z75" s="1"/>
      <c r="AA75" s="2"/>
      <c r="AB75" s="2"/>
      <c r="AC75" s="2"/>
      <c r="AD75" s="48"/>
      <c r="AE75" s="48"/>
      <c r="AF75" s="2"/>
      <c r="AG75" s="2"/>
      <c r="AH75" s="127"/>
    </row>
    <row r="76" spans="1:34" s="41" customFormat="1" ht="10.5" customHeight="1" x14ac:dyDescent="0.15">
      <c r="A76" s="190"/>
      <c r="B76" s="182"/>
      <c r="C76" s="181"/>
      <c r="D76" s="181"/>
      <c r="E76" s="182"/>
      <c r="F76" s="115"/>
      <c r="G76" s="183"/>
      <c r="H76" s="1"/>
      <c r="I76" s="2"/>
      <c r="J76" s="2"/>
      <c r="K76" s="27"/>
      <c r="L76" s="48"/>
      <c r="M76" s="48"/>
      <c r="N76" s="2"/>
      <c r="O76" s="2"/>
      <c r="P76" s="127"/>
      <c r="Q76" s="1"/>
      <c r="R76" s="2"/>
      <c r="S76" s="2"/>
      <c r="T76" s="27"/>
      <c r="U76" s="48"/>
      <c r="V76" s="48"/>
      <c r="W76" s="2"/>
      <c r="X76" s="2"/>
      <c r="Y76" s="127"/>
      <c r="Z76" s="1"/>
      <c r="AA76" s="2"/>
      <c r="AB76" s="2"/>
      <c r="AC76" s="2"/>
      <c r="AD76" s="48"/>
      <c r="AE76" s="48"/>
      <c r="AF76" s="2"/>
      <c r="AG76" s="2"/>
      <c r="AH76" s="127"/>
    </row>
    <row r="77" spans="1:34" s="41" customFormat="1" ht="10.5" customHeight="1" x14ac:dyDescent="0.15">
      <c r="A77" s="190"/>
      <c r="B77" s="182"/>
      <c r="C77" s="181"/>
      <c r="D77" s="181"/>
      <c r="E77" s="182"/>
      <c r="F77" s="115"/>
      <c r="G77" s="183"/>
      <c r="H77" s="1"/>
      <c r="I77" s="2"/>
      <c r="J77" s="2"/>
      <c r="K77" s="27"/>
      <c r="L77" s="48"/>
      <c r="M77" s="48"/>
      <c r="N77" s="2"/>
      <c r="O77" s="2"/>
      <c r="P77" s="127"/>
      <c r="Q77" s="1"/>
      <c r="R77" s="2"/>
      <c r="S77" s="2"/>
      <c r="T77" s="27"/>
      <c r="U77" s="48"/>
      <c r="V77" s="48"/>
      <c r="W77" s="2"/>
      <c r="X77" s="2"/>
      <c r="Y77" s="127"/>
      <c r="Z77" s="1"/>
      <c r="AA77" s="2"/>
      <c r="AB77" s="2"/>
      <c r="AC77" s="2"/>
      <c r="AD77" s="48"/>
      <c r="AE77" s="48"/>
      <c r="AF77" s="2"/>
      <c r="AG77" s="2"/>
      <c r="AH77" s="127"/>
    </row>
    <row r="78" spans="1:34" s="41" customFormat="1" ht="10.5" customHeight="1" x14ac:dyDescent="0.15">
      <c r="A78" s="190"/>
      <c r="B78" s="182"/>
      <c r="C78" s="181"/>
      <c r="D78" s="181"/>
      <c r="E78" s="182"/>
      <c r="F78" s="115"/>
      <c r="G78" s="183"/>
      <c r="H78" s="1"/>
      <c r="I78" s="2"/>
      <c r="J78" s="2"/>
      <c r="K78" s="27"/>
      <c r="L78" s="48"/>
      <c r="M78" s="48"/>
      <c r="N78" s="2"/>
      <c r="O78" s="2"/>
      <c r="P78" s="127"/>
      <c r="Q78" s="1"/>
      <c r="R78" s="2"/>
      <c r="S78" s="2"/>
      <c r="T78" s="27"/>
      <c r="U78" s="48"/>
      <c r="V78" s="48"/>
      <c r="W78" s="2"/>
      <c r="X78" s="2"/>
      <c r="Y78" s="127"/>
      <c r="Z78" s="1"/>
      <c r="AA78" s="2"/>
      <c r="AB78" s="2"/>
      <c r="AC78" s="2"/>
      <c r="AD78" s="48"/>
      <c r="AE78" s="48"/>
      <c r="AF78" s="2"/>
      <c r="AG78" s="2"/>
      <c r="AH78" s="127"/>
    </row>
    <row r="79" spans="1:34" s="41" customFormat="1" ht="10.5" customHeight="1" x14ac:dyDescent="0.15">
      <c r="A79" s="190"/>
      <c r="B79" s="182"/>
      <c r="C79" s="181"/>
      <c r="D79" s="181"/>
      <c r="E79" s="182"/>
      <c r="F79" s="115"/>
      <c r="G79" s="183"/>
      <c r="H79" s="1"/>
      <c r="I79" s="2"/>
      <c r="J79" s="2"/>
      <c r="K79" s="27"/>
      <c r="L79" s="48"/>
      <c r="M79" s="48"/>
      <c r="N79" s="2"/>
      <c r="O79" s="2"/>
      <c r="P79" s="127"/>
      <c r="Q79" s="1"/>
      <c r="R79" s="2"/>
      <c r="S79" s="2"/>
      <c r="T79" s="27"/>
      <c r="U79" s="48"/>
      <c r="V79" s="48"/>
      <c r="W79" s="2"/>
      <c r="X79" s="2"/>
      <c r="Y79" s="127"/>
      <c r="Z79" s="1"/>
      <c r="AA79" s="2"/>
      <c r="AB79" s="2"/>
      <c r="AC79" s="2"/>
      <c r="AD79" s="48"/>
      <c r="AE79" s="48"/>
      <c r="AF79" s="2"/>
      <c r="AG79" s="2"/>
      <c r="AH79" s="127"/>
    </row>
    <row r="80" spans="1:34" s="41" customFormat="1" ht="10.5" customHeight="1" x14ac:dyDescent="0.15">
      <c r="A80" s="190"/>
      <c r="B80" s="182"/>
      <c r="C80" s="181"/>
      <c r="D80" s="181"/>
      <c r="E80" s="182"/>
      <c r="F80" s="115"/>
      <c r="G80" s="183"/>
      <c r="H80" s="1"/>
      <c r="I80" s="2"/>
      <c r="J80" s="2"/>
      <c r="K80" s="27"/>
      <c r="L80" s="48"/>
      <c r="M80" s="48"/>
      <c r="N80" s="2"/>
      <c r="O80" s="2"/>
      <c r="P80" s="127"/>
      <c r="Q80" s="1"/>
      <c r="R80" s="2"/>
      <c r="S80" s="2"/>
      <c r="T80" s="27"/>
      <c r="U80" s="48"/>
      <c r="V80" s="48"/>
      <c r="W80" s="2"/>
      <c r="X80" s="2"/>
      <c r="Y80" s="127"/>
      <c r="Z80" s="1"/>
      <c r="AA80" s="2"/>
      <c r="AB80" s="2"/>
      <c r="AC80" s="2"/>
      <c r="AD80" s="48"/>
      <c r="AE80" s="48"/>
      <c r="AF80" s="2"/>
      <c r="AG80" s="2"/>
      <c r="AH80" s="127"/>
    </row>
    <row r="81" spans="1:34" s="41" customFormat="1" ht="10.5" customHeight="1" x14ac:dyDescent="0.15">
      <c r="A81" s="190"/>
      <c r="B81" s="182"/>
      <c r="C81" s="181"/>
      <c r="D81" s="181"/>
      <c r="E81" s="182"/>
      <c r="F81" s="128"/>
      <c r="G81" s="183"/>
      <c r="H81" s="1"/>
      <c r="I81" s="2"/>
      <c r="J81" s="2"/>
      <c r="K81" s="27"/>
      <c r="L81" s="48"/>
      <c r="M81" s="48"/>
      <c r="N81" s="2"/>
      <c r="O81" s="2"/>
      <c r="P81" s="127"/>
      <c r="Q81" s="1"/>
      <c r="R81" s="2"/>
      <c r="S81" s="2"/>
      <c r="T81" s="27"/>
      <c r="U81" s="48"/>
      <c r="V81" s="48"/>
      <c r="W81" s="2"/>
      <c r="X81" s="2"/>
      <c r="Y81" s="127"/>
      <c r="Z81" s="1"/>
      <c r="AA81" s="2"/>
      <c r="AB81" s="2"/>
      <c r="AC81" s="2"/>
      <c r="AD81" s="48"/>
      <c r="AE81" s="48"/>
      <c r="AF81" s="2"/>
      <c r="AG81" s="2"/>
      <c r="AH81" s="127"/>
    </row>
    <row r="82" spans="1:34" s="41" customFormat="1" ht="10.5" customHeight="1" x14ac:dyDescent="0.15">
      <c r="A82" s="190"/>
      <c r="B82" s="182"/>
      <c r="C82" s="181"/>
      <c r="D82" s="181"/>
      <c r="E82" s="182"/>
      <c r="F82" s="117"/>
      <c r="G82" s="183"/>
      <c r="H82" s="1"/>
      <c r="I82" s="2"/>
      <c r="J82" s="2"/>
      <c r="K82" s="27"/>
      <c r="L82" s="48"/>
      <c r="M82" s="48"/>
      <c r="N82" s="2"/>
      <c r="O82" s="2"/>
      <c r="P82" s="127"/>
      <c r="Q82" s="1"/>
      <c r="R82" s="2"/>
      <c r="S82" s="2"/>
      <c r="T82" s="27"/>
      <c r="U82" s="48"/>
      <c r="V82" s="48"/>
      <c r="W82" s="2"/>
      <c r="X82" s="2"/>
      <c r="Y82" s="127"/>
      <c r="Z82" s="1"/>
      <c r="AA82" s="2"/>
      <c r="AB82" s="2"/>
      <c r="AC82" s="2"/>
      <c r="AD82" s="48"/>
      <c r="AE82" s="48"/>
      <c r="AF82" s="2"/>
      <c r="AG82" s="2"/>
      <c r="AH82" s="127"/>
    </row>
    <row r="83" spans="1:34" s="41" customFormat="1" ht="10.5" customHeight="1" x14ac:dyDescent="0.15">
      <c r="A83" s="190"/>
      <c r="B83" s="182"/>
      <c r="C83" s="181"/>
      <c r="D83" s="181"/>
      <c r="E83" s="182"/>
      <c r="F83" s="115"/>
      <c r="G83" s="183"/>
      <c r="H83" s="1"/>
      <c r="I83" s="2"/>
      <c r="J83" s="2"/>
      <c r="K83" s="27"/>
      <c r="L83" s="48"/>
      <c r="M83" s="48"/>
      <c r="N83" s="2"/>
      <c r="O83" s="2"/>
      <c r="P83" s="127"/>
      <c r="Q83" s="1"/>
      <c r="R83" s="2"/>
      <c r="S83" s="2"/>
      <c r="T83" s="27"/>
      <c r="U83" s="48"/>
      <c r="V83" s="48"/>
      <c r="W83" s="2"/>
      <c r="X83" s="2"/>
      <c r="Y83" s="127"/>
      <c r="Z83" s="1"/>
      <c r="AA83" s="2"/>
      <c r="AB83" s="2"/>
      <c r="AC83" s="2"/>
      <c r="AD83" s="48"/>
      <c r="AE83" s="48"/>
      <c r="AF83" s="2"/>
      <c r="AG83" s="2"/>
      <c r="AH83" s="127"/>
    </row>
    <row r="84" spans="1:34" s="41" customFormat="1" ht="10.5" customHeight="1" x14ac:dyDescent="0.15">
      <c r="A84" s="190"/>
      <c r="B84" s="182"/>
      <c r="C84" s="181"/>
      <c r="D84" s="181"/>
      <c r="E84" s="182"/>
      <c r="F84" s="115"/>
      <c r="G84" s="183"/>
      <c r="H84" s="1"/>
      <c r="I84" s="2"/>
      <c r="J84" s="2"/>
      <c r="K84" s="27"/>
      <c r="L84" s="48"/>
      <c r="M84" s="48"/>
      <c r="N84" s="2"/>
      <c r="O84" s="2"/>
      <c r="P84" s="127"/>
      <c r="Q84" s="1"/>
      <c r="R84" s="2"/>
      <c r="S84" s="2"/>
      <c r="T84" s="27"/>
      <c r="U84" s="48"/>
      <c r="V84" s="48"/>
      <c r="W84" s="2"/>
      <c r="X84" s="2"/>
      <c r="Y84" s="127"/>
      <c r="Z84" s="1"/>
      <c r="AA84" s="2"/>
      <c r="AB84" s="2"/>
      <c r="AC84" s="2"/>
      <c r="AD84" s="48"/>
      <c r="AE84" s="48"/>
      <c r="AF84" s="2"/>
      <c r="AG84" s="2"/>
      <c r="AH84" s="127"/>
    </row>
    <row r="85" spans="1:34" s="41" customFormat="1" ht="10.5" customHeight="1" x14ac:dyDescent="0.15">
      <c r="A85" s="190"/>
      <c r="B85" s="182"/>
      <c r="C85" s="181"/>
      <c r="D85" s="181"/>
      <c r="E85" s="182"/>
      <c r="F85" s="115"/>
      <c r="G85" s="183"/>
      <c r="H85" s="1"/>
      <c r="I85" s="2"/>
      <c r="J85" s="2"/>
      <c r="K85" s="27"/>
      <c r="L85" s="48"/>
      <c r="M85" s="48"/>
      <c r="N85" s="2"/>
      <c r="O85" s="2"/>
      <c r="P85" s="127"/>
      <c r="Q85" s="1"/>
      <c r="R85" s="2"/>
      <c r="S85" s="2"/>
      <c r="T85" s="27"/>
      <c r="U85" s="48"/>
      <c r="V85" s="48"/>
      <c r="W85" s="2"/>
      <c r="X85" s="2"/>
      <c r="Y85" s="127"/>
      <c r="Z85" s="1"/>
      <c r="AA85" s="2"/>
      <c r="AB85" s="2"/>
      <c r="AC85" s="2"/>
      <c r="AD85" s="48"/>
      <c r="AE85" s="48"/>
      <c r="AF85" s="2"/>
      <c r="AG85" s="2"/>
      <c r="AH85" s="127"/>
    </row>
    <row r="86" spans="1:34" s="41" customFormat="1" ht="10.5" customHeight="1" x14ac:dyDescent="0.15">
      <c r="A86" s="190"/>
      <c r="B86" s="182"/>
      <c r="C86" s="181"/>
      <c r="D86" s="181"/>
      <c r="E86" s="182"/>
      <c r="F86" s="115"/>
      <c r="G86" s="183"/>
      <c r="H86" s="1"/>
      <c r="I86" s="2"/>
      <c r="J86" s="2"/>
      <c r="K86" s="27"/>
      <c r="L86" s="48"/>
      <c r="M86" s="48"/>
      <c r="N86" s="2"/>
      <c r="O86" s="2"/>
      <c r="P86" s="127"/>
      <c r="Q86" s="1"/>
      <c r="R86" s="2"/>
      <c r="S86" s="2"/>
      <c r="T86" s="27"/>
      <c r="U86" s="48"/>
      <c r="V86" s="48"/>
      <c r="W86" s="2"/>
      <c r="X86" s="2"/>
      <c r="Y86" s="127"/>
      <c r="Z86" s="1"/>
      <c r="AA86" s="2"/>
      <c r="AB86" s="2"/>
      <c r="AC86" s="2"/>
      <c r="AD86" s="48"/>
      <c r="AE86" s="48"/>
      <c r="AF86" s="2"/>
      <c r="AG86" s="2"/>
      <c r="AH86" s="127"/>
    </row>
    <row r="87" spans="1:34" s="41" customFormat="1" ht="10.5" customHeight="1" x14ac:dyDescent="0.15">
      <c r="A87" s="190"/>
      <c r="B87" s="182"/>
      <c r="C87" s="181"/>
      <c r="D87" s="181"/>
      <c r="E87" s="182"/>
      <c r="F87" s="115"/>
      <c r="G87" s="183"/>
      <c r="H87" s="1"/>
      <c r="I87" s="2"/>
      <c r="J87" s="2"/>
      <c r="K87" s="27"/>
      <c r="L87" s="48"/>
      <c r="M87" s="48"/>
      <c r="N87" s="2"/>
      <c r="O87" s="2"/>
      <c r="P87" s="127"/>
      <c r="Q87" s="1"/>
      <c r="R87" s="2"/>
      <c r="S87" s="2"/>
      <c r="T87" s="27"/>
      <c r="U87" s="48"/>
      <c r="V87" s="48"/>
      <c r="W87" s="2"/>
      <c r="X87" s="2"/>
      <c r="Y87" s="127"/>
      <c r="Z87" s="1"/>
      <c r="AA87" s="2"/>
      <c r="AB87" s="2"/>
      <c r="AC87" s="2"/>
      <c r="AD87" s="48"/>
      <c r="AE87" s="48"/>
      <c r="AF87" s="2"/>
      <c r="AG87" s="2"/>
      <c r="AH87" s="127"/>
    </row>
    <row r="88" spans="1:34" s="41" customFormat="1" ht="10.5" customHeight="1" x14ac:dyDescent="0.15">
      <c r="A88" s="190"/>
      <c r="B88" s="182"/>
      <c r="C88" s="181"/>
      <c r="D88" s="181"/>
      <c r="E88" s="182"/>
      <c r="F88" s="128"/>
      <c r="G88" s="183"/>
      <c r="H88" s="1"/>
      <c r="I88" s="2"/>
      <c r="J88" s="2"/>
      <c r="K88" s="27"/>
      <c r="L88" s="48"/>
      <c r="M88" s="48"/>
      <c r="N88" s="2"/>
      <c r="O88" s="2"/>
      <c r="P88" s="127"/>
      <c r="Q88" s="1"/>
      <c r="R88" s="2"/>
      <c r="S88" s="2"/>
      <c r="T88" s="27"/>
      <c r="U88" s="48"/>
      <c r="V88" s="48"/>
      <c r="W88" s="2"/>
      <c r="X88" s="2"/>
      <c r="Y88" s="127"/>
      <c r="Z88" s="1"/>
      <c r="AA88" s="2"/>
      <c r="AB88" s="2"/>
      <c r="AC88" s="2"/>
      <c r="AD88" s="48"/>
      <c r="AE88" s="48"/>
      <c r="AF88" s="2"/>
      <c r="AG88" s="2"/>
      <c r="AH88" s="127"/>
    </row>
    <row r="89" spans="1:34" s="41" customFormat="1" ht="10.5" customHeight="1" x14ac:dyDescent="0.15">
      <c r="A89" s="190"/>
      <c r="B89" s="182"/>
      <c r="C89" s="181"/>
      <c r="D89" s="181"/>
      <c r="E89" s="182"/>
      <c r="F89" s="117"/>
      <c r="G89" s="183"/>
      <c r="H89" s="1"/>
      <c r="I89" s="2"/>
      <c r="J89" s="2"/>
      <c r="K89" s="27"/>
      <c r="L89" s="48"/>
      <c r="M89" s="48"/>
      <c r="N89" s="2"/>
      <c r="O89" s="2"/>
      <c r="P89" s="127"/>
      <c r="Q89" s="1"/>
      <c r="R89" s="2"/>
      <c r="S89" s="2"/>
      <c r="T89" s="27"/>
      <c r="U89" s="48"/>
      <c r="V89" s="48"/>
      <c r="W89" s="2"/>
      <c r="X89" s="2"/>
      <c r="Y89" s="127"/>
      <c r="Z89" s="1"/>
      <c r="AA89" s="2"/>
      <c r="AB89" s="2"/>
      <c r="AC89" s="2"/>
      <c r="AD89" s="48"/>
      <c r="AE89" s="48"/>
      <c r="AF89" s="2"/>
      <c r="AG89" s="2"/>
      <c r="AH89" s="127"/>
    </row>
    <row r="90" spans="1:34" s="41" customFormat="1" ht="10.5" customHeight="1" x14ac:dyDescent="0.15">
      <c r="A90" s="190"/>
      <c r="B90" s="182"/>
      <c r="C90" s="181"/>
      <c r="D90" s="181"/>
      <c r="E90" s="182"/>
      <c r="F90" s="115"/>
      <c r="G90" s="183"/>
      <c r="H90" s="1"/>
      <c r="I90" s="2"/>
      <c r="J90" s="2"/>
      <c r="K90" s="27"/>
      <c r="L90" s="48"/>
      <c r="M90" s="48"/>
      <c r="N90" s="2"/>
      <c r="O90" s="2"/>
      <c r="P90" s="127"/>
      <c r="Q90" s="1"/>
      <c r="R90" s="2"/>
      <c r="S90" s="2"/>
      <c r="T90" s="27"/>
      <c r="U90" s="48"/>
      <c r="V90" s="48"/>
      <c r="W90" s="2"/>
      <c r="X90" s="2"/>
      <c r="Y90" s="127"/>
      <c r="Z90" s="1"/>
      <c r="AA90" s="2"/>
      <c r="AB90" s="2"/>
      <c r="AC90" s="2"/>
      <c r="AD90" s="48"/>
      <c r="AE90" s="48"/>
      <c r="AF90" s="2"/>
      <c r="AG90" s="2"/>
      <c r="AH90" s="127"/>
    </row>
    <row r="91" spans="1:34" s="41" customFormat="1" ht="10.5" customHeight="1" x14ac:dyDescent="0.15">
      <c r="A91" s="190"/>
      <c r="B91" s="182"/>
      <c r="C91" s="181"/>
      <c r="D91" s="181"/>
      <c r="E91" s="182"/>
      <c r="F91" s="115"/>
      <c r="G91" s="183"/>
      <c r="H91" s="1"/>
      <c r="I91" s="2"/>
      <c r="J91" s="2"/>
      <c r="K91" s="27"/>
      <c r="L91" s="48"/>
      <c r="M91" s="48"/>
      <c r="N91" s="2"/>
      <c r="O91" s="2"/>
      <c r="P91" s="127"/>
      <c r="Q91" s="1"/>
      <c r="R91" s="2"/>
      <c r="S91" s="2"/>
      <c r="T91" s="27"/>
      <c r="U91" s="48"/>
      <c r="V91" s="48"/>
      <c r="W91" s="2"/>
      <c r="X91" s="2"/>
      <c r="Y91" s="127"/>
      <c r="Z91" s="1"/>
      <c r="AA91" s="2"/>
      <c r="AB91" s="2"/>
      <c r="AC91" s="2"/>
      <c r="AD91" s="48"/>
      <c r="AE91" s="48"/>
      <c r="AF91" s="2"/>
      <c r="AG91" s="2"/>
      <c r="AH91" s="127"/>
    </row>
    <row r="92" spans="1:34" s="41" customFormat="1" ht="10.5" customHeight="1" x14ac:dyDescent="0.15">
      <c r="A92" s="190"/>
      <c r="B92" s="182"/>
      <c r="C92" s="181"/>
      <c r="D92" s="181"/>
      <c r="E92" s="182"/>
      <c r="F92" s="115"/>
      <c r="G92" s="183"/>
      <c r="H92" s="1"/>
      <c r="I92" s="2"/>
      <c r="J92" s="2"/>
      <c r="K92" s="27"/>
      <c r="L92" s="48"/>
      <c r="M92" s="48"/>
      <c r="N92" s="2"/>
      <c r="O92" s="2"/>
      <c r="P92" s="127"/>
      <c r="Q92" s="1"/>
      <c r="R92" s="2"/>
      <c r="S92" s="2"/>
      <c r="T92" s="27"/>
      <c r="U92" s="48"/>
      <c r="V92" s="48"/>
      <c r="W92" s="2"/>
      <c r="X92" s="2"/>
      <c r="Y92" s="127"/>
      <c r="Z92" s="1"/>
      <c r="AA92" s="2"/>
      <c r="AB92" s="2"/>
      <c r="AC92" s="2"/>
      <c r="AD92" s="48"/>
      <c r="AE92" s="48"/>
      <c r="AF92" s="2"/>
      <c r="AG92" s="2"/>
      <c r="AH92" s="127"/>
    </row>
    <row r="93" spans="1:34" s="41" customFormat="1" ht="10.5" customHeight="1" x14ac:dyDescent="0.15">
      <c r="A93" s="190"/>
      <c r="B93" s="182"/>
      <c r="C93" s="181"/>
      <c r="D93" s="181"/>
      <c r="E93" s="182"/>
      <c r="F93" s="115"/>
      <c r="G93" s="183"/>
      <c r="H93" s="1"/>
      <c r="I93" s="2"/>
      <c r="J93" s="2"/>
      <c r="K93" s="27"/>
      <c r="L93" s="48"/>
      <c r="M93" s="48"/>
      <c r="N93" s="2"/>
      <c r="O93" s="2"/>
      <c r="P93" s="127"/>
      <c r="Q93" s="1"/>
      <c r="R93" s="2"/>
      <c r="S93" s="2"/>
      <c r="T93" s="27"/>
      <c r="U93" s="48"/>
      <c r="V93" s="48"/>
      <c r="W93" s="2"/>
      <c r="X93" s="2"/>
      <c r="Y93" s="127"/>
      <c r="Z93" s="1"/>
      <c r="AA93" s="2"/>
      <c r="AB93" s="2"/>
      <c r="AC93" s="2"/>
      <c r="AD93" s="48"/>
      <c r="AE93" s="48"/>
      <c r="AF93" s="2"/>
      <c r="AG93" s="2"/>
      <c r="AH93" s="127"/>
    </row>
    <row r="94" spans="1:34" s="41" customFormat="1" ht="10.5" customHeight="1" x14ac:dyDescent="0.15">
      <c r="A94" s="190"/>
      <c r="B94" s="182"/>
      <c r="C94" s="181"/>
      <c r="D94" s="181"/>
      <c r="E94" s="182"/>
      <c r="F94" s="115"/>
      <c r="G94" s="183"/>
      <c r="H94" s="1"/>
      <c r="I94" s="2"/>
      <c r="J94" s="2"/>
      <c r="K94" s="27"/>
      <c r="L94" s="48"/>
      <c r="M94" s="48"/>
      <c r="N94" s="2"/>
      <c r="O94" s="2"/>
      <c r="P94" s="127"/>
      <c r="Q94" s="1"/>
      <c r="R94" s="2"/>
      <c r="S94" s="2"/>
      <c r="T94" s="27"/>
      <c r="U94" s="48"/>
      <c r="V94" s="48"/>
      <c r="W94" s="2"/>
      <c r="X94" s="2"/>
      <c r="Y94" s="127"/>
      <c r="Z94" s="1"/>
      <c r="AA94" s="2"/>
      <c r="AB94" s="2"/>
      <c r="AC94" s="2"/>
      <c r="AD94" s="48"/>
      <c r="AE94" s="48"/>
      <c r="AF94" s="2"/>
      <c r="AG94" s="2"/>
      <c r="AH94" s="127"/>
    </row>
    <row r="95" spans="1:34" s="41" customFormat="1" ht="10.5" customHeight="1" x14ac:dyDescent="0.15">
      <c r="A95" s="190"/>
      <c r="B95" s="182"/>
      <c r="C95" s="181"/>
      <c r="D95" s="181"/>
      <c r="E95" s="182"/>
      <c r="F95" s="128"/>
      <c r="G95" s="183"/>
      <c r="H95" s="1"/>
      <c r="I95" s="2"/>
      <c r="J95" s="2"/>
      <c r="K95" s="27"/>
      <c r="L95" s="48"/>
      <c r="M95" s="48"/>
      <c r="N95" s="2"/>
      <c r="O95" s="2"/>
      <c r="P95" s="127"/>
      <c r="Q95" s="1"/>
      <c r="R95" s="2"/>
      <c r="S95" s="2"/>
      <c r="T95" s="27"/>
      <c r="U95" s="48"/>
      <c r="V95" s="48"/>
      <c r="W95" s="2"/>
      <c r="X95" s="2"/>
      <c r="Y95" s="127"/>
      <c r="Z95" s="1"/>
      <c r="AA95" s="2"/>
      <c r="AB95" s="2"/>
      <c r="AC95" s="2"/>
      <c r="AD95" s="48"/>
      <c r="AE95" s="48"/>
      <c r="AF95" s="2"/>
      <c r="AG95" s="2"/>
      <c r="AH95" s="127"/>
    </row>
    <row r="96" spans="1:34" s="41" customFormat="1" ht="10.5" customHeight="1" x14ac:dyDescent="0.15">
      <c r="A96" s="190"/>
      <c r="B96" s="182"/>
      <c r="C96" s="181"/>
      <c r="D96" s="181"/>
      <c r="E96" s="182"/>
      <c r="F96" s="117"/>
      <c r="G96" s="183"/>
      <c r="H96" s="1"/>
      <c r="I96" s="2"/>
      <c r="J96" s="2"/>
      <c r="K96" s="27"/>
      <c r="L96" s="48"/>
      <c r="M96" s="48"/>
      <c r="N96" s="2"/>
      <c r="O96" s="2"/>
      <c r="P96" s="127"/>
      <c r="Q96" s="1"/>
      <c r="R96" s="2"/>
      <c r="S96" s="2"/>
      <c r="T96" s="27"/>
      <c r="U96" s="48"/>
      <c r="V96" s="48"/>
      <c r="W96" s="2"/>
      <c r="X96" s="2"/>
      <c r="Y96" s="127"/>
      <c r="Z96" s="1"/>
      <c r="AA96" s="2"/>
      <c r="AB96" s="2"/>
      <c r="AC96" s="2"/>
      <c r="AD96" s="48"/>
      <c r="AE96" s="48"/>
      <c r="AF96" s="2"/>
      <c r="AG96" s="2"/>
      <c r="AH96" s="127"/>
    </row>
    <row r="97" spans="1:34" s="41" customFormat="1" ht="10.5" customHeight="1" x14ac:dyDescent="0.15">
      <c r="A97" s="190"/>
      <c r="B97" s="182"/>
      <c r="C97" s="181"/>
      <c r="D97" s="181"/>
      <c r="E97" s="182"/>
      <c r="F97" s="115"/>
      <c r="G97" s="183"/>
      <c r="H97" s="1"/>
      <c r="I97" s="2"/>
      <c r="J97" s="2"/>
      <c r="K97" s="27"/>
      <c r="L97" s="48"/>
      <c r="M97" s="48"/>
      <c r="N97" s="2"/>
      <c r="O97" s="2"/>
      <c r="P97" s="127"/>
      <c r="Q97" s="1"/>
      <c r="R97" s="2"/>
      <c r="S97" s="2"/>
      <c r="T97" s="27"/>
      <c r="U97" s="48"/>
      <c r="V97" s="48"/>
      <c r="W97" s="2"/>
      <c r="X97" s="2"/>
      <c r="Y97" s="127"/>
      <c r="Z97" s="1"/>
      <c r="AA97" s="2"/>
      <c r="AB97" s="2"/>
      <c r="AC97" s="2"/>
      <c r="AD97" s="48"/>
      <c r="AE97" s="48"/>
      <c r="AF97" s="2"/>
      <c r="AG97" s="2"/>
      <c r="AH97" s="127"/>
    </row>
    <row r="98" spans="1:34" s="41" customFormat="1" ht="10.5" customHeight="1" x14ac:dyDescent="0.15">
      <c r="A98" s="190"/>
      <c r="B98" s="182"/>
      <c r="C98" s="181"/>
      <c r="D98" s="181"/>
      <c r="E98" s="182"/>
      <c r="F98" s="115"/>
      <c r="G98" s="183"/>
      <c r="H98" s="1"/>
      <c r="I98" s="2"/>
      <c r="J98" s="2"/>
      <c r="K98" s="27"/>
      <c r="L98" s="48"/>
      <c r="M98" s="48"/>
      <c r="N98" s="2"/>
      <c r="O98" s="2"/>
      <c r="P98" s="127"/>
      <c r="Q98" s="1"/>
      <c r="R98" s="2"/>
      <c r="S98" s="2"/>
      <c r="T98" s="27"/>
      <c r="U98" s="48"/>
      <c r="V98" s="48"/>
      <c r="W98" s="2"/>
      <c r="X98" s="2"/>
      <c r="Y98" s="127"/>
      <c r="Z98" s="1"/>
      <c r="AA98" s="2"/>
      <c r="AB98" s="2"/>
      <c r="AC98" s="2"/>
      <c r="AD98" s="48"/>
      <c r="AE98" s="48"/>
      <c r="AF98" s="2"/>
      <c r="AG98" s="2"/>
      <c r="AH98" s="127"/>
    </row>
    <row r="99" spans="1:34" s="41" customFormat="1" ht="10.5" customHeight="1" x14ac:dyDescent="0.15">
      <c r="A99" s="190"/>
      <c r="B99" s="182"/>
      <c r="C99" s="181"/>
      <c r="D99" s="181"/>
      <c r="E99" s="182"/>
      <c r="F99" s="115"/>
      <c r="G99" s="183"/>
      <c r="H99" s="1"/>
      <c r="I99" s="2"/>
      <c r="J99" s="2"/>
      <c r="K99" s="27"/>
      <c r="L99" s="48"/>
      <c r="M99" s="48"/>
      <c r="N99" s="2"/>
      <c r="O99" s="2"/>
      <c r="P99" s="127"/>
      <c r="Q99" s="1"/>
      <c r="R99" s="2"/>
      <c r="S99" s="2"/>
      <c r="T99" s="27"/>
      <c r="U99" s="48"/>
      <c r="V99" s="48"/>
      <c r="W99" s="2"/>
      <c r="X99" s="2"/>
      <c r="Y99" s="127"/>
      <c r="Z99" s="1"/>
      <c r="AA99" s="2"/>
      <c r="AB99" s="2"/>
      <c r="AC99" s="2"/>
      <c r="AD99" s="48"/>
      <c r="AE99" s="48"/>
      <c r="AF99" s="2"/>
      <c r="AG99" s="2"/>
      <c r="AH99" s="127"/>
    </row>
    <row r="100" spans="1:34" s="41" customFormat="1" ht="10.5" customHeight="1" x14ac:dyDescent="0.15">
      <c r="A100" s="190"/>
      <c r="B100" s="182"/>
      <c r="C100" s="181"/>
      <c r="D100" s="181"/>
      <c r="E100" s="182"/>
      <c r="F100" s="115"/>
      <c r="G100" s="183"/>
      <c r="H100" s="1"/>
      <c r="I100" s="2"/>
      <c r="J100" s="2"/>
      <c r="K100" s="27"/>
      <c r="L100" s="48"/>
      <c r="M100" s="48"/>
      <c r="N100" s="2"/>
      <c r="O100" s="2"/>
      <c r="P100" s="127"/>
      <c r="Q100" s="1"/>
      <c r="R100" s="2"/>
      <c r="S100" s="2"/>
      <c r="T100" s="27"/>
      <c r="U100" s="48"/>
      <c r="V100" s="48"/>
      <c r="W100" s="2"/>
      <c r="X100" s="2"/>
      <c r="Y100" s="127"/>
      <c r="Z100" s="1"/>
      <c r="AA100" s="2"/>
      <c r="AB100" s="2"/>
      <c r="AC100" s="2"/>
      <c r="AD100" s="48"/>
      <c r="AE100" s="48"/>
      <c r="AF100" s="2"/>
      <c r="AG100" s="2"/>
      <c r="AH100" s="127"/>
    </row>
    <row r="101" spans="1:34" s="41" customFormat="1" ht="10.5" customHeight="1" x14ac:dyDescent="0.15">
      <c r="A101" s="190"/>
      <c r="B101" s="182"/>
      <c r="C101" s="181"/>
      <c r="D101" s="181"/>
      <c r="E101" s="182"/>
      <c r="F101" s="115"/>
      <c r="G101" s="183"/>
      <c r="H101" s="1"/>
      <c r="I101" s="2"/>
      <c r="J101" s="2"/>
      <c r="K101" s="27"/>
      <c r="L101" s="48"/>
      <c r="M101" s="48"/>
      <c r="N101" s="2"/>
      <c r="O101" s="2"/>
      <c r="P101" s="127"/>
      <c r="Q101" s="1"/>
      <c r="R101" s="2"/>
      <c r="S101" s="2"/>
      <c r="T101" s="27"/>
      <c r="U101" s="48"/>
      <c r="V101" s="48"/>
      <c r="W101" s="2"/>
      <c r="X101" s="2"/>
      <c r="Y101" s="127"/>
      <c r="Z101" s="1"/>
      <c r="AA101" s="2"/>
      <c r="AB101" s="2"/>
      <c r="AC101" s="2"/>
      <c r="AD101" s="48"/>
      <c r="AE101" s="48"/>
      <c r="AF101" s="2"/>
      <c r="AG101" s="2"/>
      <c r="AH101" s="127"/>
    </row>
    <row r="102" spans="1:34" s="41" customFormat="1" ht="10.5" customHeight="1" x14ac:dyDescent="0.15">
      <c r="A102" s="190"/>
      <c r="B102" s="182"/>
      <c r="C102" s="181"/>
      <c r="D102" s="181"/>
      <c r="E102" s="182"/>
      <c r="F102" s="128"/>
      <c r="G102" s="183"/>
      <c r="H102" s="1"/>
      <c r="I102" s="2"/>
      <c r="J102" s="2"/>
      <c r="K102" s="27"/>
      <c r="L102" s="48"/>
      <c r="M102" s="48"/>
      <c r="N102" s="2"/>
      <c r="O102" s="2"/>
      <c r="P102" s="127"/>
      <c r="Q102" s="1"/>
      <c r="R102" s="2"/>
      <c r="S102" s="2"/>
      <c r="T102" s="27"/>
      <c r="U102" s="48"/>
      <c r="V102" s="48"/>
      <c r="W102" s="2"/>
      <c r="X102" s="2"/>
      <c r="Y102" s="127"/>
      <c r="Z102" s="1"/>
      <c r="AA102" s="2"/>
      <c r="AB102" s="2"/>
      <c r="AC102" s="2"/>
      <c r="AD102" s="48"/>
      <c r="AE102" s="48"/>
      <c r="AF102" s="2"/>
      <c r="AG102" s="2"/>
      <c r="AH102" s="127"/>
    </row>
    <row r="103" spans="1:34" s="41" customFormat="1" ht="10.5" customHeight="1" x14ac:dyDescent="0.15">
      <c r="A103" s="190"/>
      <c r="B103" s="182"/>
      <c r="C103" s="181"/>
      <c r="D103" s="181"/>
      <c r="E103" s="182"/>
      <c r="F103" s="117"/>
      <c r="G103" s="183"/>
      <c r="H103" s="1"/>
      <c r="I103" s="2"/>
      <c r="J103" s="2"/>
      <c r="K103" s="27"/>
      <c r="L103" s="48"/>
      <c r="M103" s="48"/>
      <c r="N103" s="2"/>
      <c r="O103" s="2"/>
      <c r="P103" s="127"/>
      <c r="Q103" s="1"/>
      <c r="R103" s="2"/>
      <c r="S103" s="2"/>
      <c r="T103" s="27"/>
      <c r="U103" s="48"/>
      <c r="V103" s="48"/>
      <c r="W103" s="2"/>
      <c r="X103" s="2"/>
      <c r="Y103" s="127"/>
      <c r="Z103" s="1"/>
      <c r="AA103" s="2"/>
      <c r="AB103" s="2"/>
      <c r="AC103" s="2"/>
      <c r="AD103" s="48"/>
      <c r="AE103" s="48"/>
      <c r="AF103" s="2"/>
      <c r="AG103" s="2"/>
      <c r="AH103" s="127"/>
    </row>
    <row r="104" spans="1:34" s="41" customFormat="1" ht="10.5" customHeight="1" x14ac:dyDescent="0.15">
      <c r="A104" s="190"/>
      <c r="B104" s="182"/>
      <c r="C104" s="181"/>
      <c r="D104" s="181"/>
      <c r="E104" s="182"/>
      <c r="F104" s="115"/>
      <c r="G104" s="183"/>
      <c r="H104" s="1"/>
      <c r="I104" s="2"/>
      <c r="J104" s="2"/>
      <c r="K104" s="27"/>
      <c r="L104" s="48"/>
      <c r="M104" s="48"/>
      <c r="N104" s="2"/>
      <c r="O104" s="2"/>
      <c r="P104" s="127"/>
      <c r="Q104" s="1"/>
      <c r="R104" s="2"/>
      <c r="S104" s="2"/>
      <c r="T104" s="27"/>
      <c r="U104" s="48"/>
      <c r="V104" s="48"/>
      <c r="W104" s="2"/>
      <c r="X104" s="2"/>
      <c r="Y104" s="127"/>
      <c r="Z104" s="1"/>
      <c r="AA104" s="2"/>
      <c r="AB104" s="2"/>
      <c r="AC104" s="2"/>
      <c r="AD104" s="48"/>
      <c r="AE104" s="48"/>
      <c r="AF104" s="2"/>
      <c r="AG104" s="2"/>
      <c r="AH104" s="127"/>
    </row>
    <row r="105" spans="1:34" s="41" customFormat="1" ht="10.5" customHeight="1" x14ac:dyDescent="0.15">
      <c r="A105" s="190"/>
      <c r="B105" s="182"/>
      <c r="C105" s="181"/>
      <c r="D105" s="181"/>
      <c r="E105" s="182"/>
      <c r="F105" s="115"/>
      <c r="G105" s="183"/>
      <c r="H105" s="1"/>
      <c r="I105" s="2"/>
      <c r="J105" s="2"/>
      <c r="K105" s="27"/>
      <c r="L105" s="48"/>
      <c r="M105" s="48"/>
      <c r="N105" s="2"/>
      <c r="O105" s="2"/>
      <c r="P105" s="127"/>
      <c r="Q105" s="1"/>
      <c r="R105" s="2"/>
      <c r="S105" s="2"/>
      <c r="T105" s="27"/>
      <c r="U105" s="48"/>
      <c r="V105" s="48"/>
      <c r="W105" s="2"/>
      <c r="X105" s="2"/>
      <c r="Y105" s="127"/>
      <c r="Z105" s="1"/>
      <c r="AA105" s="2"/>
      <c r="AB105" s="2"/>
      <c r="AC105" s="2"/>
      <c r="AD105" s="48"/>
      <c r="AE105" s="48"/>
      <c r="AF105" s="2"/>
      <c r="AG105" s="2"/>
      <c r="AH105" s="127"/>
    </row>
    <row r="106" spans="1:34" s="41" customFormat="1" ht="10.5" customHeight="1" x14ac:dyDescent="0.15">
      <c r="A106" s="190"/>
      <c r="B106" s="182"/>
      <c r="C106" s="181"/>
      <c r="D106" s="181"/>
      <c r="E106" s="182"/>
      <c r="F106" s="115"/>
      <c r="G106" s="183"/>
      <c r="H106" s="1"/>
      <c r="I106" s="2"/>
      <c r="J106" s="2"/>
      <c r="K106" s="27"/>
      <c r="L106" s="48"/>
      <c r="M106" s="48"/>
      <c r="N106" s="2"/>
      <c r="O106" s="2"/>
      <c r="P106" s="127"/>
      <c r="Q106" s="1"/>
      <c r="R106" s="2"/>
      <c r="S106" s="2"/>
      <c r="T106" s="27"/>
      <c r="U106" s="48"/>
      <c r="V106" s="48"/>
      <c r="W106" s="2"/>
      <c r="X106" s="2"/>
      <c r="Y106" s="127"/>
      <c r="Z106" s="1"/>
      <c r="AA106" s="2"/>
      <c r="AB106" s="2"/>
      <c r="AC106" s="2"/>
      <c r="AD106" s="48"/>
      <c r="AE106" s="48"/>
      <c r="AF106" s="2"/>
      <c r="AG106" s="2"/>
      <c r="AH106" s="127"/>
    </row>
    <row r="107" spans="1:34" s="41" customFormat="1" ht="10.5" customHeight="1" x14ac:dyDescent="0.15">
      <c r="A107" s="190"/>
      <c r="B107" s="182"/>
      <c r="C107" s="181"/>
      <c r="D107" s="181"/>
      <c r="E107" s="182"/>
      <c r="F107" s="115"/>
      <c r="G107" s="183"/>
      <c r="H107" s="1"/>
      <c r="I107" s="2"/>
      <c r="J107" s="2"/>
      <c r="K107" s="27"/>
      <c r="L107" s="48"/>
      <c r="M107" s="48"/>
      <c r="N107" s="2"/>
      <c r="O107" s="2"/>
      <c r="P107" s="127"/>
      <c r="Q107" s="1"/>
      <c r="R107" s="2"/>
      <c r="S107" s="2"/>
      <c r="T107" s="27"/>
      <c r="U107" s="48"/>
      <c r="V107" s="48"/>
      <c r="W107" s="2"/>
      <c r="X107" s="2"/>
      <c r="Y107" s="127"/>
      <c r="Z107" s="1"/>
      <c r="AA107" s="2"/>
      <c r="AB107" s="2"/>
      <c r="AC107" s="2"/>
      <c r="AD107" s="48"/>
      <c r="AE107" s="48"/>
      <c r="AF107" s="2"/>
      <c r="AG107" s="2"/>
      <c r="AH107" s="127"/>
    </row>
    <row r="108" spans="1:34" s="41" customFormat="1" ht="10.5" customHeight="1" x14ac:dyDescent="0.15">
      <c r="A108" s="190"/>
      <c r="B108" s="182"/>
      <c r="C108" s="181"/>
      <c r="D108" s="181"/>
      <c r="E108" s="182"/>
      <c r="F108" s="115"/>
      <c r="G108" s="183"/>
      <c r="H108" s="1"/>
      <c r="I108" s="2"/>
      <c r="J108" s="2"/>
      <c r="K108" s="27"/>
      <c r="L108" s="48"/>
      <c r="M108" s="48"/>
      <c r="N108" s="2"/>
      <c r="O108" s="2"/>
      <c r="P108" s="127"/>
      <c r="Q108" s="1"/>
      <c r="R108" s="2"/>
      <c r="S108" s="2"/>
      <c r="T108" s="27"/>
      <c r="U108" s="48"/>
      <c r="V108" s="48"/>
      <c r="W108" s="2"/>
      <c r="X108" s="2"/>
      <c r="Y108" s="127"/>
      <c r="Z108" s="1"/>
      <c r="AA108" s="2"/>
      <c r="AB108" s="2"/>
      <c r="AC108" s="2"/>
      <c r="AD108" s="48"/>
      <c r="AE108" s="48"/>
      <c r="AF108" s="2"/>
      <c r="AG108" s="2"/>
      <c r="AH108" s="127"/>
    </row>
    <row r="109" spans="1:34" s="41" customFormat="1" ht="10.5" customHeight="1" x14ac:dyDescent="0.15">
      <c r="A109" s="190"/>
      <c r="B109" s="182"/>
      <c r="C109" s="181"/>
      <c r="D109" s="181"/>
      <c r="E109" s="182"/>
      <c r="F109" s="128"/>
      <c r="G109" s="183"/>
      <c r="H109" s="1"/>
      <c r="I109" s="2"/>
      <c r="J109" s="2"/>
      <c r="K109" s="27"/>
      <c r="L109" s="48"/>
      <c r="M109" s="48"/>
      <c r="N109" s="2"/>
      <c r="O109" s="2"/>
      <c r="P109" s="127"/>
      <c r="Q109" s="1"/>
      <c r="R109" s="2"/>
      <c r="S109" s="2"/>
      <c r="T109" s="27"/>
      <c r="U109" s="48"/>
      <c r="V109" s="48"/>
      <c r="W109" s="2"/>
      <c r="X109" s="2"/>
      <c r="Y109" s="127"/>
      <c r="Z109" s="1"/>
      <c r="AA109" s="2"/>
      <c r="AB109" s="2"/>
      <c r="AC109" s="2"/>
      <c r="AD109" s="48"/>
      <c r="AE109" s="48"/>
      <c r="AF109" s="2"/>
      <c r="AG109" s="2"/>
      <c r="AH109" s="127"/>
    </row>
    <row r="110" spans="1:34" s="41" customFormat="1" ht="10.5" customHeight="1" x14ac:dyDescent="0.15">
      <c r="A110" s="190"/>
      <c r="B110" s="182"/>
      <c r="C110" s="181"/>
      <c r="D110" s="181"/>
      <c r="E110" s="182"/>
      <c r="F110" s="117"/>
      <c r="G110" s="183"/>
      <c r="H110" s="1"/>
      <c r="I110" s="2"/>
      <c r="J110" s="2"/>
      <c r="K110" s="27"/>
      <c r="L110" s="48"/>
      <c r="M110" s="48"/>
      <c r="N110" s="2"/>
      <c r="O110" s="2"/>
      <c r="P110" s="127"/>
      <c r="Q110" s="1"/>
      <c r="R110" s="2"/>
      <c r="S110" s="2"/>
      <c r="T110" s="27"/>
      <c r="U110" s="48"/>
      <c r="V110" s="48"/>
      <c r="W110" s="2"/>
      <c r="X110" s="2"/>
      <c r="Y110" s="127"/>
      <c r="Z110" s="1"/>
      <c r="AA110" s="2"/>
      <c r="AB110" s="2"/>
      <c r="AC110" s="2"/>
      <c r="AD110" s="48"/>
      <c r="AE110" s="48"/>
      <c r="AF110" s="2"/>
      <c r="AG110" s="2"/>
      <c r="AH110" s="127"/>
    </row>
    <row r="111" spans="1:34" s="41" customFormat="1" ht="10.5" customHeight="1" x14ac:dyDescent="0.15">
      <c r="A111" s="190"/>
      <c r="B111" s="182"/>
      <c r="C111" s="181"/>
      <c r="D111" s="181"/>
      <c r="E111" s="182"/>
      <c r="F111" s="115"/>
      <c r="G111" s="183"/>
      <c r="H111" s="1"/>
      <c r="I111" s="2"/>
      <c r="J111" s="2"/>
      <c r="K111" s="27"/>
      <c r="L111" s="48"/>
      <c r="M111" s="48"/>
      <c r="N111" s="2"/>
      <c r="O111" s="2"/>
      <c r="P111" s="127"/>
      <c r="Q111" s="1"/>
      <c r="R111" s="2"/>
      <c r="S111" s="2"/>
      <c r="T111" s="27"/>
      <c r="U111" s="48"/>
      <c r="V111" s="48"/>
      <c r="W111" s="2"/>
      <c r="X111" s="2"/>
      <c r="Y111" s="127"/>
      <c r="Z111" s="1"/>
      <c r="AA111" s="2"/>
      <c r="AB111" s="2"/>
      <c r="AC111" s="2"/>
      <c r="AD111" s="48"/>
      <c r="AE111" s="48"/>
      <c r="AF111" s="2"/>
      <c r="AG111" s="2"/>
      <c r="AH111" s="127"/>
    </row>
    <row r="112" spans="1:34" s="41" customFormat="1" ht="10.5" customHeight="1" x14ac:dyDescent="0.15">
      <c r="A112" s="190"/>
      <c r="B112" s="182"/>
      <c r="C112" s="181"/>
      <c r="D112" s="181"/>
      <c r="E112" s="182"/>
      <c r="F112" s="115"/>
      <c r="G112" s="183"/>
      <c r="H112" s="1"/>
      <c r="I112" s="2"/>
      <c r="J112" s="2"/>
      <c r="K112" s="27"/>
      <c r="L112" s="48"/>
      <c r="M112" s="48"/>
      <c r="N112" s="2"/>
      <c r="O112" s="2"/>
      <c r="P112" s="127"/>
      <c r="Q112" s="1"/>
      <c r="R112" s="2"/>
      <c r="S112" s="2"/>
      <c r="T112" s="27"/>
      <c r="U112" s="48"/>
      <c r="V112" s="48"/>
      <c r="W112" s="2"/>
      <c r="X112" s="2"/>
      <c r="Y112" s="127"/>
      <c r="Z112" s="1"/>
      <c r="AA112" s="2"/>
      <c r="AB112" s="2"/>
      <c r="AC112" s="2"/>
      <c r="AD112" s="48"/>
      <c r="AE112" s="48"/>
      <c r="AF112" s="2"/>
      <c r="AG112" s="2"/>
      <c r="AH112" s="127"/>
    </row>
    <row r="113" spans="1:34" s="41" customFormat="1" ht="10.5" customHeight="1" x14ac:dyDescent="0.15">
      <c r="A113" s="190"/>
      <c r="B113" s="182"/>
      <c r="C113" s="181"/>
      <c r="D113" s="181"/>
      <c r="E113" s="182"/>
      <c r="F113" s="115"/>
      <c r="G113" s="183"/>
      <c r="H113" s="1"/>
      <c r="I113" s="2"/>
      <c r="J113" s="2"/>
      <c r="K113" s="27"/>
      <c r="L113" s="48"/>
      <c r="M113" s="48"/>
      <c r="N113" s="2"/>
      <c r="O113" s="2"/>
      <c r="P113" s="127"/>
      <c r="Q113" s="1"/>
      <c r="R113" s="2"/>
      <c r="S113" s="2"/>
      <c r="T113" s="27"/>
      <c r="U113" s="48"/>
      <c r="V113" s="48"/>
      <c r="W113" s="2"/>
      <c r="X113" s="2"/>
      <c r="Y113" s="127"/>
      <c r="Z113" s="1"/>
      <c r="AA113" s="2"/>
      <c r="AB113" s="2"/>
      <c r="AC113" s="2"/>
      <c r="AD113" s="48"/>
      <c r="AE113" s="48"/>
      <c r="AF113" s="2"/>
      <c r="AG113" s="2"/>
      <c r="AH113" s="127"/>
    </row>
    <row r="114" spans="1:34" s="41" customFormat="1" ht="10.5" customHeight="1" x14ac:dyDescent="0.15">
      <c r="A114" s="190"/>
      <c r="B114" s="182"/>
      <c r="C114" s="181"/>
      <c r="D114" s="181"/>
      <c r="E114" s="182"/>
      <c r="F114" s="115"/>
      <c r="G114" s="183"/>
      <c r="H114" s="1"/>
      <c r="I114" s="2"/>
      <c r="J114" s="2"/>
      <c r="K114" s="27"/>
      <c r="L114" s="48"/>
      <c r="M114" s="48"/>
      <c r="N114" s="2"/>
      <c r="O114" s="2"/>
      <c r="P114" s="127"/>
      <c r="Q114" s="1"/>
      <c r="R114" s="2"/>
      <c r="S114" s="2"/>
      <c r="T114" s="27"/>
      <c r="U114" s="48"/>
      <c r="V114" s="48"/>
      <c r="W114" s="2"/>
      <c r="X114" s="2"/>
      <c r="Y114" s="127"/>
      <c r="Z114" s="1"/>
      <c r="AA114" s="2"/>
      <c r="AB114" s="2"/>
      <c r="AC114" s="2"/>
      <c r="AD114" s="48"/>
      <c r="AE114" s="48"/>
      <c r="AF114" s="2"/>
      <c r="AG114" s="2"/>
      <c r="AH114" s="127"/>
    </row>
    <row r="115" spans="1:34" s="41" customFormat="1" ht="10.5" customHeight="1" x14ac:dyDescent="0.15">
      <c r="A115" s="190"/>
      <c r="B115" s="182"/>
      <c r="C115" s="181"/>
      <c r="D115" s="181"/>
      <c r="E115" s="182"/>
      <c r="F115" s="115"/>
      <c r="G115" s="183"/>
      <c r="H115" s="1"/>
      <c r="I115" s="2"/>
      <c r="J115" s="2"/>
      <c r="K115" s="27"/>
      <c r="L115" s="48"/>
      <c r="M115" s="48"/>
      <c r="N115" s="2"/>
      <c r="O115" s="2"/>
      <c r="P115" s="127"/>
      <c r="Q115" s="1"/>
      <c r="R115" s="2"/>
      <c r="S115" s="2"/>
      <c r="T115" s="27"/>
      <c r="U115" s="48"/>
      <c r="V115" s="48"/>
      <c r="W115" s="2"/>
      <c r="X115" s="2"/>
      <c r="Y115" s="127"/>
      <c r="Z115" s="1"/>
      <c r="AA115" s="2"/>
      <c r="AB115" s="2"/>
      <c r="AC115" s="2"/>
      <c r="AD115" s="48"/>
      <c r="AE115" s="48"/>
      <c r="AF115" s="2"/>
      <c r="AG115" s="2"/>
      <c r="AH115" s="127"/>
    </row>
    <row r="116" spans="1:34" s="41" customFormat="1" ht="10.5" customHeight="1" x14ac:dyDescent="0.15">
      <c r="A116" s="190"/>
      <c r="B116" s="182"/>
      <c r="C116" s="181"/>
      <c r="D116" s="181"/>
      <c r="E116" s="182"/>
      <c r="F116" s="128"/>
      <c r="G116" s="183"/>
      <c r="H116" s="1"/>
      <c r="I116" s="2"/>
      <c r="J116" s="2"/>
      <c r="K116" s="27"/>
      <c r="L116" s="48"/>
      <c r="M116" s="48"/>
      <c r="N116" s="2"/>
      <c r="O116" s="2"/>
      <c r="P116" s="127"/>
      <c r="Q116" s="1"/>
      <c r="R116" s="2"/>
      <c r="S116" s="2"/>
      <c r="T116" s="27"/>
      <c r="U116" s="48"/>
      <c r="V116" s="48"/>
      <c r="W116" s="2"/>
      <c r="X116" s="2"/>
      <c r="Y116" s="127"/>
      <c r="Z116" s="1"/>
      <c r="AA116" s="2"/>
      <c r="AB116" s="2"/>
      <c r="AC116" s="2"/>
      <c r="AD116" s="48"/>
      <c r="AE116" s="48"/>
      <c r="AF116" s="2"/>
      <c r="AG116" s="2"/>
      <c r="AH116" s="127"/>
    </row>
    <row r="117" spans="1:34" s="41" customFormat="1" ht="10.5" customHeight="1" x14ac:dyDescent="0.15">
      <c r="A117" s="190"/>
      <c r="B117" s="182"/>
      <c r="C117" s="181"/>
      <c r="D117" s="181"/>
      <c r="E117" s="182"/>
      <c r="F117" s="117"/>
      <c r="G117" s="183"/>
      <c r="H117" s="1"/>
      <c r="I117" s="2"/>
      <c r="J117" s="2"/>
      <c r="K117" s="27"/>
      <c r="L117" s="48"/>
      <c r="M117" s="48"/>
      <c r="N117" s="2"/>
      <c r="O117" s="2"/>
      <c r="P117" s="127"/>
      <c r="Q117" s="1"/>
      <c r="R117" s="2"/>
      <c r="S117" s="2"/>
      <c r="T117" s="27"/>
      <c r="U117" s="48"/>
      <c r="V117" s="48"/>
      <c r="W117" s="2"/>
      <c r="X117" s="2"/>
      <c r="Y117" s="127"/>
      <c r="Z117" s="1"/>
      <c r="AA117" s="2"/>
      <c r="AB117" s="2"/>
      <c r="AC117" s="2"/>
      <c r="AD117" s="48"/>
      <c r="AE117" s="48"/>
      <c r="AF117" s="2"/>
      <c r="AG117" s="2"/>
      <c r="AH117" s="127"/>
    </row>
    <row r="118" spans="1:34" s="41" customFormat="1" ht="10.5" customHeight="1" x14ac:dyDescent="0.15">
      <c r="A118" s="190"/>
      <c r="B118" s="182"/>
      <c r="C118" s="181"/>
      <c r="D118" s="181"/>
      <c r="E118" s="182"/>
      <c r="F118" s="115"/>
      <c r="G118" s="183"/>
      <c r="H118" s="1"/>
      <c r="I118" s="2"/>
      <c r="J118" s="2"/>
      <c r="K118" s="27"/>
      <c r="L118" s="48"/>
      <c r="M118" s="48"/>
      <c r="N118" s="2"/>
      <c r="O118" s="2"/>
      <c r="P118" s="127"/>
      <c r="Q118" s="1"/>
      <c r="R118" s="2"/>
      <c r="S118" s="2"/>
      <c r="T118" s="27"/>
      <c r="U118" s="48"/>
      <c r="V118" s="48"/>
      <c r="W118" s="2"/>
      <c r="X118" s="2"/>
      <c r="Y118" s="127"/>
      <c r="Z118" s="1"/>
      <c r="AA118" s="2"/>
      <c r="AB118" s="2"/>
      <c r="AC118" s="2"/>
      <c r="AD118" s="48"/>
      <c r="AE118" s="48"/>
      <c r="AF118" s="2"/>
      <c r="AG118" s="2"/>
      <c r="AH118" s="127"/>
    </row>
    <row r="119" spans="1:34" s="41" customFormat="1" ht="10.5" customHeight="1" x14ac:dyDescent="0.15">
      <c r="A119" s="190"/>
      <c r="B119" s="182"/>
      <c r="C119" s="181"/>
      <c r="D119" s="181"/>
      <c r="E119" s="182"/>
      <c r="F119" s="115"/>
      <c r="G119" s="183"/>
      <c r="H119" s="1"/>
      <c r="I119" s="2"/>
      <c r="J119" s="2"/>
      <c r="K119" s="27"/>
      <c r="L119" s="48"/>
      <c r="M119" s="48"/>
      <c r="N119" s="2"/>
      <c r="O119" s="2"/>
      <c r="P119" s="127"/>
      <c r="Q119" s="1"/>
      <c r="R119" s="2"/>
      <c r="S119" s="2"/>
      <c r="T119" s="27"/>
      <c r="U119" s="48"/>
      <c r="V119" s="48"/>
      <c r="W119" s="2"/>
      <c r="X119" s="2"/>
      <c r="Y119" s="127"/>
      <c r="Z119" s="1"/>
      <c r="AA119" s="2"/>
      <c r="AB119" s="2"/>
      <c r="AC119" s="2"/>
      <c r="AD119" s="48"/>
      <c r="AE119" s="48"/>
      <c r="AF119" s="2"/>
      <c r="AG119" s="2"/>
      <c r="AH119" s="127"/>
    </row>
    <row r="120" spans="1:34" s="41" customFormat="1" ht="10.5" customHeight="1" x14ac:dyDescent="0.15">
      <c r="A120" s="190"/>
      <c r="B120" s="182"/>
      <c r="C120" s="181"/>
      <c r="D120" s="181"/>
      <c r="E120" s="182"/>
      <c r="F120" s="115"/>
      <c r="G120" s="183"/>
      <c r="H120" s="1"/>
      <c r="I120" s="2"/>
      <c r="J120" s="2"/>
      <c r="K120" s="27"/>
      <c r="L120" s="48"/>
      <c r="M120" s="48"/>
      <c r="N120" s="2"/>
      <c r="O120" s="2"/>
      <c r="P120" s="127"/>
      <c r="Q120" s="1"/>
      <c r="R120" s="2"/>
      <c r="S120" s="2"/>
      <c r="T120" s="27"/>
      <c r="U120" s="48"/>
      <c r="V120" s="48"/>
      <c r="W120" s="2"/>
      <c r="X120" s="2"/>
      <c r="Y120" s="127"/>
      <c r="Z120" s="1"/>
      <c r="AA120" s="2"/>
      <c r="AB120" s="2"/>
      <c r="AC120" s="2"/>
      <c r="AD120" s="48"/>
      <c r="AE120" s="48"/>
      <c r="AF120" s="2"/>
      <c r="AG120" s="2"/>
      <c r="AH120" s="127"/>
    </row>
    <row r="121" spans="1:34" s="41" customFormat="1" ht="10.5" customHeight="1" x14ac:dyDescent="0.15">
      <c r="A121" s="190"/>
      <c r="B121" s="182"/>
      <c r="C121" s="181"/>
      <c r="D121" s="181"/>
      <c r="E121" s="182"/>
      <c r="F121" s="115"/>
      <c r="G121" s="183"/>
      <c r="H121" s="1"/>
      <c r="I121" s="2"/>
      <c r="J121" s="2"/>
      <c r="K121" s="27"/>
      <c r="L121" s="48"/>
      <c r="M121" s="48"/>
      <c r="N121" s="2"/>
      <c r="O121" s="2"/>
      <c r="P121" s="127"/>
      <c r="Q121" s="1"/>
      <c r="R121" s="2"/>
      <c r="S121" s="2"/>
      <c r="T121" s="27"/>
      <c r="U121" s="48"/>
      <c r="V121" s="48"/>
      <c r="W121" s="2"/>
      <c r="X121" s="2"/>
      <c r="Y121" s="127"/>
      <c r="Z121" s="1"/>
      <c r="AA121" s="2"/>
      <c r="AB121" s="2"/>
      <c r="AC121" s="2"/>
      <c r="AD121" s="48"/>
      <c r="AE121" s="48"/>
      <c r="AF121" s="2"/>
      <c r="AG121" s="2"/>
      <c r="AH121" s="127"/>
    </row>
    <row r="122" spans="1:34" s="41" customFormat="1" ht="10.5" customHeight="1" x14ac:dyDescent="0.15">
      <c r="A122" s="190"/>
      <c r="B122" s="182"/>
      <c r="C122" s="181"/>
      <c r="D122" s="181"/>
      <c r="E122" s="182"/>
      <c r="F122" s="115"/>
      <c r="G122" s="183"/>
      <c r="H122" s="1"/>
      <c r="I122" s="2"/>
      <c r="J122" s="2"/>
      <c r="K122" s="27"/>
      <c r="L122" s="48"/>
      <c r="M122" s="48"/>
      <c r="N122" s="2"/>
      <c r="O122" s="2"/>
      <c r="P122" s="127"/>
      <c r="Q122" s="1"/>
      <c r="R122" s="2"/>
      <c r="S122" s="2"/>
      <c r="T122" s="27"/>
      <c r="U122" s="48"/>
      <c r="V122" s="48"/>
      <c r="W122" s="2"/>
      <c r="X122" s="2"/>
      <c r="Y122" s="127"/>
      <c r="Z122" s="1"/>
      <c r="AA122" s="2"/>
      <c r="AB122" s="2"/>
      <c r="AC122" s="2"/>
      <c r="AD122" s="48"/>
      <c r="AE122" s="48"/>
      <c r="AF122" s="2"/>
      <c r="AG122" s="2"/>
      <c r="AH122" s="127"/>
    </row>
    <row r="123" spans="1:34" s="41" customFormat="1" ht="10.5" customHeight="1" x14ac:dyDescent="0.15">
      <c r="A123" s="190"/>
      <c r="B123" s="182"/>
      <c r="C123" s="181"/>
      <c r="D123" s="181"/>
      <c r="E123" s="182"/>
      <c r="F123" s="128"/>
      <c r="G123" s="183"/>
      <c r="H123" s="1"/>
      <c r="I123" s="2"/>
      <c r="J123" s="2"/>
      <c r="K123" s="27"/>
      <c r="L123" s="48"/>
      <c r="M123" s="48"/>
      <c r="N123" s="2"/>
      <c r="O123" s="2"/>
      <c r="P123" s="127"/>
      <c r="Q123" s="1"/>
      <c r="R123" s="2"/>
      <c r="S123" s="2"/>
      <c r="T123" s="27"/>
      <c r="U123" s="48"/>
      <c r="V123" s="48"/>
      <c r="W123" s="2"/>
      <c r="X123" s="2"/>
      <c r="Y123" s="127"/>
      <c r="Z123" s="1"/>
      <c r="AA123" s="2"/>
      <c r="AB123" s="2"/>
      <c r="AC123" s="2"/>
      <c r="AD123" s="48"/>
      <c r="AE123" s="48"/>
      <c r="AF123" s="2"/>
      <c r="AG123" s="2"/>
      <c r="AH123" s="127"/>
    </row>
    <row r="124" spans="1:34" s="41" customFormat="1" ht="10.5" customHeight="1" x14ac:dyDescent="0.15">
      <c r="A124" s="190"/>
      <c r="B124" s="182"/>
      <c r="C124" s="181"/>
      <c r="D124" s="181"/>
      <c r="E124" s="182"/>
      <c r="F124" s="117"/>
      <c r="G124" s="183"/>
      <c r="H124" s="1"/>
      <c r="I124" s="2"/>
      <c r="J124" s="2"/>
      <c r="K124" s="27"/>
      <c r="L124" s="48"/>
      <c r="M124" s="48"/>
      <c r="N124" s="2"/>
      <c r="O124" s="2"/>
      <c r="P124" s="127"/>
      <c r="Q124" s="1"/>
      <c r="R124" s="2"/>
      <c r="S124" s="2"/>
      <c r="T124" s="27"/>
      <c r="U124" s="48"/>
      <c r="V124" s="48"/>
      <c r="W124" s="2"/>
      <c r="X124" s="2"/>
      <c r="Y124" s="127"/>
      <c r="Z124" s="1"/>
      <c r="AA124" s="2"/>
      <c r="AB124" s="2"/>
      <c r="AC124" s="2"/>
      <c r="AD124" s="48"/>
      <c r="AE124" s="48"/>
      <c r="AF124" s="2"/>
      <c r="AG124" s="2"/>
      <c r="AH124" s="127"/>
    </row>
    <row r="125" spans="1:34" s="41" customFormat="1" ht="10.5" customHeight="1" x14ac:dyDescent="0.15">
      <c r="A125" s="190"/>
      <c r="B125" s="182"/>
      <c r="C125" s="181"/>
      <c r="D125" s="181"/>
      <c r="E125" s="182"/>
      <c r="F125" s="115"/>
      <c r="G125" s="183"/>
      <c r="H125" s="1"/>
      <c r="I125" s="2"/>
      <c r="J125" s="2"/>
      <c r="K125" s="27"/>
      <c r="L125" s="48"/>
      <c r="M125" s="48"/>
      <c r="N125" s="2"/>
      <c r="O125" s="2"/>
      <c r="P125" s="127"/>
      <c r="Q125" s="1"/>
      <c r="R125" s="2"/>
      <c r="S125" s="2"/>
      <c r="T125" s="27"/>
      <c r="U125" s="48"/>
      <c r="V125" s="48"/>
      <c r="W125" s="2"/>
      <c r="X125" s="2"/>
      <c r="Y125" s="127"/>
      <c r="Z125" s="1"/>
      <c r="AA125" s="2"/>
      <c r="AB125" s="2"/>
      <c r="AC125" s="2"/>
      <c r="AD125" s="48"/>
      <c r="AE125" s="48"/>
      <c r="AF125" s="2"/>
      <c r="AG125" s="2"/>
      <c r="AH125" s="127"/>
    </row>
    <row r="126" spans="1:34" s="41" customFormat="1" ht="10.5" customHeight="1" x14ac:dyDescent="0.15">
      <c r="A126" s="190"/>
      <c r="B126" s="182"/>
      <c r="C126" s="181"/>
      <c r="D126" s="181"/>
      <c r="E126" s="182"/>
      <c r="F126" s="115"/>
      <c r="G126" s="183"/>
      <c r="H126" s="1"/>
      <c r="I126" s="2"/>
      <c r="J126" s="2"/>
      <c r="K126" s="27"/>
      <c r="L126" s="48"/>
      <c r="M126" s="48"/>
      <c r="N126" s="2"/>
      <c r="O126" s="2"/>
      <c r="P126" s="127"/>
      <c r="Q126" s="1"/>
      <c r="R126" s="2"/>
      <c r="S126" s="2"/>
      <c r="T126" s="27"/>
      <c r="U126" s="48"/>
      <c r="V126" s="48"/>
      <c r="W126" s="2"/>
      <c r="X126" s="2"/>
      <c r="Y126" s="127"/>
      <c r="Z126" s="1"/>
      <c r="AA126" s="2"/>
      <c r="AB126" s="2"/>
      <c r="AC126" s="2"/>
      <c r="AD126" s="48"/>
      <c r="AE126" s="48"/>
      <c r="AF126" s="2"/>
      <c r="AG126" s="2"/>
      <c r="AH126" s="127"/>
    </row>
    <row r="127" spans="1:34" s="41" customFormat="1" ht="10.5" customHeight="1" x14ac:dyDescent="0.15">
      <c r="A127" s="190"/>
      <c r="B127" s="182"/>
      <c r="C127" s="181"/>
      <c r="D127" s="181"/>
      <c r="E127" s="182"/>
      <c r="F127" s="115"/>
      <c r="G127" s="183"/>
      <c r="H127" s="1"/>
      <c r="I127" s="2"/>
      <c r="J127" s="2"/>
      <c r="K127" s="27"/>
      <c r="L127" s="48"/>
      <c r="M127" s="48"/>
      <c r="N127" s="2"/>
      <c r="O127" s="2"/>
      <c r="P127" s="127"/>
      <c r="Q127" s="1"/>
      <c r="R127" s="2"/>
      <c r="S127" s="2"/>
      <c r="T127" s="27"/>
      <c r="U127" s="48"/>
      <c r="V127" s="48"/>
      <c r="W127" s="2"/>
      <c r="X127" s="2"/>
      <c r="Y127" s="127"/>
      <c r="Z127" s="1"/>
      <c r="AA127" s="2"/>
      <c r="AB127" s="2"/>
      <c r="AC127" s="2"/>
      <c r="AD127" s="48"/>
      <c r="AE127" s="48"/>
      <c r="AF127" s="2"/>
      <c r="AG127" s="2"/>
      <c r="AH127" s="127"/>
    </row>
    <row r="128" spans="1:34" s="41" customFormat="1" ht="10.5" customHeight="1" x14ac:dyDescent="0.15">
      <c r="A128" s="190"/>
      <c r="B128" s="182"/>
      <c r="C128" s="181"/>
      <c r="D128" s="181"/>
      <c r="E128" s="182"/>
      <c r="F128" s="115"/>
      <c r="G128" s="183"/>
      <c r="H128" s="1"/>
      <c r="I128" s="2"/>
      <c r="J128" s="2"/>
      <c r="K128" s="27"/>
      <c r="L128" s="48"/>
      <c r="M128" s="48"/>
      <c r="N128" s="2"/>
      <c r="O128" s="2"/>
      <c r="P128" s="127"/>
      <c r="Q128" s="1"/>
      <c r="R128" s="2"/>
      <c r="S128" s="2"/>
      <c r="T128" s="27"/>
      <c r="U128" s="48"/>
      <c r="V128" s="48"/>
      <c r="W128" s="2"/>
      <c r="X128" s="2"/>
      <c r="Y128" s="127"/>
      <c r="Z128" s="1"/>
      <c r="AA128" s="2"/>
      <c r="AB128" s="2"/>
      <c r="AC128" s="2"/>
      <c r="AD128" s="48"/>
      <c r="AE128" s="48"/>
      <c r="AF128" s="2"/>
      <c r="AG128" s="2"/>
      <c r="AH128" s="127"/>
    </row>
    <row r="129" spans="1:34" s="41" customFormat="1" ht="10.5" customHeight="1" x14ac:dyDescent="0.15">
      <c r="A129" s="190"/>
      <c r="B129" s="182"/>
      <c r="C129" s="181"/>
      <c r="D129" s="181"/>
      <c r="E129" s="182"/>
      <c r="F129" s="115"/>
      <c r="G129" s="183"/>
      <c r="H129" s="1"/>
      <c r="I129" s="2"/>
      <c r="J129" s="2"/>
      <c r="K129" s="27"/>
      <c r="L129" s="48"/>
      <c r="M129" s="48"/>
      <c r="N129" s="2"/>
      <c r="O129" s="2"/>
      <c r="P129" s="127"/>
      <c r="Q129" s="1"/>
      <c r="R129" s="2"/>
      <c r="S129" s="2"/>
      <c r="T129" s="27"/>
      <c r="U129" s="48"/>
      <c r="V129" s="48"/>
      <c r="W129" s="2"/>
      <c r="X129" s="2"/>
      <c r="Y129" s="127"/>
      <c r="Z129" s="1"/>
      <c r="AA129" s="2"/>
      <c r="AB129" s="2"/>
      <c r="AC129" s="2"/>
      <c r="AD129" s="48"/>
      <c r="AE129" s="48"/>
      <c r="AF129" s="2"/>
      <c r="AG129" s="2"/>
      <c r="AH129" s="127"/>
    </row>
    <row r="130" spans="1:34" s="41" customFormat="1" ht="10.5" customHeight="1" x14ac:dyDescent="0.15">
      <c r="A130" s="190"/>
      <c r="B130" s="182"/>
      <c r="C130" s="181"/>
      <c r="D130" s="181"/>
      <c r="E130" s="182"/>
      <c r="F130" s="128"/>
      <c r="G130" s="183"/>
      <c r="H130" s="1"/>
      <c r="I130" s="2"/>
      <c r="J130" s="2"/>
      <c r="K130" s="27"/>
      <c r="L130" s="48"/>
      <c r="M130" s="48"/>
      <c r="N130" s="2"/>
      <c r="O130" s="2"/>
      <c r="P130" s="127"/>
      <c r="Q130" s="1"/>
      <c r="R130" s="2"/>
      <c r="S130" s="2"/>
      <c r="T130" s="27"/>
      <c r="U130" s="48"/>
      <c r="V130" s="48"/>
      <c r="W130" s="2"/>
      <c r="X130" s="2"/>
      <c r="Y130" s="127"/>
      <c r="Z130" s="1"/>
      <c r="AA130" s="2"/>
      <c r="AB130" s="2"/>
      <c r="AC130" s="2"/>
      <c r="AD130" s="48"/>
      <c r="AE130" s="48"/>
      <c r="AF130" s="2"/>
      <c r="AG130" s="2"/>
      <c r="AH130" s="127"/>
    </row>
    <row r="131" spans="1:34" s="41" customFormat="1" ht="10.5" customHeight="1" x14ac:dyDescent="0.15">
      <c r="A131" s="190"/>
      <c r="B131" s="182"/>
      <c r="C131" s="181"/>
      <c r="D131" s="181"/>
      <c r="E131" s="182"/>
      <c r="F131" s="117"/>
      <c r="G131" s="183"/>
      <c r="H131" s="1"/>
      <c r="I131" s="2"/>
      <c r="J131" s="2"/>
      <c r="K131" s="27"/>
      <c r="L131" s="48"/>
      <c r="M131" s="48"/>
      <c r="N131" s="2"/>
      <c r="O131" s="2"/>
      <c r="P131" s="127"/>
      <c r="Q131" s="1"/>
      <c r="R131" s="2"/>
      <c r="S131" s="2"/>
      <c r="T131" s="27"/>
      <c r="U131" s="48"/>
      <c r="V131" s="48"/>
      <c r="W131" s="2"/>
      <c r="X131" s="2"/>
      <c r="Y131" s="127"/>
      <c r="Z131" s="1"/>
      <c r="AA131" s="2"/>
      <c r="AB131" s="2"/>
      <c r="AC131" s="2"/>
      <c r="AD131" s="48"/>
      <c r="AE131" s="48"/>
      <c r="AF131" s="2"/>
      <c r="AG131" s="2"/>
      <c r="AH131" s="127"/>
    </row>
    <row r="132" spans="1:34" s="41" customFormat="1" ht="10.5" customHeight="1" x14ac:dyDescent="0.15">
      <c r="A132" s="190"/>
      <c r="B132" s="182"/>
      <c r="C132" s="181"/>
      <c r="D132" s="181"/>
      <c r="E132" s="182"/>
      <c r="F132" s="115"/>
      <c r="G132" s="183"/>
      <c r="H132" s="1"/>
      <c r="I132" s="2"/>
      <c r="J132" s="2"/>
      <c r="K132" s="27"/>
      <c r="L132" s="48"/>
      <c r="M132" s="48"/>
      <c r="N132" s="2"/>
      <c r="O132" s="2"/>
      <c r="P132" s="127"/>
      <c r="Q132" s="1"/>
      <c r="R132" s="2"/>
      <c r="S132" s="2"/>
      <c r="T132" s="27"/>
      <c r="U132" s="48"/>
      <c r="V132" s="48"/>
      <c r="W132" s="2"/>
      <c r="X132" s="2"/>
      <c r="Y132" s="127"/>
      <c r="Z132" s="1"/>
      <c r="AA132" s="2"/>
      <c r="AB132" s="2"/>
      <c r="AC132" s="2"/>
      <c r="AD132" s="48"/>
      <c r="AE132" s="48"/>
      <c r="AF132" s="2"/>
      <c r="AG132" s="2"/>
      <c r="AH132" s="127"/>
    </row>
    <row r="133" spans="1:34" s="41" customFormat="1" ht="10.5" customHeight="1" x14ac:dyDescent="0.15">
      <c r="A133" s="190"/>
      <c r="B133" s="182"/>
      <c r="C133" s="181"/>
      <c r="D133" s="181"/>
      <c r="E133" s="182"/>
      <c r="F133" s="115"/>
      <c r="G133" s="183"/>
      <c r="H133" s="1"/>
      <c r="I133" s="2"/>
      <c r="J133" s="2"/>
      <c r="K133" s="27"/>
      <c r="L133" s="48"/>
      <c r="M133" s="48"/>
      <c r="N133" s="2"/>
      <c r="O133" s="2"/>
      <c r="P133" s="127"/>
      <c r="Q133" s="1"/>
      <c r="R133" s="2"/>
      <c r="S133" s="2"/>
      <c r="T133" s="27"/>
      <c r="U133" s="48"/>
      <c r="V133" s="48"/>
      <c r="W133" s="2"/>
      <c r="X133" s="2"/>
      <c r="Y133" s="127"/>
      <c r="Z133" s="1"/>
      <c r="AA133" s="2"/>
      <c r="AB133" s="2"/>
      <c r="AC133" s="2"/>
      <c r="AD133" s="48"/>
      <c r="AE133" s="48"/>
      <c r="AF133" s="2"/>
      <c r="AG133" s="2"/>
      <c r="AH133" s="127"/>
    </row>
    <row r="134" spans="1:34" s="41" customFormat="1" ht="10.5" customHeight="1" x14ac:dyDescent="0.15">
      <c r="A134" s="190"/>
      <c r="B134" s="182"/>
      <c r="C134" s="181"/>
      <c r="D134" s="181"/>
      <c r="E134" s="182"/>
      <c r="F134" s="115"/>
      <c r="G134" s="183"/>
      <c r="H134" s="1"/>
      <c r="I134" s="2"/>
      <c r="J134" s="2"/>
      <c r="K134" s="27"/>
      <c r="L134" s="48"/>
      <c r="M134" s="48"/>
      <c r="N134" s="2"/>
      <c r="O134" s="2"/>
      <c r="P134" s="127"/>
      <c r="Q134" s="1"/>
      <c r="R134" s="2"/>
      <c r="S134" s="2"/>
      <c r="T134" s="27"/>
      <c r="U134" s="48"/>
      <c r="V134" s="48"/>
      <c r="W134" s="2"/>
      <c r="X134" s="2"/>
      <c r="Y134" s="127"/>
      <c r="Z134" s="1"/>
      <c r="AA134" s="2"/>
      <c r="AB134" s="2"/>
      <c r="AC134" s="2"/>
      <c r="AD134" s="48"/>
      <c r="AE134" s="48"/>
      <c r="AF134" s="2"/>
      <c r="AG134" s="2"/>
      <c r="AH134" s="127"/>
    </row>
    <row r="135" spans="1:34" s="41" customFormat="1" ht="10.5" customHeight="1" x14ac:dyDescent="0.15">
      <c r="A135" s="190"/>
      <c r="B135" s="182"/>
      <c r="C135" s="181"/>
      <c r="D135" s="181"/>
      <c r="E135" s="182"/>
      <c r="F135" s="115"/>
      <c r="G135" s="183"/>
      <c r="H135" s="1"/>
      <c r="I135" s="2"/>
      <c r="J135" s="2"/>
      <c r="K135" s="27"/>
      <c r="L135" s="48"/>
      <c r="M135" s="48"/>
      <c r="N135" s="2"/>
      <c r="O135" s="2"/>
      <c r="P135" s="127"/>
      <c r="Q135" s="1"/>
      <c r="R135" s="2"/>
      <c r="S135" s="2"/>
      <c r="T135" s="27"/>
      <c r="U135" s="48"/>
      <c r="V135" s="48"/>
      <c r="W135" s="2"/>
      <c r="X135" s="2"/>
      <c r="Y135" s="127"/>
      <c r="Z135" s="1"/>
      <c r="AA135" s="2"/>
      <c r="AB135" s="2"/>
      <c r="AC135" s="2"/>
      <c r="AD135" s="48"/>
      <c r="AE135" s="48"/>
      <c r="AF135" s="2"/>
      <c r="AG135" s="2"/>
      <c r="AH135" s="127"/>
    </row>
    <row r="136" spans="1:34" s="41" customFormat="1" ht="10.5" customHeight="1" x14ac:dyDescent="0.15">
      <c r="A136" s="190"/>
      <c r="B136" s="182"/>
      <c r="C136" s="181"/>
      <c r="D136" s="181"/>
      <c r="E136" s="182"/>
      <c r="F136" s="115"/>
      <c r="G136" s="183"/>
      <c r="H136" s="1"/>
      <c r="I136" s="2"/>
      <c r="J136" s="2"/>
      <c r="K136" s="27"/>
      <c r="L136" s="48"/>
      <c r="M136" s="48"/>
      <c r="N136" s="2"/>
      <c r="O136" s="2"/>
      <c r="P136" s="127"/>
      <c r="Q136" s="1"/>
      <c r="R136" s="2"/>
      <c r="S136" s="2"/>
      <c r="T136" s="27"/>
      <c r="U136" s="48"/>
      <c r="V136" s="48"/>
      <c r="W136" s="2"/>
      <c r="X136" s="2"/>
      <c r="Y136" s="127"/>
      <c r="Z136" s="1"/>
      <c r="AA136" s="2"/>
      <c r="AB136" s="2"/>
      <c r="AC136" s="2"/>
      <c r="AD136" s="48"/>
      <c r="AE136" s="48"/>
      <c r="AF136" s="2"/>
      <c r="AG136" s="2"/>
      <c r="AH136" s="127"/>
    </row>
    <row r="137" spans="1:34" s="41" customFormat="1" ht="10.5" customHeight="1" x14ac:dyDescent="0.15">
      <c r="A137" s="190"/>
      <c r="B137" s="182"/>
      <c r="C137" s="181"/>
      <c r="D137" s="181"/>
      <c r="E137" s="182"/>
      <c r="F137" s="128"/>
      <c r="G137" s="183"/>
      <c r="H137" s="1"/>
      <c r="I137" s="2"/>
      <c r="J137" s="2"/>
      <c r="K137" s="27"/>
      <c r="L137" s="48"/>
      <c r="M137" s="48"/>
      <c r="N137" s="2"/>
      <c r="O137" s="2"/>
      <c r="P137" s="127"/>
      <c r="Q137" s="1"/>
      <c r="R137" s="2"/>
      <c r="S137" s="2"/>
      <c r="T137" s="27"/>
      <c r="U137" s="48"/>
      <c r="V137" s="48"/>
      <c r="W137" s="2"/>
      <c r="X137" s="2"/>
      <c r="Y137" s="127"/>
      <c r="Z137" s="1"/>
      <c r="AA137" s="2"/>
      <c r="AB137" s="2"/>
      <c r="AC137" s="2"/>
      <c r="AD137" s="48"/>
      <c r="AE137" s="48"/>
      <c r="AF137" s="2"/>
      <c r="AG137" s="2"/>
      <c r="AH137" s="127"/>
    </row>
    <row r="138" spans="1:34" s="41" customFormat="1" ht="10.5" customHeight="1" x14ac:dyDescent="0.15">
      <c r="A138" s="190"/>
      <c r="B138" s="182"/>
      <c r="C138" s="181"/>
      <c r="D138" s="181"/>
      <c r="E138" s="182"/>
      <c r="F138" s="117"/>
      <c r="G138" s="183"/>
      <c r="H138" s="1"/>
      <c r="I138" s="2"/>
      <c r="J138" s="2"/>
      <c r="K138" s="27"/>
      <c r="L138" s="48"/>
      <c r="M138" s="48"/>
      <c r="N138" s="2"/>
      <c r="O138" s="2"/>
      <c r="P138" s="127"/>
      <c r="Q138" s="1"/>
      <c r="R138" s="2"/>
      <c r="S138" s="2"/>
      <c r="T138" s="27"/>
      <c r="U138" s="48"/>
      <c r="V138" s="48"/>
      <c r="W138" s="2"/>
      <c r="X138" s="2"/>
      <c r="Y138" s="127"/>
      <c r="Z138" s="1"/>
      <c r="AA138" s="2"/>
      <c r="AB138" s="2"/>
      <c r="AC138" s="2"/>
      <c r="AD138" s="48"/>
      <c r="AE138" s="48"/>
      <c r="AF138" s="2"/>
      <c r="AG138" s="2"/>
      <c r="AH138" s="127"/>
    </row>
    <row r="139" spans="1:34" s="41" customFormat="1" ht="10.5" customHeight="1" x14ac:dyDescent="0.15">
      <c r="A139" s="190"/>
      <c r="B139" s="182"/>
      <c r="C139" s="181"/>
      <c r="D139" s="181"/>
      <c r="E139" s="182"/>
      <c r="F139" s="115"/>
      <c r="G139" s="183"/>
      <c r="H139" s="1"/>
      <c r="I139" s="2"/>
      <c r="J139" s="2"/>
      <c r="K139" s="27"/>
      <c r="L139" s="48"/>
      <c r="M139" s="48"/>
      <c r="N139" s="2"/>
      <c r="O139" s="2"/>
      <c r="P139" s="127"/>
      <c r="Q139" s="1"/>
      <c r="R139" s="2"/>
      <c r="S139" s="2"/>
      <c r="T139" s="27"/>
      <c r="U139" s="48"/>
      <c r="V139" s="48"/>
      <c r="W139" s="2"/>
      <c r="X139" s="2"/>
      <c r="Y139" s="127"/>
      <c r="Z139" s="1"/>
      <c r="AA139" s="2"/>
      <c r="AB139" s="2"/>
      <c r="AC139" s="2"/>
      <c r="AD139" s="48"/>
      <c r="AE139" s="48"/>
      <c r="AF139" s="2"/>
      <c r="AG139" s="2"/>
      <c r="AH139" s="127"/>
    </row>
    <row r="140" spans="1:34" s="41" customFormat="1" ht="10.5" customHeight="1" x14ac:dyDescent="0.15">
      <c r="A140" s="190"/>
      <c r="B140" s="182"/>
      <c r="C140" s="181"/>
      <c r="D140" s="181"/>
      <c r="E140" s="182"/>
      <c r="F140" s="115"/>
      <c r="G140" s="183"/>
      <c r="H140" s="1"/>
      <c r="I140" s="2"/>
      <c r="J140" s="2"/>
      <c r="K140" s="27"/>
      <c r="L140" s="48"/>
      <c r="M140" s="48"/>
      <c r="N140" s="2"/>
      <c r="O140" s="2"/>
      <c r="P140" s="127"/>
      <c r="Q140" s="1"/>
      <c r="R140" s="2"/>
      <c r="S140" s="2"/>
      <c r="T140" s="27"/>
      <c r="U140" s="48"/>
      <c r="V140" s="48"/>
      <c r="W140" s="2"/>
      <c r="X140" s="2"/>
      <c r="Y140" s="127"/>
      <c r="Z140" s="1"/>
      <c r="AA140" s="2"/>
      <c r="AB140" s="2"/>
      <c r="AC140" s="2"/>
      <c r="AD140" s="48"/>
      <c r="AE140" s="48"/>
      <c r="AF140" s="2"/>
      <c r="AG140" s="2"/>
      <c r="AH140" s="127"/>
    </row>
    <row r="141" spans="1:34" s="41" customFormat="1" ht="10.5" customHeight="1" x14ac:dyDescent="0.15">
      <c r="A141" s="190"/>
      <c r="B141" s="182"/>
      <c r="C141" s="181"/>
      <c r="D141" s="181"/>
      <c r="E141" s="182"/>
      <c r="F141" s="115"/>
      <c r="G141" s="183"/>
      <c r="H141" s="1"/>
      <c r="I141" s="2"/>
      <c r="J141" s="2"/>
      <c r="K141" s="27"/>
      <c r="L141" s="48"/>
      <c r="M141" s="48"/>
      <c r="N141" s="2"/>
      <c r="O141" s="2"/>
      <c r="P141" s="127"/>
      <c r="Q141" s="1"/>
      <c r="R141" s="2"/>
      <c r="S141" s="2"/>
      <c r="T141" s="27"/>
      <c r="U141" s="48"/>
      <c r="V141" s="48"/>
      <c r="W141" s="2"/>
      <c r="X141" s="2"/>
      <c r="Y141" s="127"/>
      <c r="Z141" s="1"/>
      <c r="AA141" s="2"/>
      <c r="AB141" s="2"/>
      <c r="AC141" s="2"/>
      <c r="AD141" s="48"/>
      <c r="AE141" s="48"/>
      <c r="AF141" s="2"/>
      <c r="AG141" s="2"/>
      <c r="AH141" s="127"/>
    </row>
    <row r="142" spans="1:34" s="41" customFormat="1" ht="10.5" customHeight="1" x14ac:dyDescent="0.15">
      <c r="A142" s="190"/>
      <c r="B142" s="182"/>
      <c r="C142" s="181"/>
      <c r="D142" s="181"/>
      <c r="E142" s="182"/>
      <c r="F142" s="115"/>
      <c r="G142" s="183"/>
      <c r="H142" s="1"/>
      <c r="I142" s="2"/>
      <c r="J142" s="2"/>
      <c r="K142" s="27"/>
      <c r="L142" s="48"/>
      <c r="M142" s="48"/>
      <c r="N142" s="2"/>
      <c r="O142" s="2"/>
      <c r="P142" s="127"/>
      <c r="Q142" s="1"/>
      <c r="R142" s="2"/>
      <c r="S142" s="2"/>
      <c r="T142" s="27"/>
      <c r="U142" s="48"/>
      <c r="V142" s="48"/>
      <c r="W142" s="2"/>
      <c r="X142" s="2"/>
      <c r="Y142" s="127"/>
      <c r="Z142" s="1"/>
      <c r="AA142" s="2"/>
      <c r="AB142" s="2"/>
      <c r="AC142" s="2"/>
      <c r="AD142" s="48"/>
      <c r="AE142" s="48"/>
      <c r="AF142" s="2"/>
      <c r="AG142" s="2"/>
      <c r="AH142" s="127"/>
    </row>
    <row r="143" spans="1:34" s="41" customFormat="1" ht="10.5" customHeight="1" x14ac:dyDescent="0.15">
      <c r="A143" s="190"/>
      <c r="B143" s="182"/>
      <c r="C143" s="181"/>
      <c r="D143" s="181"/>
      <c r="E143" s="182"/>
      <c r="F143" s="115"/>
      <c r="G143" s="183"/>
      <c r="H143" s="1"/>
      <c r="I143" s="2"/>
      <c r="J143" s="2"/>
      <c r="K143" s="27"/>
      <c r="L143" s="48"/>
      <c r="M143" s="48"/>
      <c r="N143" s="2"/>
      <c r="O143" s="2"/>
      <c r="P143" s="127"/>
      <c r="Q143" s="1"/>
      <c r="R143" s="2"/>
      <c r="S143" s="2"/>
      <c r="T143" s="27"/>
      <c r="U143" s="48"/>
      <c r="V143" s="48"/>
      <c r="W143" s="2"/>
      <c r="X143" s="2"/>
      <c r="Y143" s="127"/>
      <c r="Z143" s="1"/>
      <c r="AA143" s="2"/>
      <c r="AB143" s="2"/>
      <c r="AC143" s="2"/>
      <c r="AD143" s="48"/>
      <c r="AE143" s="48"/>
      <c r="AF143" s="2"/>
      <c r="AG143" s="2"/>
      <c r="AH143" s="127"/>
    </row>
    <row r="144" spans="1:34" s="41" customFormat="1" ht="10.5" customHeight="1" x14ac:dyDescent="0.15">
      <c r="A144" s="190"/>
      <c r="B144" s="182"/>
      <c r="C144" s="181"/>
      <c r="D144" s="181"/>
      <c r="E144" s="182"/>
      <c r="F144" s="128"/>
      <c r="G144" s="183"/>
      <c r="H144" s="1"/>
      <c r="I144" s="2"/>
      <c r="J144" s="2"/>
      <c r="K144" s="27"/>
      <c r="L144" s="48"/>
      <c r="M144" s="48"/>
      <c r="N144" s="2"/>
      <c r="O144" s="2"/>
      <c r="P144" s="127"/>
      <c r="Q144" s="1"/>
      <c r="R144" s="2"/>
      <c r="S144" s="2"/>
      <c r="T144" s="27"/>
      <c r="U144" s="48"/>
      <c r="V144" s="48"/>
      <c r="W144" s="2"/>
      <c r="X144" s="2"/>
      <c r="Y144" s="127"/>
      <c r="Z144" s="1"/>
      <c r="AA144" s="2"/>
      <c r="AB144" s="2"/>
      <c r="AC144" s="2"/>
      <c r="AD144" s="48"/>
      <c r="AE144" s="48"/>
      <c r="AF144" s="2"/>
      <c r="AG144" s="2"/>
      <c r="AH144" s="127"/>
    </row>
    <row r="145" spans="1:34" s="41" customFormat="1" ht="10.5" customHeight="1" x14ac:dyDescent="0.15">
      <c r="A145" s="190"/>
      <c r="B145" s="182"/>
      <c r="C145" s="181"/>
      <c r="D145" s="181"/>
      <c r="E145" s="182"/>
      <c r="F145" s="117"/>
      <c r="G145" s="183"/>
      <c r="H145" s="1"/>
      <c r="I145" s="2"/>
      <c r="J145" s="2"/>
      <c r="K145" s="27"/>
      <c r="L145" s="48"/>
      <c r="M145" s="48"/>
      <c r="N145" s="2"/>
      <c r="O145" s="2"/>
      <c r="P145" s="127"/>
      <c r="Q145" s="1"/>
      <c r="R145" s="2"/>
      <c r="S145" s="2"/>
      <c r="T145" s="27"/>
      <c r="U145" s="48"/>
      <c r="V145" s="48"/>
      <c r="W145" s="2"/>
      <c r="X145" s="2"/>
      <c r="Y145" s="127"/>
      <c r="Z145" s="1"/>
      <c r="AA145" s="2"/>
      <c r="AB145" s="2"/>
      <c r="AC145" s="2"/>
      <c r="AD145" s="48"/>
      <c r="AE145" s="48"/>
      <c r="AF145" s="2"/>
      <c r="AG145" s="2"/>
      <c r="AH145" s="127"/>
    </row>
    <row r="146" spans="1:34" s="41" customFormat="1" ht="10.5" customHeight="1" x14ac:dyDescent="0.15">
      <c r="A146" s="190"/>
      <c r="B146" s="182"/>
      <c r="C146" s="181"/>
      <c r="D146" s="181"/>
      <c r="E146" s="182"/>
      <c r="F146" s="115"/>
      <c r="G146" s="183"/>
      <c r="H146" s="1"/>
      <c r="I146" s="2"/>
      <c r="J146" s="2"/>
      <c r="K146" s="27"/>
      <c r="L146" s="48"/>
      <c r="M146" s="48"/>
      <c r="N146" s="2"/>
      <c r="O146" s="2"/>
      <c r="P146" s="127"/>
      <c r="Q146" s="1"/>
      <c r="R146" s="2"/>
      <c r="S146" s="2"/>
      <c r="T146" s="27"/>
      <c r="U146" s="48"/>
      <c r="V146" s="48"/>
      <c r="W146" s="2"/>
      <c r="X146" s="2"/>
      <c r="Y146" s="127"/>
      <c r="Z146" s="1"/>
      <c r="AA146" s="2"/>
      <c r="AB146" s="2"/>
      <c r="AC146" s="2"/>
      <c r="AD146" s="48"/>
      <c r="AE146" s="48"/>
      <c r="AF146" s="2"/>
      <c r="AG146" s="2"/>
      <c r="AH146" s="127"/>
    </row>
    <row r="147" spans="1:34" s="41" customFormat="1" ht="10.5" customHeight="1" x14ac:dyDescent="0.15">
      <c r="A147" s="190"/>
      <c r="B147" s="182"/>
      <c r="C147" s="181"/>
      <c r="D147" s="181"/>
      <c r="E147" s="182"/>
      <c r="F147" s="115"/>
      <c r="G147" s="183"/>
      <c r="H147" s="1"/>
      <c r="I147" s="2"/>
      <c r="J147" s="2"/>
      <c r="K147" s="27"/>
      <c r="L147" s="48"/>
      <c r="M147" s="48"/>
      <c r="N147" s="2"/>
      <c r="O147" s="2"/>
      <c r="P147" s="127"/>
      <c r="Q147" s="1"/>
      <c r="R147" s="2"/>
      <c r="S147" s="2"/>
      <c r="T147" s="27"/>
      <c r="U147" s="48"/>
      <c r="V147" s="48"/>
      <c r="W147" s="2"/>
      <c r="X147" s="2"/>
      <c r="Y147" s="127"/>
      <c r="Z147" s="1"/>
      <c r="AA147" s="2"/>
      <c r="AB147" s="2"/>
      <c r="AC147" s="2"/>
      <c r="AD147" s="48"/>
      <c r="AE147" s="48"/>
      <c r="AF147" s="2"/>
      <c r="AG147" s="2"/>
      <c r="AH147" s="127"/>
    </row>
    <row r="148" spans="1:34" s="41" customFormat="1" ht="10.5" customHeight="1" x14ac:dyDescent="0.15">
      <c r="A148" s="190"/>
      <c r="B148" s="182"/>
      <c r="C148" s="181"/>
      <c r="D148" s="181"/>
      <c r="E148" s="182"/>
      <c r="F148" s="115"/>
      <c r="G148" s="183"/>
      <c r="H148" s="1"/>
      <c r="I148" s="2"/>
      <c r="J148" s="2"/>
      <c r="K148" s="27"/>
      <c r="L148" s="48"/>
      <c r="M148" s="48"/>
      <c r="N148" s="2"/>
      <c r="O148" s="2"/>
      <c r="P148" s="127"/>
      <c r="Q148" s="1"/>
      <c r="R148" s="2"/>
      <c r="S148" s="2"/>
      <c r="T148" s="27"/>
      <c r="U148" s="48"/>
      <c r="V148" s="48"/>
      <c r="W148" s="2"/>
      <c r="X148" s="2"/>
      <c r="Y148" s="127"/>
      <c r="Z148" s="1"/>
      <c r="AA148" s="2"/>
      <c r="AB148" s="2"/>
      <c r="AC148" s="2"/>
      <c r="AD148" s="48"/>
      <c r="AE148" s="48"/>
      <c r="AF148" s="2"/>
      <c r="AG148" s="2"/>
      <c r="AH148" s="127"/>
    </row>
    <row r="149" spans="1:34" s="41" customFormat="1" ht="10.5" customHeight="1" x14ac:dyDescent="0.15">
      <c r="A149" s="190"/>
      <c r="B149" s="182"/>
      <c r="C149" s="181"/>
      <c r="D149" s="181"/>
      <c r="E149" s="182"/>
      <c r="F149" s="115"/>
      <c r="G149" s="183"/>
      <c r="H149" s="1"/>
      <c r="I149" s="2"/>
      <c r="J149" s="2"/>
      <c r="K149" s="27"/>
      <c r="L149" s="48"/>
      <c r="M149" s="48"/>
      <c r="N149" s="2"/>
      <c r="O149" s="2"/>
      <c r="P149" s="127"/>
      <c r="Q149" s="1"/>
      <c r="R149" s="2"/>
      <c r="S149" s="2"/>
      <c r="T149" s="27"/>
      <c r="U149" s="48"/>
      <c r="V149" s="48"/>
      <c r="W149" s="2"/>
      <c r="X149" s="2"/>
      <c r="Y149" s="127"/>
      <c r="Z149" s="1"/>
      <c r="AA149" s="2"/>
      <c r="AB149" s="2"/>
      <c r="AC149" s="2"/>
      <c r="AD149" s="48"/>
      <c r="AE149" s="48"/>
      <c r="AF149" s="2"/>
      <c r="AG149" s="2"/>
      <c r="AH149" s="127"/>
    </row>
    <row r="150" spans="1:34" s="41" customFormat="1" ht="10.5" customHeight="1" x14ac:dyDescent="0.15">
      <c r="A150" s="190"/>
      <c r="B150" s="182"/>
      <c r="C150" s="181"/>
      <c r="D150" s="181"/>
      <c r="E150" s="182"/>
      <c r="F150" s="115"/>
      <c r="G150" s="183"/>
      <c r="H150" s="1"/>
      <c r="I150" s="2"/>
      <c r="J150" s="2"/>
      <c r="K150" s="27"/>
      <c r="L150" s="48"/>
      <c r="M150" s="48"/>
      <c r="N150" s="2"/>
      <c r="O150" s="2"/>
      <c r="P150" s="127"/>
      <c r="Q150" s="1"/>
      <c r="R150" s="2"/>
      <c r="S150" s="2"/>
      <c r="T150" s="27"/>
      <c r="U150" s="48"/>
      <c r="V150" s="48"/>
      <c r="W150" s="2"/>
      <c r="X150" s="2"/>
      <c r="Y150" s="127"/>
      <c r="Z150" s="1"/>
      <c r="AA150" s="2"/>
      <c r="AB150" s="2"/>
      <c r="AC150" s="2"/>
      <c r="AD150" s="48"/>
      <c r="AE150" s="48"/>
      <c r="AF150" s="2"/>
      <c r="AG150" s="2"/>
      <c r="AH150" s="127"/>
    </row>
    <row r="151" spans="1:34" s="41" customFormat="1" ht="10.5" customHeight="1" x14ac:dyDescent="0.15">
      <c r="A151" s="190"/>
      <c r="B151" s="182"/>
      <c r="C151" s="181"/>
      <c r="D151" s="181"/>
      <c r="E151" s="182"/>
      <c r="F151" s="128"/>
      <c r="G151" s="183"/>
      <c r="H151" s="1"/>
      <c r="I151" s="2"/>
      <c r="J151" s="2"/>
      <c r="K151" s="27"/>
      <c r="L151" s="48"/>
      <c r="M151" s="48"/>
      <c r="N151" s="2"/>
      <c r="O151" s="2"/>
      <c r="P151" s="127"/>
      <c r="Q151" s="1"/>
      <c r="R151" s="2"/>
      <c r="S151" s="2"/>
      <c r="T151" s="27"/>
      <c r="U151" s="48"/>
      <c r="V151" s="48"/>
      <c r="W151" s="2"/>
      <c r="X151" s="2"/>
      <c r="Y151" s="127"/>
      <c r="Z151" s="1"/>
      <c r="AA151" s="2"/>
      <c r="AB151" s="2"/>
      <c r="AC151" s="2"/>
      <c r="AD151" s="48"/>
      <c r="AE151" s="48"/>
      <c r="AF151" s="2"/>
      <c r="AG151" s="2"/>
      <c r="AH151" s="127"/>
    </row>
    <row r="152" spans="1:34" s="41" customFormat="1" ht="10.5" customHeight="1" x14ac:dyDescent="0.15">
      <c r="A152" s="190"/>
      <c r="B152" s="182"/>
      <c r="C152" s="181"/>
      <c r="D152" s="181"/>
      <c r="E152" s="182"/>
      <c r="F152" s="117"/>
      <c r="G152" s="183"/>
      <c r="H152" s="1"/>
      <c r="I152" s="2"/>
      <c r="J152" s="2"/>
      <c r="K152" s="27"/>
      <c r="L152" s="48"/>
      <c r="M152" s="48"/>
      <c r="N152" s="2"/>
      <c r="O152" s="2"/>
      <c r="P152" s="127"/>
      <c r="Q152" s="1"/>
      <c r="R152" s="2"/>
      <c r="S152" s="2"/>
      <c r="T152" s="27"/>
      <c r="U152" s="48"/>
      <c r="V152" s="48"/>
      <c r="W152" s="2"/>
      <c r="X152" s="2"/>
      <c r="Y152" s="127"/>
      <c r="Z152" s="1"/>
      <c r="AA152" s="2"/>
      <c r="AB152" s="2"/>
      <c r="AC152" s="2"/>
      <c r="AD152" s="48"/>
      <c r="AE152" s="48"/>
      <c r="AF152" s="2"/>
      <c r="AG152" s="2"/>
      <c r="AH152" s="127"/>
    </row>
    <row r="153" spans="1:34" s="41" customFormat="1" ht="10.5" customHeight="1" x14ac:dyDescent="0.15">
      <c r="A153" s="190"/>
      <c r="B153" s="182"/>
      <c r="C153" s="181"/>
      <c r="D153" s="181"/>
      <c r="E153" s="182"/>
      <c r="F153" s="115"/>
      <c r="G153" s="183"/>
      <c r="H153" s="1"/>
      <c r="I153" s="2"/>
      <c r="J153" s="2"/>
      <c r="K153" s="27"/>
      <c r="L153" s="48"/>
      <c r="M153" s="48"/>
      <c r="N153" s="2"/>
      <c r="O153" s="2"/>
      <c r="P153" s="127"/>
      <c r="Q153" s="1"/>
      <c r="R153" s="2"/>
      <c r="S153" s="2"/>
      <c r="T153" s="27"/>
      <c r="U153" s="48"/>
      <c r="V153" s="48"/>
      <c r="W153" s="2"/>
      <c r="X153" s="2"/>
      <c r="Y153" s="127"/>
      <c r="Z153" s="1"/>
      <c r="AA153" s="2"/>
      <c r="AB153" s="2"/>
      <c r="AC153" s="2"/>
      <c r="AD153" s="48"/>
      <c r="AE153" s="48"/>
      <c r="AF153" s="2"/>
      <c r="AG153" s="2"/>
      <c r="AH153" s="127"/>
    </row>
    <row r="154" spans="1:34" s="41" customFormat="1" ht="10.5" customHeight="1" x14ac:dyDescent="0.15">
      <c r="A154" s="190"/>
      <c r="B154" s="182"/>
      <c r="C154" s="181"/>
      <c r="D154" s="181"/>
      <c r="E154" s="182"/>
      <c r="F154" s="115"/>
      <c r="G154" s="183"/>
      <c r="H154" s="1"/>
      <c r="I154" s="2"/>
      <c r="J154" s="2"/>
      <c r="K154" s="27"/>
      <c r="L154" s="48"/>
      <c r="M154" s="48"/>
      <c r="N154" s="2"/>
      <c r="O154" s="2"/>
      <c r="P154" s="127"/>
      <c r="Q154" s="1"/>
      <c r="R154" s="2"/>
      <c r="S154" s="2"/>
      <c r="T154" s="27"/>
      <c r="U154" s="48"/>
      <c r="V154" s="48"/>
      <c r="W154" s="2"/>
      <c r="X154" s="2"/>
      <c r="Y154" s="127"/>
      <c r="Z154" s="1"/>
      <c r="AA154" s="2"/>
      <c r="AB154" s="2"/>
      <c r="AC154" s="2"/>
      <c r="AD154" s="48"/>
      <c r="AE154" s="48"/>
      <c r="AF154" s="2"/>
      <c r="AG154" s="2"/>
      <c r="AH154" s="127"/>
    </row>
    <row r="155" spans="1:34" s="41" customFormat="1" ht="10.5" customHeight="1" x14ac:dyDescent="0.15">
      <c r="A155" s="190"/>
      <c r="B155" s="182"/>
      <c r="C155" s="181"/>
      <c r="D155" s="181"/>
      <c r="E155" s="182"/>
      <c r="F155" s="115"/>
      <c r="G155" s="183"/>
      <c r="H155" s="1"/>
      <c r="I155" s="2"/>
      <c r="J155" s="2"/>
      <c r="K155" s="27"/>
      <c r="L155" s="48"/>
      <c r="M155" s="48"/>
      <c r="N155" s="2"/>
      <c r="O155" s="2"/>
      <c r="P155" s="127"/>
      <c r="Q155" s="1"/>
      <c r="R155" s="2"/>
      <c r="S155" s="2"/>
      <c r="T155" s="27"/>
      <c r="U155" s="48"/>
      <c r="V155" s="48"/>
      <c r="W155" s="2"/>
      <c r="X155" s="2"/>
      <c r="Y155" s="127"/>
      <c r="Z155" s="1"/>
      <c r="AA155" s="2"/>
      <c r="AB155" s="2"/>
      <c r="AC155" s="2"/>
      <c r="AD155" s="48"/>
      <c r="AE155" s="48"/>
      <c r="AF155" s="2"/>
      <c r="AG155" s="2"/>
      <c r="AH155" s="127"/>
    </row>
    <row r="156" spans="1:34" s="41" customFormat="1" ht="10.5" customHeight="1" x14ac:dyDescent="0.15">
      <c r="A156" s="190"/>
      <c r="B156" s="182"/>
      <c r="C156" s="181"/>
      <c r="D156" s="181"/>
      <c r="E156" s="182"/>
      <c r="F156" s="115"/>
      <c r="G156" s="183"/>
      <c r="H156" s="1"/>
      <c r="I156" s="2"/>
      <c r="J156" s="2"/>
      <c r="K156" s="27"/>
      <c r="L156" s="48"/>
      <c r="M156" s="48"/>
      <c r="N156" s="2"/>
      <c r="O156" s="2"/>
      <c r="P156" s="127"/>
      <c r="Q156" s="1"/>
      <c r="R156" s="2"/>
      <c r="S156" s="2"/>
      <c r="T156" s="27"/>
      <c r="U156" s="48"/>
      <c r="V156" s="48"/>
      <c r="W156" s="2"/>
      <c r="X156" s="2"/>
      <c r="Y156" s="127"/>
      <c r="Z156" s="1"/>
      <c r="AA156" s="2"/>
      <c r="AB156" s="2"/>
      <c r="AC156" s="2"/>
      <c r="AD156" s="48"/>
      <c r="AE156" s="48"/>
      <c r="AF156" s="2"/>
      <c r="AG156" s="2"/>
      <c r="AH156" s="127"/>
    </row>
    <row r="157" spans="1:34" s="41" customFormat="1" ht="10.5" customHeight="1" x14ac:dyDescent="0.15">
      <c r="A157" s="190"/>
      <c r="B157" s="182"/>
      <c r="C157" s="181"/>
      <c r="D157" s="181"/>
      <c r="E157" s="182"/>
      <c r="F157" s="115"/>
      <c r="G157" s="183"/>
      <c r="H157" s="1"/>
      <c r="I157" s="2"/>
      <c r="J157" s="2"/>
      <c r="K157" s="27"/>
      <c r="L157" s="48"/>
      <c r="M157" s="48"/>
      <c r="N157" s="2"/>
      <c r="O157" s="2"/>
      <c r="P157" s="127"/>
      <c r="Q157" s="1"/>
      <c r="R157" s="2"/>
      <c r="S157" s="2"/>
      <c r="T157" s="27"/>
      <c r="U157" s="48"/>
      <c r="V157" s="48"/>
      <c r="W157" s="2"/>
      <c r="X157" s="2"/>
      <c r="Y157" s="127"/>
      <c r="Z157" s="1"/>
      <c r="AA157" s="2"/>
      <c r="AB157" s="2"/>
      <c r="AC157" s="2"/>
      <c r="AD157" s="48"/>
      <c r="AE157" s="48"/>
      <c r="AF157" s="2"/>
      <c r="AG157" s="2"/>
      <c r="AH157" s="127"/>
    </row>
    <row r="158" spans="1:34" s="41" customFormat="1" ht="10.5" customHeight="1" x14ac:dyDescent="0.15">
      <c r="A158" s="190"/>
      <c r="B158" s="182"/>
      <c r="C158" s="181"/>
      <c r="D158" s="181"/>
      <c r="E158" s="182"/>
      <c r="F158" s="182"/>
      <c r="G158" s="183"/>
      <c r="H158" s="1"/>
      <c r="I158" s="2"/>
      <c r="J158" s="2"/>
      <c r="K158" s="27"/>
      <c r="L158" s="48"/>
      <c r="M158" s="48"/>
      <c r="N158" s="2"/>
      <c r="O158" s="2"/>
      <c r="P158" s="127"/>
      <c r="Q158" s="1"/>
      <c r="R158" s="2"/>
      <c r="S158" s="2"/>
      <c r="T158" s="27"/>
      <c r="U158" s="48"/>
      <c r="V158" s="48"/>
      <c r="W158" s="2"/>
      <c r="X158" s="2"/>
      <c r="Y158" s="127"/>
      <c r="Z158" s="1"/>
      <c r="AA158" s="2"/>
      <c r="AB158" s="2"/>
      <c r="AC158" s="2"/>
      <c r="AD158" s="48"/>
      <c r="AE158" s="48"/>
      <c r="AF158" s="2"/>
      <c r="AG158" s="2"/>
      <c r="AH158" s="127"/>
    </row>
    <row r="159" spans="1:34" s="41" customFormat="1" ht="10.5" customHeight="1" x14ac:dyDescent="0.15">
      <c r="A159" s="190"/>
      <c r="B159" s="182"/>
      <c r="C159" s="181"/>
      <c r="D159" s="181"/>
      <c r="E159" s="182"/>
      <c r="F159" s="182"/>
      <c r="G159" s="183"/>
      <c r="H159" s="1"/>
      <c r="I159" s="2"/>
      <c r="J159" s="2"/>
      <c r="K159" s="27"/>
      <c r="L159" s="48"/>
      <c r="M159" s="48"/>
      <c r="N159" s="2"/>
      <c r="O159" s="2"/>
      <c r="P159" s="127"/>
      <c r="Q159" s="1"/>
      <c r="R159" s="2"/>
      <c r="S159" s="2"/>
      <c r="T159" s="27"/>
      <c r="U159" s="48"/>
      <c r="V159" s="48"/>
      <c r="W159" s="2"/>
      <c r="X159" s="2"/>
      <c r="Y159" s="127"/>
      <c r="Z159" s="1"/>
      <c r="AA159" s="2"/>
      <c r="AB159" s="2"/>
      <c r="AC159" s="2"/>
      <c r="AD159" s="48"/>
      <c r="AE159" s="48"/>
      <c r="AF159" s="2"/>
      <c r="AG159" s="2"/>
      <c r="AH159" s="127"/>
    </row>
    <row r="160" spans="1:34" s="41" customFormat="1" ht="10.5" customHeight="1" x14ac:dyDescent="0.15">
      <c r="A160" s="190"/>
      <c r="B160" s="182"/>
      <c r="C160" s="181"/>
      <c r="D160" s="181"/>
      <c r="E160" s="182"/>
      <c r="F160" s="182"/>
      <c r="G160" s="183"/>
      <c r="H160" s="1"/>
      <c r="I160" s="2"/>
      <c r="J160" s="2"/>
      <c r="K160" s="27"/>
      <c r="L160" s="48"/>
      <c r="M160" s="48"/>
      <c r="N160" s="2"/>
      <c r="O160" s="2"/>
      <c r="P160" s="127"/>
      <c r="Q160" s="1"/>
      <c r="R160" s="2"/>
      <c r="S160" s="2"/>
      <c r="T160" s="27"/>
      <c r="U160" s="48"/>
      <c r="V160" s="48"/>
      <c r="W160" s="2"/>
      <c r="X160" s="2"/>
      <c r="Y160" s="127"/>
      <c r="Z160" s="1"/>
      <c r="AA160" s="2"/>
      <c r="AB160" s="2"/>
      <c r="AC160" s="2"/>
      <c r="AD160" s="48"/>
      <c r="AE160" s="48"/>
      <c r="AF160" s="2"/>
      <c r="AG160" s="2"/>
      <c r="AH160" s="127"/>
    </row>
    <row r="161" spans="1:34" s="41" customFormat="1" ht="10.5" customHeight="1" x14ac:dyDescent="0.15">
      <c r="A161" s="190"/>
      <c r="B161" s="182"/>
      <c r="C161" s="181"/>
      <c r="D161" s="181"/>
      <c r="E161" s="182"/>
      <c r="F161" s="182"/>
      <c r="G161" s="183"/>
      <c r="H161" s="1"/>
      <c r="I161" s="2"/>
      <c r="J161" s="2"/>
      <c r="K161" s="27"/>
      <c r="L161" s="48"/>
      <c r="M161" s="48"/>
      <c r="N161" s="2"/>
      <c r="O161" s="2"/>
      <c r="P161" s="127"/>
      <c r="Q161" s="1"/>
      <c r="R161" s="2"/>
      <c r="S161" s="2"/>
      <c r="T161" s="27"/>
      <c r="U161" s="48"/>
      <c r="V161" s="48"/>
      <c r="W161" s="2"/>
      <c r="X161" s="2"/>
      <c r="Y161" s="127"/>
      <c r="Z161" s="1"/>
      <c r="AA161" s="2"/>
      <c r="AB161" s="2"/>
      <c r="AC161" s="2"/>
      <c r="AD161" s="48"/>
      <c r="AE161" s="48"/>
      <c r="AF161" s="2"/>
      <c r="AG161" s="2"/>
      <c r="AH161" s="127"/>
    </row>
    <row r="162" spans="1:34" s="41" customFormat="1" ht="10.5" customHeight="1" x14ac:dyDescent="0.15">
      <c r="A162" s="190"/>
      <c r="B162" s="182"/>
      <c r="C162" s="181"/>
      <c r="D162" s="181"/>
      <c r="E162" s="182"/>
      <c r="F162" s="182"/>
      <c r="G162" s="183"/>
      <c r="H162" s="1"/>
      <c r="I162" s="2"/>
      <c r="J162" s="2"/>
      <c r="K162" s="27"/>
      <c r="L162" s="48"/>
      <c r="M162" s="48"/>
      <c r="N162" s="2"/>
      <c r="O162" s="2"/>
      <c r="P162" s="127"/>
      <c r="Q162" s="1"/>
      <c r="R162" s="2"/>
      <c r="S162" s="2"/>
      <c r="T162" s="27"/>
      <c r="U162" s="48"/>
      <c r="V162" s="48"/>
      <c r="W162" s="2"/>
      <c r="X162" s="2"/>
      <c r="Y162" s="127"/>
      <c r="Z162" s="1"/>
      <c r="AA162" s="2"/>
      <c r="AB162" s="2"/>
      <c r="AC162" s="2"/>
      <c r="AD162" s="48"/>
      <c r="AE162" s="48"/>
      <c r="AF162" s="2"/>
      <c r="AG162" s="2"/>
      <c r="AH162" s="127"/>
    </row>
    <row r="163" spans="1:34" s="41" customFormat="1" ht="10.5" customHeight="1" x14ac:dyDescent="0.15">
      <c r="A163" s="190"/>
      <c r="B163" s="182"/>
      <c r="C163" s="181"/>
      <c r="D163" s="181"/>
      <c r="E163" s="182"/>
      <c r="F163" s="182"/>
      <c r="G163" s="183"/>
      <c r="H163" s="1"/>
      <c r="I163" s="2"/>
      <c r="J163" s="2"/>
      <c r="K163" s="27"/>
      <c r="L163" s="48"/>
      <c r="M163" s="48"/>
      <c r="N163" s="2"/>
      <c r="O163" s="2"/>
      <c r="P163" s="127"/>
      <c r="Q163" s="1"/>
      <c r="R163" s="2"/>
      <c r="S163" s="2"/>
      <c r="T163" s="27"/>
      <c r="U163" s="48"/>
      <c r="V163" s="48"/>
      <c r="W163" s="2"/>
      <c r="X163" s="2"/>
      <c r="Y163" s="127"/>
      <c r="Z163" s="1"/>
      <c r="AA163" s="2"/>
      <c r="AB163" s="2"/>
      <c r="AC163" s="2"/>
      <c r="AD163" s="48"/>
      <c r="AE163" s="48"/>
      <c r="AF163" s="2"/>
      <c r="AG163" s="2"/>
      <c r="AH163" s="127"/>
    </row>
    <row r="164" spans="1:34" s="41" customFormat="1" ht="10.5" customHeight="1" x14ac:dyDescent="0.15">
      <c r="A164" s="190"/>
      <c r="B164" s="182"/>
      <c r="C164" s="181"/>
      <c r="D164" s="181"/>
      <c r="E164" s="182"/>
      <c r="F164" s="182"/>
      <c r="G164" s="183"/>
      <c r="H164" s="1"/>
      <c r="I164" s="2"/>
      <c r="J164" s="2"/>
      <c r="K164" s="27"/>
      <c r="L164" s="48"/>
      <c r="M164" s="48"/>
      <c r="N164" s="2"/>
      <c r="O164" s="2"/>
      <c r="P164" s="127"/>
      <c r="Q164" s="1"/>
      <c r="R164" s="2"/>
      <c r="S164" s="2"/>
      <c r="T164" s="27"/>
      <c r="U164" s="48"/>
      <c r="V164" s="48"/>
      <c r="W164" s="2"/>
      <c r="X164" s="2"/>
      <c r="Y164" s="127"/>
      <c r="Z164" s="1"/>
      <c r="AA164" s="2"/>
      <c r="AB164" s="2"/>
      <c r="AC164" s="2"/>
      <c r="AD164" s="48"/>
      <c r="AE164" s="48"/>
      <c r="AF164" s="2"/>
      <c r="AG164" s="2"/>
      <c r="AH164" s="127"/>
    </row>
    <row r="165" spans="1:34" s="41" customFormat="1" ht="10.5" customHeight="1" x14ac:dyDescent="0.15">
      <c r="A165" s="190"/>
      <c r="B165" s="182"/>
      <c r="C165" s="181"/>
      <c r="D165" s="181"/>
      <c r="E165" s="182"/>
      <c r="F165" s="182"/>
      <c r="G165" s="183"/>
      <c r="H165" s="1"/>
      <c r="I165" s="2"/>
      <c r="J165" s="2"/>
      <c r="K165" s="27"/>
      <c r="L165" s="48"/>
      <c r="M165" s="48"/>
      <c r="N165" s="2"/>
      <c r="O165" s="2"/>
      <c r="P165" s="127"/>
      <c r="Q165" s="1"/>
      <c r="R165" s="2"/>
      <c r="S165" s="2"/>
      <c r="T165" s="27"/>
      <c r="U165" s="48"/>
      <c r="V165" s="48"/>
      <c r="W165" s="2"/>
      <c r="X165" s="2"/>
      <c r="Y165" s="127"/>
      <c r="Z165" s="1"/>
      <c r="AA165" s="2"/>
      <c r="AB165" s="2"/>
      <c r="AC165" s="2"/>
      <c r="AD165" s="48"/>
      <c r="AE165" s="48"/>
      <c r="AF165" s="2"/>
      <c r="AG165" s="2"/>
      <c r="AH165" s="127"/>
    </row>
    <row r="166" spans="1:34" ht="10.5" customHeight="1" x14ac:dyDescent="0.15"/>
    <row r="167" spans="1:34" ht="10.5" customHeight="1" x14ac:dyDescent="0.15"/>
    <row r="168" spans="1:34" ht="10.5" customHeight="1" x14ac:dyDescent="0.15"/>
    <row r="169" spans="1:34" ht="10.5" customHeight="1" x14ac:dyDescent="0.15"/>
    <row r="170" spans="1:34" ht="10.5" customHeight="1" x14ac:dyDescent="0.15"/>
    <row r="171" spans="1:34" ht="10.5" customHeight="1" x14ac:dyDescent="0.15"/>
    <row r="172" spans="1:34" ht="10.5" customHeight="1" x14ac:dyDescent="0.15"/>
    <row r="173" spans="1:34" ht="10.5" customHeight="1" x14ac:dyDescent="0.15"/>
    <row r="174" spans="1:34" ht="10.5" customHeight="1" x14ac:dyDescent="0.15"/>
    <row r="175" spans="1:34" ht="10.5" customHeight="1" x14ac:dyDescent="0.15"/>
    <row r="176" spans="1:34" ht="10.5" customHeight="1" x14ac:dyDescent="0.15"/>
    <row r="177" ht="10.5" customHeight="1" x14ac:dyDescent="0.15"/>
    <row r="178" ht="10.5" customHeight="1" x14ac:dyDescent="0.15"/>
    <row r="179" ht="10.5" customHeight="1" x14ac:dyDescent="0.15"/>
    <row r="180" ht="10.5" customHeight="1" x14ac:dyDescent="0.15"/>
    <row r="181" ht="10.5" customHeight="1" x14ac:dyDescent="0.15"/>
    <row r="182" ht="10.5" customHeight="1" x14ac:dyDescent="0.15"/>
    <row r="183" ht="10.5" customHeight="1" x14ac:dyDescent="0.15"/>
    <row r="184" ht="10.5" customHeight="1" x14ac:dyDescent="0.15"/>
    <row r="185" ht="10.5" customHeight="1" x14ac:dyDescent="0.15"/>
    <row r="186" ht="10.5" customHeight="1" x14ac:dyDescent="0.15"/>
    <row r="187" ht="10.5" customHeight="1" x14ac:dyDescent="0.15"/>
    <row r="188" ht="10.5" customHeight="1" x14ac:dyDescent="0.15"/>
    <row r="189" ht="10.5" customHeight="1" x14ac:dyDescent="0.15"/>
    <row r="190" ht="10.5" customHeight="1" x14ac:dyDescent="0.15"/>
    <row r="191" ht="10.5" customHeight="1" x14ac:dyDescent="0.15"/>
    <row r="192" ht="10.5" customHeight="1" x14ac:dyDescent="0.15"/>
    <row r="193" ht="10.5" customHeight="1" x14ac:dyDescent="0.15"/>
    <row r="194" ht="10.5" customHeight="1" x14ac:dyDescent="0.15"/>
    <row r="195" ht="10.5" customHeight="1" x14ac:dyDescent="0.15"/>
    <row r="196" ht="10.5" customHeight="1" x14ac:dyDescent="0.15"/>
    <row r="197" ht="10.5" customHeight="1" x14ac:dyDescent="0.15"/>
    <row r="198" ht="10.5" customHeight="1" x14ac:dyDescent="0.15"/>
    <row r="199" ht="10.5" customHeight="1" x14ac:dyDescent="0.15"/>
    <row r="200" ht="10.5" customHeight="1" x14ac:dyDescent="0.15"/>
    <row r="201" ht="10.5" customHeight="1" x14ac:dyDescent="0.15"/>
    <row r="202" ht="10.5" customHeight="1" x14ac:dyDescent="0.15"/>
    <row r="203" ht="10.5" customHeight="1" x14ac:dyDescent="0.15"/>
    <row r="204" ht="10.5" customHeight="1" x14ac:dyDescent="0.15"/>
    <row r="205" ht="10.5" customHeight="1" x14ac:dyDescent="0.15"/>
    <row r="206" ht="10.5" customHeight="1" x14ac:dyDescent="0.15"/>
    <row r="207" ht="10.5" customHeight="1" x14ac:dyDescent="0.15"/>
    <row r="208" ht="10.5" customHeight="1" x14ac:dyDescent="0.15"/>
    <row r="209" ht="10.5" customHeight="1" x14ac:dyDescent="0.15"/>
    <row r="210" ht="10.5" customHeight="1" x14ac:dyDescent="0.15"/>
    <row r="211" ht="10.5" customHeight="1" x14ac:dyDescent="0.15"/>
    <row r="212" ht="10.5" customHeight="1" x14ac:dyDescent="0.15"/>
    <row r="213" ht="10.5" customHeight="1" x14ac:dyDescent="0.15"/>
    <row r="214" ht="10.5" customHeight="1" x14ac:dyDescent="0.15"/>
    <row r="215" ht="10.5" customHeight="1" x14ac:dyDescent="0.15"/>
    <row r="216" ht="10.5" customHeight="1" x14ac:dyDescent="0.15"/>
    <row r="217" ht="10.5" customHeight="1" x14ac:dyDescent="0.15"/>
    <row r="218" ht="10.5" customHeight="1" x14ac:dyDescent="0.15"/>
    <row r="219" ht="10.5" customHeight="1" x14ac:dyDescent="0.15"/>
    <row r="220" ht="10.5" customHeight="1" x14ac:dyDescent="0.15"/>
    <row r="221" ht="10.5" customHeight="1" x14ac:dyDescent="0.15"/>
    <row r="222" ht="10.5" customHeight="1" x14ac:dyDescent="0.15"/>
    <row r="223" ht="10.5" customHeight="1" x14ac:dyDescent="0.15"/>
    <row r="224" ht="10.5" customHeight="1" x14ac:dyDescent="0.15"/>
    <row r="225" ht="10.5" customHeight="1" x14ac:dyDescent="0.15"/>
    <row r="226" ht="10.5" customHeight="1" x14ac:dyDescent="0.15"/>
    <row r="227" ht="10.5" customHeight="1" x14ac:dyDescent="0.15"/>
    <row r="228" ht="10.5" customHeight="1" x14ac:dyDescent="0.15"/>
    <row r="229" ht="10.5" customHeight="1" x14ac:dyDescent="0.15"/>
    <row r="230" ht="10.5" customHeight="1" x14ac:dyDescent="0.15"/>
    <row r="231" ht="10.5" customHeight="1" x14ac:dyDescent="0.15"/>
    <row r="232" ht="10.5" customHeight="1" x14ac:dyDescent="0.15"/>
    <row r="233" ht="10.5" customHeight="1" x14ac:dyDescent="0.15"/>
    <row r="234" ht="10.5" customHeight="1" x14ac:dyDescent="0.15"/>
    <row r="235" ht="10.5" customHeight="1" x14ac:dyDescent="0.15"/>
    <row r="236" ht="10.5" customHeight="1" x14ac:dyDescent="0.15"/>
    <row r="237" ht="10.5" customHeight="1" x14ac:dyDescent="0.15"/>
    <row r="238" ht="10.5" customHeight="1" x14ac:dyDescent="0.15"/>
    <row r="239" ht="10.5" customHeight="1" x14ac:dyDescent="0.15"/>
    <row r="240" ht="10.5" customHeight="1" x14ac:dyDescent="0.15"/>
    <row r="241" ht="10.5" customHeight="1" x14ac:dyDescent="0.15"/>
    <row r="242" ht="10.5" customHeight="1" x14ac:dyDescent="0.15"/>
    <row r="243" ht="10.5" customHeight="1" x14ac:dyDescent="0.15"/>
    <row r="244" ht="10.5" customHeight="1" x14ac:dyDescent="0.15"/>
    <row r="245" ht="10.5" customHeight="1" x14ac:dyDescent="0.15"/>
    <row r="246" ht="10.5" customHeight="1" x14ac:dyDescent="0.15"/>
    <row r="247" ht="10.5" customHeight="1" x14ac:dyDescent="0.15"/>
    <row r="248" ht="10.5" customHeight="1" x14ac:dyDescent="0.15"/>
    <row r="249" ht="10.5" customHeight="1" x14ac:dyDescent="0.15"/>
    <row r="250" ht="10.5" customHeight="1" x14ac:dyDescent="0.15"/>
    <row r="251" ht="10.5" customHeight="1" x14ac:dyDescent="0.15"/>
    <row r="252" ht="10.5" customHeight="1" x14ac:dyDescent="0.15"/>
    <row r="253" ht="10.5" customHeight="1" x14ac:dyDescent="0.15"/>
    <row r="254" ht="10.5" customHeight="1" x14ac:dyDescent="0.15"/>
    <row r="255" ht="10.5" customHeight="1" x14ac:dyDescent="0.15"/>
    <row r="256" ht="10.5" customHeight="1" x14ac:dyDescent="0.15"/>
    <row r="257" ht="10.5" customHeight="1" x14ac:dyDescent="0.15"/>
    <row r="258" ht="10.5" customHeight="1" x14ac:dyDescent="0.15"/>
    <row r="259" ht="10.5" customHeight="1" x14ac:dyDescent="0.15"/>
    <row r="260" ht="10.5" customHeight="1" x14ac:dyDescent="0.15"/>
    <row r="261" ht="10.5" customHeight="1" x14ac:dyDescent="0.15"/>
    <row r="262" ht="10.5" customHeight="1" x14ac:dyDescent="0.15"/>
    <row r="263" ht="10.5" customHeight="1" x14ac:dyDescent="0.15"/>
    <row r="264" ht="10.5" customHeight="1" x14ac:dyDescent="0.15"/>
    <row r="265" ht="10.5" customHeight="1" x14ac:dyDescent="0.15"/>
    <row r="266" ht="10.5" customHeight="1" x14ac:dyDescent="0.15"/>
    <row r="267" ht="10.5" customHeight="1" x14ac:dyDescent="0.15"/>
    <row r="268" ht="10.5" customHeight="1" x14ac:dyDescent="0.15"/>
    <row r="269" ht="10.5" customHeight="1" x14ac:dyDescent="0.15"/>
    <row r="270" ht="10.5" customHeight="1" x14ac:dyDescent="0.15"/>
    <row r="271" ht="10.5" customHeight="1" x14ac:dyDescent="0.15"/>
    <row r="272" ht="10.5" customHeight="1" x14ac:dyDescent="0.15"/>
    <row r="273" ht="10.5" customHeight="1" x14ac:dyDescent="0.15"/>
    <row r="274" ht="10.5" customHeight="1" x14ac:dyDescent="0.15"/>
    <row r="275" ht="10.5" customHeight="1" x14ac:dyDescent="0.15"/>
    <row r="276" ht="10.5" customHeight="1" x14ac:dyDescent="0.15"/>
    <row r="277" ht="10.5" customHeight="1" x14ac:dyDescent="0.15"/>
    <row r="278" ht="10.5" customHeight="1" x14ac:dyDescent="0.15"/>
    <row r="279" ht="10.5" customHeight="1" x14ac:dyDescent="0.15"/>
    <row r="280" ht="10.5" customHeight="1" x14ac:dyDescent="0.15"/>
    <row r="281" ht="10.5" customHeight="1" x14ac:dyDescent="0.15"/>
    <row r="282" ht="10.5" customHeight="1" x14ac:dyDescent="0.15"/>
    <row r="283" ht="10.5" customHeight="1" x14ac:dyDescent="0.15"/>
    <row r="284" ht="10.5" customHeight="1" x14ac:dyDescent="0.15"/>
    <row r="285" ht="10.5" customHeight="1" x14ac:dyDescent="0.15"/>
    <row r="286" ht="10.5" customHeight="1" x14ac:dyDescent="0.15"/>
    <row r="287" ht="10.5" customHeight="1" x14ac:dyDescent="0.15"/>
    <row r="288" ht="10.5" customHeight="1" x14ac:dyDescent="0.15"/>
    <row r="289" ht="10.5" customHeight="1" x14ac:dyDescent="0.15"/>
    <row r="290" ht="10.5" customHeight="1" x14ac:dyDescent="0.15"/>
    <row r="291" ht="10.5" customHeight="1" x14ac:dyDescent="0.15"/>
    <row r="292" ht="10.5" customHeight="1" x14ac:dyDescent="0.15"/>
    <row r="293" ht="10.5" customHeight="1" x14ac:dyDescent="0.15"/>
    <row r="294" ht="10.5" customHeight="1" x14ac:dyDescent="0.15"/>
    <row r="295" ht="10.5" customHeight="1" x14ac:dyDescent="0.15"/>
    <row r="296" ht="10.5" customHeight="1" x14ac:dyDescent="0.15"/>
    <row r="297" ht="10.5" customHeight="1" x14ac:dyDescent="0.15"/>
    <row r="298" ht="10.5" customHeight="1" x14ac:dyDescent="0.15"/>
    <row r="299" ht="10.5" customHeight="1" x14ac:dyDescent="0.15"/>
    <row r="300" ht="10.5" customHeight="1" x14ac:dyDescent="0.15"/>
    <row r="301" ht="10.5" customHeight="1" x14ac:dyDescent="0.15"/>
    <row r="302" ht="10.5" customHeight="1" x14ac:dyDescent="0.15"/>
    <row r="303" ht="10.5" customHeight="1" x14ac:dyDescent="0.15"/>
    <row r="304" ht="10.5" customHeight="1" x14ac:dyDescent="0.15"/>
    <row r="305" ht="10.5" customHeight="1" x14ac:dyDescent="0.15"/>
    <row r="306" ht="10.5" customHeight="1" x14ac:dyDescent="0.15"/>
    <row r="307" ht="10.5" customHeight="1" x14ac:dyDescent="0.15"/>
    <row r="308" ht="10.5" customHeight="1" x14ac:dyDescent="0.15"/>
    <row r="309" ht="10.5" customHeight="1" x14ac:dyDescent="0.15"/>
    <row r="310" ht="10.5" customHeight="1" x14ac:dyDescent="0.15"/>
    <row r="311" ht="10.5" customHeight="1" x14ac:dyDescent="0.15"/>
    <row r="312" ht="10.5" customHeight="1" x14ac:dyDescent="0.15"/>
    <row r="313" ht="10.5" customHeight="1" x14ac:dyDescent="0.15"/>
    <row r="314" ht="10.5" customHeight="1" x14ac:dyDescent="0.15"/>
    <row r="315" ht="10.5" customHeight="1" x14ac:dyDescent="0.15"/>
    <row r="316" ht="10.5" customHeight="1" x14ac:dyDescent="0.15"/>
    <row r="317" ht="10.5" customHeight="1" x14ac:dyDescent="0.15"/>
    <row r="318" ht="10.5" customHeight="1" x14ac:dyDescent="0.15"/>
    <row r="319" ht="10.5" customHeight="1" x14ac:dyDescent="0.15"/>
    <row r="320" ht="10.5" customHeight="1" x14ac:dyDescent="0.15"/>
    <row r="321" ht="10.5" customHeight="1" x14ac:dyDescent="0.15"/>
    <row r="322" ht="10.5" customHeight="1" x14ac:dyDescent="0.15"/>
    <row r="323" ht="10.5" customHeight="1" x14ac:dyDescent="0.15"/>
    <row r="324" ht="10.5" customHeight="1" x14ac:dyDescent="0.15"/>
    <row r="325" ht="10.5" customHeight="1" x14ac:dyDescent="0.15"/>
    <row r="326" ht="10.5" customHeight="1" x14ac:dyDescent="0.15"/>
    <row r="327" ht="10.5" customHeight="1" x14ac:dyDescent="0.15"/>
    <row r="328" ht="10.5" customHeight="1" x14ac:dyDescent="0.15"/>
    <row r="329" ht="10.5" customHeight="1" x14ac:dyDescent="0.15"/>
    <row r="330" ht="10.5" customHeight="1" x14ac:dyDescent="0.15"/>
    <row r="331" ht="10.5" customHeight="1" x14ac:dyDescent="0.15"/>
    <row r="332" ht="10.5" customHeight="1" x14ac:dyDescent="0.15"/>
    <row r="333" ht="10.5" customHeight="1" x14ac:dyDescent="0.15"/>
    <row r="334" ht="10.5" customHeight="1" x14ac:dyDescent="0.15"/>
    <row r="335" ht="10.5" customHeight="1" x14ac:dyDescent="0.15"/>
    <row r="336" ht="10.5" customHeight="1" x14ac:dyDescent="0.15"/>
    <row r="337" ht="10.5" customHeight="1" x14ac:dyDescent="0.15"/>
    <row r="338" ht="10.5" customHeight="1" x14ac:dyDescent="0.15"/>
    <row r="339" ht="10.5" customHeight="1" x14ac:dyDescent="0.15"/>
    <row r="340" ht="10.5" customHeight="1" x14ac:dyDescent="0.15"/>
    <row r="341" ht="10.5" customHeight="1" x14ac:dyDescent="0.15"/>
    <row r="342" ht="10.5" customHeight="1" x14ac:dyDescent="0.15"/>
    <row r="343" ht="10.5" customHeight="1" x14ac:dyDescent="0.15"/>
    <row r="344" ht="10.5" customHeight="1" x14ac:dyDescent="0.15"/>
    <row r="345" ht="10.5" customHeight="1" x14ac:dyDescent="0.15"/>
    <row r="346" ht="10.5" customHeight="1" x14ac:dyDescent="0.15"/>
    <row r="347" ht="10.5" customHeight="1" x14ac:dyDescent="0.15"/>
    <row r="348" ht="10.5" customHeight="1" x14ac:dyDescent="0.15"/>
    <row r="349" ht="10.5" customHeight="1" x14ac:dyDescent="0.15"/>
    <row r="350" ht="10.5" customHeight="1" x14ac:dyDescent="0.15"/>
    <row r="351" ht="10.5" customHeight="1" x14ac:dyDescent="0.15"/>
    <row r="352" ht="10.5" customHeight="1" x14ac:dyDescent="0.15"/>
    <row r="353" ht="10.5" customHeight="1" x14ac:dyDescent="0.15"/>
    <row r="354" ht="10.5" customHeight="1" x14ac:dyDescent="0.15"/>
    <row r="355" ht="10.5" customHeight="1" x14ac:dyDescent="0.15"/>
    <row r="356" ht="10.5" customHeight="1" x14ac:dyDescent="0.15"/>
    <row r="357" ht="10.5" customHeight="1" x14ac:dyDescent="0.15"/>
    <row r="358" ht="10.5" customHeight="1" x14ac:dyDescent="0.15"/>
    <row r="359" ht="10.5" customHeight="1" x14ac:dyDescent="0.15"/>
    <row r="360" ht="10.5" customHeight="1" x14ac:dyDescent="0.15"/>
    <row r="361" ht="10.5" customHeight="1" x14ac:dyDescent="0.15"/>
    <row r="362" ht="10.5" customHeight="1" x14ac:dyDescent="0.15"/>
    <row r="363" ht="10.5" customHeight="1" x14ac:dyDescent="0.15"/>
    <row r="364" ht="10.5" customHeight="1" x14ac:dyDescent="0.15"/>
    <row r="365" ht="10.5" customHeight="1" x14ac:dyDescent="0.15"/>
    <row r="366" ht="10.5" customHeight="1" x14ac:dyDescent="0.15"/>
    <row r="367" ht="10.5" customHeight="1" x14ac:dyDescent="0.15"/>
    <row r="368" ht="10.5" customHeight="1" x14ac:dyDescent="0.15"/>
    <row r="369" ht="10.5" customHeight="1" x14ac:dyDescent="0.15"/>
    <row r="370" ht="10.5" customHeight="1" x14ac:dyDescent="0.15"/>
    <row r="371" ht="10.5" customHeight="1" x14ac:dyDescent="0.15"/>
    <row r="372" ht="10.5" customHeight="1" x14ac:dyDescent="0.15"/>
    <row r="373" ht="10.5" customHeight="1" x14ac:dyDescent="0.15"/>
    <row r="374" ht="10.5" customHeight="1" x14ac:dyDescent="0.15"/>
    <row r="375" ht="10.5" customHeight="1" x14ac:dyDescent="0.15"/>
    <row r="376" ht="10.5" customHeight="1" x14ac:dyDescent="0.15"/>
    <row r="377" ht="10.5" customHeight="1" x14ac:dyDescent="0.15"/>
    <row r="378" ht="10.5" customHeight="1" x14ac:dyDescent="0.15"/>
    <row r="379" ht="10.5" customHeight="1" x14ac:dyDescent="0.15"/>
    <row r="380" ht="10.5" customHeight="1" x14ac:dyDescent="0.15"/>
    <row r="381" ht="10.5" customHeight="1" x14ac:dyDescent="0.15"/>
    <row r="382" ht="10.5" customHeight="1" x14ac:dyDescent="0.15"/>
    <row r="383" ht="10.5" customHeight="1" x14ac:dyDescent="0.15"/>
    <row r="384" ht="10.5" customHeight="1" x14ac:dyDescent="0.15"/>
    <row r="385" ht="10.5" customHeight="1" x14ac:dyDescent="0.15"/>
    <row r="386" ht="10.5" customHeight="1" x14ac:dyDescent="0.15"/>
    <row r="387" ht="10.5" customHeight="1" x14ac:dyDescent="0.15"/>
    <row r="388" ht="10.5" customHeight="1" x14ac:dyDescent="0.15"/>
    <row r="389" ht="10.5" customHeight="1" x14ac:dyDescent="0.15"/>
    <row r="390" ht="10.5" customHeight="1" x14ac:dyDescent="0.15"/>
    <row r="391" ht="10.5" customHeight="1" x14ac:dyDescent="0.15"/>
    <row r="392" ht="10.5" customHeight="1" x14ac:dyDescent="0.15"/>
    <row r="393" ht="10.5" customHeight="1" x14ac:dyDescent="0.15"/>
    <row r="394" ht="10.5" customHeight="1" x14ac:dyDescent="0.15"/>
    <row r="395" ht="10.5" customHeight="1" x14ac:dyDescent="0.15"/>
    <row r="396" ht="10.5" customHeight="1" x14ac:dyDescent="0.15"/>
    <row r="397" ht="10.5" customHeight="1" x14ac:dyDescent="0.15"/>
    <row r="398" ht="10.5" customHeight="1" x14ac:dyDescent="0.15"/>
    <row r="399" ht="10.5" customHeight="1" x14ac:dyDescent="0.15"/>
    <row r="400" ht="10.5" customHeight="1" x14ac:dyDescent="0.15"/>
    <row r="401" ht="10.5" customHeight="1" x14ac:dyDescent="0.15"/>
    <row r="402" ht="10.5" customHeight="1" x14ac:dyDescent="0.15"/>
    <row r="403" ht="10.5" customHeight="1" x14ac:dyDescent="0.15"/>
    <row r="404" ht="10.5" customHeight="1" x14ac:dyDescent="0.15"/>
    <row r="405" ht="10.5" customHeight="1" x14ac:dyDescent="0.15"/>
    <row r="406" ht="10.5" customHeight="1" x14ac:dyDescent="0.15"/>
    <row r="407" ht="10.5" customHeight="1" x14ac:dyDescent="0.15"/>
    <row r="408" ht="10.5" customHeight="1" x14ac:dyDescent="0.15"/>
    <row r="409" ht="10.5" customHeight="1" x14ac:dyDescent="0.15"/>
    <row r="410" ht="10.5" customHeight="1" x14ac:dyDescent="0.15"/>
    <row r="411" ht="10.5" customHeight="1" x14ac:dyDescent="0.15"/>
    <row r="412" ht="10.5" customHeight="1" x14ac:dyDescent="0.15"/>
    <row r="413" ht="10.5" customHeight="1" x14ac:dyDescent="0.15"/>
    <row r="414" ht="10.5" customHeight="1" x14ac:dyDescent="0.15"/>
    <row r="415" ht="10.5" customHeight="1" x14ac:dyDescent="0.15"/>
    <row r="416" ht="10.5" customHeight="1" x14ac:dyDescent="0.15"/>
    <row r="417" ht="10.5" customHeight="1" x14ac:dyDescent="0.15"/>
    <row r="418" ht="10.5" customHeight="1" x14ac:dyDescent="0.15"/>
    <row r="419" ht="10.5" customHeight="1" x14ac:dyDescent="0.15"/>
    <row r="420" ht="10.5" customHeight="1" x14ac:dyDescent="0.15"/>
    <row r="421" ht="10.5" customHeight="1" x14ac:dyDescent="0.15"/>
    <row r="422" ht="10.5" customHeight="1" x14ac:dyDescent="0.15"/>
    <row r="423" ht="10.5" customHeight="1" x14ac:dyDescent="0.15"/>
    <row r="424" ht="10.5" customHeight="1" x14ac:dyDescent="0.15"/>
    <row r="425" ht="10.5" customHeight="1" x14ac:dyDescent="0.15"/>
    <row r="426" ht="10.5" customHeight="1" x14ac:dyDescent="0.15"/>
    <row r="427" ht="10.5" customHeight="1" x14ac:dyDescent="0.15"/>
    <row r="428" ht="10.5" customHeight="1" x14ac:dyDescent="0.15"/>
    <row r="429" ht="10.5" customHeight="1" x14ac:dyDescent="0.15"/>
    <row r="430" ht="10.5" customHeight="1" x14ac:dyDescent="0.15"/>
    <row r="431" ht="10.5" customHeight="1" x14ac:dyDescent="0.15"/>
    <row r="432" ht="10.5" customHeight="1" x14ac:dyDescent="0.15"/>
    <row r="433" ht="10.5" customHeight="1" x14ac:dyDescent="0.15"/>
    <row r="434" ht="10.5" customHeight="1" x14ac:dyDescent="0.15"/>
    <row r="435" ht="10.5" customHeight="1" x14ac:dyDescent="0.15"/>
    <row r="436" ht="10.5" customHeight="1" x14ac:dyDescent="0.15"/>
    <row r="437" ht="10.5" customHeight="1" x14ac:dyDescent="0.15"/>
    <row r="438" ht="10.5" customHeight="1" x14ac:dyDescent="0.15"/>
    <row r="439" ht="10.5" customHeight="1" x14ac:dyDescent="0.15"/>
    <row r="440" ht="10.5" customHeight="1" x14ac:dyDescent="0.15"/>
    <row r="441" ht="10.5" customHeight="1" x14ac:dyDescent="0.15"/>
    <row r="442" ht="10.5" customHeight="1" x14ac:dyDescent="0.15"/>
    <row r="443" ht="10.5" customHeight="1" x14ac:dyDescent="0.15"/>
    <row r="444" ht="10.5" customHeight="1" x14ac:dyDescent="0.15"/>
    <row r="445" ht="10.5" customHeight="1" x14ac:dyDescent="0.15"/>
    <row r="446" ht="10.5" customHeight="1" x14ac:dyDescent="0.15"/>
    <row r="447" ht="10.5" customHeight="1" x14ac:dyDescent="0.15"/>
    <row r="448" ht="10.5" customHeight="1" x14ac:dyDescent="0.15"/>
    <row r="449" ht="10.5" customHeight="1" x14ac:dyDescent="0.15"/>
    <row r="450" ht="10.5" customHeight="1" x14ac:dyDescent="0.15"/>
    <row r="451" ht="10.5" customHeight="1" x14ac:dyDescent="0.15"/>
    <row r="452" ht="10.5" customHeight="1" x14ac:dyDescent="0.15"/>
    <row r="453" ht="10.5" customHeight="1" x14ac:dyDescent="0.15"/>
    <row r="454" ht="10.5" customHeight="1" x14ac:dyDescent="0.15"/>
    <row r="455" ht="10.5" customHeight="1" x14ac:dyDescent="0.15"/>
    <row r="456" ht="10.5" customHeight="1" x14ac:dyDescent="0.15"/>
    <row r="457" ht="10.5" customHeight="1" x14ac:dyDescent="0.15"/>
    <row r="458" ht="10.5" customHeight="1" x14ac:dyDescent="0.15"/>
    <row r="459" ht="10.5" customHeight="1" x14ac:dyDescent="0.15"/>
    <row r="460" ht="10.5" customHeight="1" x14ac:dyDescent="0.15"/>
    <row r="461" ht="10.5" customHeight="1" x14ac:dyDescent="0.15"/>
    <row r="462" ht="10.5" customHeight="1" x14ac:dyDescent="0.15"/>
    <row r="463" ht="10.5" customHeight="1" x14ac:dyDescent="0.15"/>
    <row r="464" ht="10.5" customHeight="1" x14ac:dyDescent="0.15"/>
    <row r="465" ht="10.5" customHeight="1" x14ac:dyDescent="0.15"/>
    <row r="466" ht="10.5" customHeight="1" x14ac:dyDescent="0.15"/>
    <row r="467" ht="10.5" customHeight="1" x14ac:dyDescent="0.15"/>
    <row r="468" ht="10.5" customHeight="1" x14ac:dyDescent="0.15"/>
    <row r="469" ht="10.5" customHeight="1" x14ac:dyDescent="0.15"/>
    <row r="470" ht="10.5" customHeight="1" x14ac:dyDescent="0.15"/>
    <row r="471" ht="10.5" customHeight="1" x14ac:dyDescent="0.15"/>
    <row r="472" ht="10.5" customHeight="1" x14ac:dyDescent="0.15"/>
    <row r="473" ht="10.5" customHeight="1" x14ac:dyDescent="0.15"/>
    <row r="474" ht="10.5" customHeight="1" x14ac:dyDescent="0.15"/>
    <row r="475" ht="10.5" customHeight="1" x14ac:dyDescent="0.15"/>
    <row r="476" ht="10.5" customHeight="1" x14ac:dyDescent="0.15"/>
    <row r="477" ht="10.5" customHeight="1" x14ac:dyDescent="0.15"/>
    <row r="478" ht="10.5" customHeight="1" x14ac:dyDescent="0.15"/>
    <row r="479" ht="10.5" customHeight="1" x14ac:dyDescent="0.15"/>
    <row r="480" ht="10.5" customHeight="1" x14ac:dyDescent="0.15"/>
    <row r="481" ht="10.5" customHeight="1" x14ac:dyDescent="0.15"/>
    <row r="482" ht="10.5" customHeight="1" x14ac:dyDescent="0.15"/>
    <row r="483" ht="10.5" customHeight="1" x14ac:dyDescent="0.15"/>
    <row r="484" ht="10.5" customHeight="1" x14ac:dyDescent="0.15"/>
    <row r="485" ht="10.5" customHeight="1" x14ac:dyDescent="0.15"/>
    <row r="486" ht="10.5" customHeight="1" x14ac:dyDescent="0.15"/>
    <row r="487" ht="10.5" customHeight="1" x14ac:dyDescent="0.15"/>
    <row r="488" ht="10.5" customHeight="1" x14ac:dyDescent="0.15"/>
    <row r="489" ht="10.5" customHeight="1" x14ac:dyDescent="0.15"/>
    <row r="490" ht="10.5" customHeight="1" x14ac:dyDescent="0.15"/>
    <row r="491" ht="10.5" customHeight="1" x14ac:dyDescent="0.15"/>
    <row r="492" ht="10.5" customHeight="1" x14ac:dyDescent="0.15"/>
    <row r="493" ht="10.5" customHeight="1" x14ac:dyDescent="0.15"/>
    <row r="494" ht="10.5" customHeight="1" x14ac:dyDescent="0.15"/>
    <row r="495" ht="10.5" customHeight="1" x14ac:dyDescent="0.15"/>
    <row r="496" ht="10.5" customHeight="1" x14ac:dyDescent="0.15"/>
    <row r="497" ht="10.5" customHeight="1" x14ac:dyDescent="0.15"/>
    <row r="498" ht="10.5" customHeight="1" x14ac:dyDescent="0.15"/>
    <row r="499" ht="10.5" customHeight="1" x14ac:dyDescent="0.15"/>
    <row r="500" ht="10.5" customHeight="1" x14ac:dyDescent="0.15"/>
    <row r="501" ht="10.5" customHeight="1" x14ac:dyDescent="0.15"/>
    <row r="502" ht="10.5" customHeight="1" x14ac:dyDescent="0.15"/>
    <row r="503" ht="10.5" customHeight="1" x14ac:dyDescent="0.15"/>
    <row r="504" ht="10.5" customHeight="1" x14ac:dyDescent="0.15"/>
    <row r="505" ht="10.5" customHeight="1" x14ac:dyDescent="0.15"/>
    <row r="506" ht="10.5" customHeight="1" x14ac:dyDescent="0.15"/>
    <row r="507" ht="10.5" customHeight="1" x14ac:dyDescent="0.15"/>
    <row r="508" ht="10.5" customHeight="1" x14ac:dyDescent="0.15"/>
    <row r="509" ht="10.5" customHeight="1" x14ac:dyDescent="0.15"/>
    <row r="510" ht="10.5" customHeight="1" x14ac:dyDescent="0.15"/>
    <row r="511" ht="10.5" customHeight="1" x14ac:dyDescent="0.15"/>
    <row r="512" ht="10.5" customHeight="1" x14ac:dyDescent="0.15"/>
    <row r="513" ht="10.5" customHeight="1" x14ac:dyDescent="0.15"/>
    <row r="514" ht="10.5" customHeight="1" x14ac:dyDescent="0.15"/>
    <row r="515" ht="10.5" customHeight="1" x14ac:dyDescent="0.15"/>
    <row r="516" ht="10.5" customHeight="1" x14ac:dyDescent="0.15"/>
    <row r="517" ht="10.5" customHeight="1" x14ac:dyDescent="0.15"/>
    <row r="518" ht="10.5" customHeight="1" x14ac:dyDescent="0.15"/>
    <row r="519" ht="10.5" customHeight="1" x14ac:dyDescent="0.15"/>
    <row r="520" ht="10.5" customHeight="1" x14ac:dyDescent="0.15"/>
    <row r="521" ht="10.5" customHeight="1" x14ac:dyDescent="0.15"/>
    <row r="522" ht="10.5" customHeight="1" x14ac:dyDescent="0.15"/>
    <row r="523" ht="10.5" customHeight="1" x14ac:dyDescent="0.15"/>
    <row r="524" ht="10.5" customHeight="1" x14ac:dyDescent="0.15"/>
    <row r="525" ht="10.5" customHeight="1" x14ac:dyDescent="0.15"/>
    <row r="526" ht="10.5" customHeight="1" x14ac:dyDescent="0.15"/>
    <row r="527" ht="10.5" customHeight="1" x14ac:dyDescent="0.15"/>
    <row r="528" ht="10.5" customHeight="1" x14ac:dyDescent="0.15"/>
    <row r="529" ht="10.5" customHeight="1" x14ac:dyDescent="0.15"/>
    <row r="530" ht="10.5" customHeight="1" x14ac:dyDescent="0.15"/>
    <row r="531" ht="10.5" customHeight="1" x14ac:dyDescent="0.15"/>
    <row r="532" ht="10.5" customHeight="1" x14ac:dyDescent="0.15"/>
    <row r="533" ht="10.5" customHeight="1" x14ac:dyDescent="0.15"/>
    <row r="534" ht="10.5" customHeight="1" x14ac:dyDescent="0.15"/>
    <row r="535" ht="10.5" customHeight="1" x14ac:dyDescent="0.15"/>
    <row r="536" ht="10.5" customHeight="1" x14ac:dyDescent="0.15"/>
    <row r="537" ht="10.5" customHeight="1" x14ac:dyDescent="0.15"/>
    <row r="538" ht="10.5" customHeight="1" x14ac:dyDescent="0.15"/>
    <row r="539" ht="10.5" customHeight="1" x14ac:dyDescent="0.15"/>
    <row r="540" ht="10.5" customHeight="1" x14ac:dyDescent="0.15"/>
    <row r="541" ht="10.5" customHeight="1" x14ac:dyDescent="0.15"/>
    <row r="542" ht="10.5" customHeight="1" x14ac:dyDescent="0.15"/>
    <row r="543" ht="10.5" customHeight="1" x14ac:dyDescent="0.15"/>
    <row r="544" ht="10.5" customHeight="1" x14ac:dyDescent="0.15"/>
    <row r="545" ht="10.5" customHeight="1" x14ac:dyDescent="0.15"/>
    <row r="546" ht="10.5" customHeight="1" x14ac:dyDescent="0.15"/>
    <row r="547" ht="10.5" customHeight="1" x14ac:dyDescent="0.15"/>
    <row r="548" ht="10.5" customHeight="1" x14ac:dyDescent="0.15"/>
    <row r="549" ht="10.5" customHeight="1" x14ac:dyDescent="0.15"/>
    <row r="550" ht="10.5" customHeight="1" x14ac:dyDescent="0.15"/>
    <row r="551" ht="10.5" customHeight="1" x14ac:dyDescent="0.15"/>
    <row r="552" ht="10.5" customHeight="1" x14ac:dyDescent="0.15"/>
    <row r="553" ht="10.5" customHeight="1" x14ac:dyDescent="0.15"/>
    <row r="554" ht="10.5" customHeight="1" x14ac:dyDescent="0.15"/>
    <row r="555" ht="10.5" customHeight="1" x14ac:dyDescent="0.15"/>
    <row r="556" ht="10.5" customHeight="1" x14ac:dyDescent="0.15"/>
    <row r="557" ht="10.5" customHeight="1" x14ac:dyDescent="0.15"/>
    <row r="558" ht="10.5" customHeight="1" x14ac:dyDescent="0.15"/>
    <row r="559" ht="10.5" customHeight="1" x14ac:dyDescent="0.15"/>
    <row r="560" ht="10.5" customHeight="1" x14ac:dyDescent="0.15"/>
    <row r="561" ht="10.5" customHeight="1" x14ac:dyDescent="0.15"/>
    <row r="562" ht="10.5" customHeight="1" x14ac:dyDescent="0.15"/>
    <row r="563" ht="10.5" customHeight="1" x14ac:dyDescent="0.15"/>
    <row r="564" ht="10.5" customHeight="1" x14ac:dyDescent="0.15"/>
    <row r="565" ht="10.5" customHeight="1" x14ac:dyDescent="0.15"/>
    <row r="566" ht="10.5" customHeight="1" x14ac:dyDescent="0.15"/>
    <row r="567" ht="10.5" customHeight="1" x14ac:dyDescent="0.15"/>
    <row r="568" ht="10.5" customHeight="1" x14ac:dyDescent="0.15"/>
    <row r="569" ht="10.5" customHeight="1" x14ac:dyDescent="0.15"/>
    <row r="570" ht="10.5" customHeight="1" x14ac:dyDescent="0.15"/>
    <row r="571" ht="10.5" customHeight="1" x14ac:dyDescent="0.15"/>
    <row r="572" ht="10.5" customHeight="1" x14ac:dyDescent="0.15"/>
    <row r="573" ht="10.5" customHeight="1" x14ac:dyDescent="0.15"/>
    <row r="574" ht="10.5" customHeight="1" x14ac:dyDescent="0.15"/>
    <row r="575" ht="10.5" customHeight="1" x14ac:dyDescent="0.15"/>
    <row r="576" ht="10.5" customHeight="1" x14ac:dyDescent="0.15"/>
    <row r="577" ht="10.5" customHeight="1" x14ac:dyDescent="0.15"/>
    <row r="578" ht="10.5" customHeight="1" x14ac:dyDescent="0.15"/>
    <row r="579" ht="10.5" customHeight="1" x14ac:dyDescent="0.15"/>
    <row r="580" ht="10.5" customHeight="1" x14ac:dyDescent="0.15"/>
    <row r="581" ht="10.5" customHeight="1" x14ac:dyDescent="0.15"/>
    <row r="582" ht="10.5" customHeight="1" x14ac:dyDescent="0.15"/>
    <row r="583" ht="10.5" customHeight="1" x14ac:dyDescent="0.15"/>
    <row r="584" ht="10.5" customHeight="1" x14ac:dyDescent="0.15"/>
    <row r="585" ht="10.5" customHeight="1" x14ac:dyDescent="0.15"/>
    <row r="586" ht="10.5" customHeight="1" x14ac:dyDescent="0.15"/>
    <row r="587" ht="10.5" customHeight="1" x14ac:dyDescent="0.15"/>
    <row r="588" ht="10.5" customHeight="1" x14ac:dyDescent="0.15"/>
    <row r="589" ht="10.5" customHeight="1" x14ac:dyDescent="0.15"/>
    <row r="590" ht="10.5" customHeight="1" x14ac:dyDescent="0.15"/>
    <row r="591" ht="10.5" customHeight="1" x14ac:dyDescent="0.15"/>
    <row r="592" ht="10.5" customHeight="1" x14ac:dyDescent="0.15"/>
    <row r="593" ht="10.5" customHeight="1" x14ac:dyDescent="0.15"/>
    <row r="594" ht="10.5" customHeight="1" x14ac:dyDescent="0.15"/>
    <row r="595" ht="10.5" customHeight="1" x14ac:dyDescent="0.15"/>
    <row r="596" ht="10.5" customHeight="1" x14ac:dyDescent="0.15"/>
    <row r="597" ht="10.5" customHeight="1" x14ac:dyDescent="0.15"/>
    <row r="598" ht="10.5" customHeight="1" x14ac:dyDescent="0.15"/>
    <row r="599" ht="10.5" customHeight="1" x14ac:dyDescent="0.15"/>
    <row r="600" ht="10.5" customHeight="1" x14ac:dyDescent="0.15"/>
    <row r="601" ht="10.5" customHeight="1" x14ac:dyDescent="0.15"/>
    <row r="602" ht="10.5" customHeight="1" x14ac:dyDescent="0.15"/>
    <row r="603" ht="10.5" customHeight="1" x14ac:dyDescent="0.15"/>
    <row r="604" ht="10.5" customHeight="1" x14ac:dyDescent="0.15"/>
    <row r="605" ht="10.5" customHeight="1" x14ac:dyDescent="0.15"/>
    <row r="606" ht="10.5" customHeight="1" x14ac:dyDescent="0.15"/>
    <row r="607" ht="10.5" customHeight="1" x14ac:dyDescent="0.15"/>
    <row r="608" ht="10.5" customHeight="1" x14ac:dyDescent="0.15"/>
    <row r="609" ht="10.5" customHeight="1" x14ac:dyDescent="0.15"/>
    <row r="610" ht="10.5" customHeight="1" x14ac:dyDescent="0.15"/>
    <row r="611" ht="10.5" customHeight="1" x14ac:dyDescent="0.15"/>
    <row r="612" ht="10.5" customHeight="1" x14ac:dyDescent="0.15"/>
    <row r="613" ht="10.5" customHeight="1" x14ac:dyDescent="0.15"/>
    <row r="614" ht="10.5" customHeight="1" x14ac:dyDescent="0.15"/>
    <row r="615" ht="10.5" customHeight="1" x14ac:dyDescent="0.15"/>
    <row r="616" ht="10.5" customHeight="1" x14ac:dyDescent="0.15"/>
    <row r="617" ht="10.5" customHeight="1" x14ac:dyDescent="0.15"/>
    <row r="618" ht="10.5" customHeight="1" x14ac:dyDescent="0.15"/>
    <row r="619" ht="10.5" customHeight="1" x14ac:dyDescent="0.15"/>
    <row r="620" ht="10.5" customHeight="1" x14ac:dyDescent="0.15"/>
    <row r="621" ht="10.5" customHeight="1" x14ac:dyDescent="0.15"/>
    <row r="622" ht="10.5" customHeight="1" x14ac:dyDescent="0.15"/>
    <row r="623" ht="10.5" customHeight="1" x14ac:dyDescent="0.15"/>
    <row r="624" ht="10.5" customHeight="1" x14ac:dyDescent="0.15"/>
    <row r="625" ht="10.5" customHeight="1" x14ac:dyDescent="0.15"/>
    <row r="626" ht="10.5" customHeight="1" x14ac:dyDescent="0.15"/>
    <row r="627" ht="10.5" customHeight="1" x14ac:dyDescent="0.15"/>
    <row r="628" ht="10.5" customHeight="1" x14ac:dyDescent="0.15"/>
    <row r="629" ht="10.5" customHeight="1" x14ac:dyDescent="0.15"/>
    <row r="630" ht="10.5" customHeight="1" x14ac:dyDescent="0.15"/>
    <row r="631" ht="10.5" customHeight="1" x14ac:dyDescent="0.15"/>
    <row r="632" ht="10.5" customHeight="1" x14ac:dyDescent="0.15"/>
    <row r="633" ht="10.5" customHeight="1" x14ac:dyDescent="0.15"/>
    <row r="634" ht="10.5" customHeight="1" x14ac:dyDescent="0.15"/>
    <row r="635" ht="10.5" customHeight="1" x14ac:dyDescent="0.15"/>
    <row r="636" ht="10.5" customHeight="1" x14ac:dyDescent="0.15"/>
    <row r="637" ht="10.5" customHeight="1" x14ac:dyDescent="0.15"/>
    <row r="638" ht="10.5" customHeight="1" x14ac:dyDescent="0.15"/>
    <row r="639" ht="10.5" customHeight="1" x14ac:dyDescent="0.15"/>
    <row r="640" ht="10.5" customHeight="1" x14ac:dyDescent="0.15"/>
    <row r="641" ht="10.5" customHeight="1" x14ac:dyDescent="0.15"/>
    <row r="642" ht="10.5" customHeight="1" x14ac:dyDescent="0.15"/>
    <row r="643" ht="10.5" customHeight="1" x14ac:dyDescent="0.15"/>
    <row r="644" ht="10.5" customHeight="1" x14ac:dyDescent="0.15"/>
    <row r="645" ht="10.5" customHeight="1" x14ac:dyDescent="0.15"/>
    <row r="646" ht="10.5" customHeight="1" x14ac:dyDescent="0.15"/>
    <row r="647" ht="10.5" customHeight="1" x14ac:dyDescent="0.15"/>
    <row r="648" ht="10.5" customHeight="1" x14ac:dyDescent="0.15"/>
    <row r="649" ht="10.5" customHeight="1" x14ac:dyDescent="0.15"/>
    <row r="650" ht="10.5" customHeight="1" x14ac:dyDescent="0.15"/>
    <row r="651" ht="10.5" customHeight="1" x14ac:dyDescent="0.15"/>
    <row r="652" ht="10.5" customHeight="1" x14ac:dyDescent="0.15"/>
    <row r="653" ht="10.5" customHeight="1" x14ac:dyDescent="0.15"/>
    <row r="654" ht="10.5" customHeight="1" x14ac:dyDescent="0.15"/>
    <row r="655" ht="10.5" customHeight="1" x14ac:dyDescent="0.15"/>
    <row r="656" ht="10.5" customHeight="1" x14ac:dyDescent="0.15"/>
    <row r="657" ht="10.5" customHeight="1" x14ac:dyDescent="0.15"/>
    <row r="658" ht="10.5" customHeight="1" x14ac:dyDescent="0.15"/>
    <row r="659" ht="10.5" customHeight="1" x14ac:dyDescent="0.15"/>
    <row r="660" ht="10.5" customHeight="1" x14ac:dyDescent="0.15"/>
    <row r="661" ht="10.5" customHeight="1" x14ac:dyDescent="0.15"/>
    <row r="662" ht="10.5" customHeight="1" x14ac:dyDescent="0.15"/>
    <row r="663" ht="10.5" customHeight="1" x14ac:dyDescent="0.15"/>
    <row r="664" ht="10.5" customHeight="1" x14ac:dyDescent="0.15"/>
    <row r="665" ht="10.5" customHeight="1" x14ac:dyDescent="0.15"/>
    <row r="666" ht="10.5" customHeight="1" x14ac:dyDescent="0.15"/>
    <row r="667" ht="10.5" customHeight="1" x14ac:dyDescent="0.15"/>
    <row r="668" ht="10.5" customHeight="1" x14ac:dyDescent="0.15"/>
    <row r="669" ht="10.5" customHeight="1" x14ac:dyDescent="0.15"/>
    <row r="670" ht="10.5" customHeight="1" x14ac:dyDescent="0.15"/>
    <row r="671" ht="10.5" customHeight="1" x14ac:dyDescent="0.15"/>
    <row r="672" ht="10.5" customHeight="1" x14ac:dyDescent="0.15"/>
    <row r="673" ht="10.5" customHeight="1" x14ac:dyDescent="0.15"/>
    <row r="674" ht="10.5" customHeight="1" x14ac:dyDescent="0.15"/>
    <row r="675" ht="10.5" customHeight="1" x14ac:dyDescent="0.15"/>
    <row r="676" ht="10.5" customHeight="1" x14ac:dyDescent="0.15"/>
    <row r="677" ht="10.5" customHeight="1" x14ac:dyDescent="0.15"/>
    <row r="678" ht="10.5" customHeight="1" x14ac:dyDescent="0.15"/>
    <row r="679" ht="10.5" customHeight="1" x14ac:dyDescent="0.15"/>
    <row r="680" ht="10.5" customHeight="1" x14ac:dyDescent="0.15"/>
    <row r="681" ht="10.5" customHeight="1" x14ac:dyDescent="0.15"/>
    <row r="682" ht="10.5" customHeight="1" x14ac:dyDescent="0.15"/>
    <row r="683" ht="10.5" customHeight="1" x14ac:dyDescent="0.15"/>
    <row r="684" ht="10.5" customHeight="1" x14ac:dyDescent="0.15"/>
    <row r="685" ht="10.5" customHeight="1" x14ac:dyDescent="0.15"/>
    <row r="686" ht="10.5" customHeight="1" x14ac:dyDescent="0.15"/>
    <row r="687" ht="10.5" customHeight="1" x14ac:dyDescent="0.15"/>
    <row r="688" ht="10.5" customHeight="1" x14ac:dyDescent="0.15"/>
    <row r="689" ht="10.5" customHeight="1" x14ac:dyDescent="0.15"/>
    <row r="690" ht="10.5" customHeight="1" x14ac:dyDescent="0.15"/>
    <row r="691" ht="10.5" customHeight="1" x14ac:dyDescent="0.15"/>
    <row r="692" ht="10.5" customHeight="1" x14ac:dyDescent="0.15"/>
    <row r="693" ht="10.5" customHeight="1" x14ac:dyDescent="0.15"/>
    <row r="694" ht="10.5" customHeight="1" x14ac:dyDescent="0.15"/>
    <row r="695" ht="10.5" customHeight="1" x14ac:dyDescent="0.15"/>
    <row r="696" ht="10.5" customHeight="1" x14ac:dyDescent="0.15"/>
    <row r="697" ht="10.5" customHeight="1" x14ac:dyDescent="0.15"/>
    <row r="698" ht="10.5" customHeight="1" x14ac:dyDescent="0.15"/>
    <row r="699" ht="10.5" customHeight="1" x14ac:dyDescent="0.15"/>
    <row r="700" ht="10.5" customHeight="1" x14ac:dyDescent="0.15"/>
    <row r="701" ht="10.5" customHeight="1" x14ac:dyDescent="0.15"/>
    <row r="702" ht="10.5" customHeight="1" x14ac:dyDescent="0.15"/>
    <row r="703" ht="10.5" customHeight="1" x14ac:dyDescent="0.15"/>
    <row r="704" ht="10.5" customHeight="1" x14ac:dyDescent="0.15"/>
    <row r="705" ht="10.5" customHeight="1" x14ac:dyDescent="0.15"/>
    <row r="706" ht="10.5" customHeight="1" x14ac:dyDescent="0.15"/>
    <row r="707" ht="10.5" customHeight="1" x14ac:dyDescent="0.15"/>
    <row r="708" ht="10.5" customHeight="1" x14ac:dyDescent="0.15"/>
    <row r="709" ht="10.5" customHeight="1" x14ac:dyDescent="0.15"/>
    <row r="710" ht="10.5" customHeight="1" x14ac:dyDescent="0.15"/>
    <row r="711" ht="10.5" customHeight="1" x14ac:dyDescent="0.15"/>
    <row r="712" ht="10.5" customHeight="1" x14ac:dyDescent="0.15"/>
    <row r="713" ht="10.5" customHeight="1" x14ac:dyDescent="0.15"/>
    <row r="714" ht="10.5" customHeight="1" x14ac:dyDescent="0.15"/>
    <row r="715" ht="10.5" customHeight="1" x14ac:dyDescent="0.15"/>
    <row r="716" ht="10.5" customHeight="1" x14ac:dyDescent="0.15"/>
    <row r="717" ht="10.5" customHeight="1" x14ac:dyDescent="0.15"/>
    <row r="718" ht="10.5" customHeight="1" x14ac:dyDescent="0.15"/>
    <row r="719" ht="10.5" customHeight="1" x14ac:dyDescent="0.15"/>
    <row r="720" ht="10.5" customHeight="1" x14ac:dyDescent="0.15"/>
    <row r="721" ht="10.5" customHeight="1" x14ac:dyDescent="0.15"/>
    <row r="722" ht="10.5" customHeight="1" x14ac:dyDescent="0.15"/>
    <row r="723" ht="10.5" customHeight="1" x14ac:dyDescent="0.15"/>
    <row r="724" ht="10.5" customHeight="1" x14ac:dyDescent="0.15"/>
    <row r="725" ht="10.5" customHeight="1" x14ac:dyDescent="0.15"/>
    <row r="726" ht="10.5" customHeight="1" x14ac:dyDescent="0.15"/>
    <row r="727" ht="10.5" customHeight="1" x14ac:dyDescent="0.15"/>
    <row r="728" ht="10.5" customHeight="1" x14ac:dyDescent="0.15"/>
    <row r="729" ht="10.5" customHeight="1" x14ac:dyDescent="0.15"/>
    <row r="730" ht="10.5" customHeight="1" x14ac:dyDescent="0.15"/>
    <row r="731" ht="10.5" customHeight="1" x14ac:dyDescent="0.15"/>
    <row r="732" ht="10.5" customHeight="1" x14ac:dyDescent="0.15"/>
    <row r="733" ht="10.5" customHeight="1" x14ac:dyDescent="0.15"/>
    <row r="734" ht="10.5" customHeight="1" x14ac:dyDescent="0.15"/>
    <row r="735" ht="10.5" customHeight="1" x14ac:dyDescent="0.15"/>
    <row r="736" ht="10.5" customHeight="1" x14ac:dyDescent="0.15"/>
    <row r="737" ht="10.5" customHeight="1" x14ac:dyDescent="0.15"/>
    <row r="738" ht="10.5" customHeight="1" x14ac:dyDescent="0.15"/>
    <row r="739" ht="10.5" customHeight="1" x14ac:dyDescent="0.15"/>
    <row r="740" ht="10.5" customHeight="1" x14ac:dyDescent="0.15"/>
    <row r="741" ht="10.5" customHeight="1" x14ac:dyDescent="0.15"/>
    <row r="742" ht="10.5" customHeight="1" x14ac:dyDescent="0.15"/>
    <row r="743" ht="10.5" customHeight="1" x14ac:dyDescent="0.15"/>
    <row r="744" ht="10.5" customHeight="1" x14ac:dyDescent="0.15"/>
    <row r="745" ht="10.5" customHeight="1" x14ac:dyDescent="0.15"/>
    <row r="746" ht="10.5" customHeight="1" x14ac:dyDescent="0.15"/>
    <row r="747" ht="10.5" customHeight="1" x14ac:dyDescent="0.15"/>
    <row r="748" ht="10.5" customHeight="1" x14ac:dyDescent="0.15"/>
    <row r="749" ht="10.5" customHeight="1" x14ac:dyDescent="0.15"/>
    <row r="750" ht="10.5" customHeight="1" x14ac:dyDescent="0.15"/>
    <row r="751" ht="10.5" customHeight="1" x14ac:dyDescent="0.15"/>
    <row r="752" ht="10.5" customHeight="1" x14ac:dyDescent="0.15"/>
    <row r="753" ht="10.5" customHeight="1" x14ac:dyDescent="0.15"/>
    <row r="754" ht="10.5" customHeight="1" x14ac:dyDescent="0.15"/>
    <row r="755" ht="10.5" customHeight="1" x14ac:dyDescent="0.15"/>
    <row r="756" ht="10.5" customHeight="1" x14ac:dyDescent="0.15"/>
    <row r="757" ht="10.5" customHeight="1" x14ac:dyDescent="0.15"/>
    <row r="758" ht="10.5" customHeight="1" x14ac:dyDescent="0.15"/>
    <row r="759" ht="10.5" customHeight="1" x14ac:dyDescent="0.15"/>
    <row r="760" ht="10.5" customHeight="1" x14ac:dyDescent="0.15"/>
    <row r="761" ht="10.5" customHeight="1" x14ac:dyDescent="0.15"/>
    <row r="762" ht="10.5" customHeight="1" x14ac:dyDescent="0.15"/>
    <row r="763" ht="10.5" customHeight="1" x14ac:dyDescent="0.15"/>
    <row r="764" ht="10.5" customHeight="1" x14ac:dyDescent="0.15"/>
    <row r="765" ht="10.5" customHeight="1" x14ac:dyDescent="0.15"/>
    <row r="766" ht="10.5" customHeight="1" x14ac:dyDescent="0.15"/>
    <row r="767" ht="10.5" customHeight="1" x14ac:dyDescent="0.15"/>
    <row r="768" ht="10.5" customHeight="1" x14ac:dyDescent="0.15"/>
    <row r="769" ht="10.5" customHeight="1" x14ac:dyDescent="0.15"/>
    <row r="770" ht="10.5" customHeight="1" x14ac:dyDescent="0.15"/>
    <row r="771" ht="10.5" customHeight="1" x14ac:dyDescent="0.15"/>
    <row r="772" ht="10.5" customHeight="1" x14ac:dyDescent="0.15"/>
    <row r="773" ht="10.5" customHeight="1" x14ac:dyDescent="0.15"/>
    <row r="774" ht="10.5" customHeight="1" x14ac:dyDescent="0.15"/>
    <row r="775" ht="10.5" customHeight="1" x14ac:dyDescent="0.15"/>
    <row r="776" ht="10.5" customHeight="1" x14ac:dyDescent="0.15"/>
    <row r="777" ht="10.5" customHeight="1" x14ac:dyDescent="0.15"/>
    <row r="778" ht="10.5" customHeight="1" x14ac:dyDescent="0.15"/>
    <row r="779" ht="10.5" customHeight="1" x14ac:dyDescent="0.15"/>
    <row r="780" ht="10.5" customHeight="1" x14ac:dyDescent="0.15"/>
    <row r="781" ht="10.5" customHeight="1" x14ac:dyDescent="0.15"/>
    <row r="782" ht="10.5" customHeight="1" x14ac:dyDescent="0.15"/>
    <row r="783" ht="10.5" customHeight="1" x14ac:dyDescent="0.15"/>
    <row r="784" ht="10.5" customHeight="1" x14ac:dyDescent="0.15"/>
    <row r="785" ht="10.5" customHeight="1" x14ac:dyDescent="0.15"/>
    <row r="786" ht="10.5" customHeight="1" x14ac:dyDescent="0.15"/>
    <row r="787" ht="10.5" customHeight="1" x14ac:dyDescent="0.15"/>
    <row r="788" ht="10.5" customHeight="1" x14ac:dyDescent="0.15"/>
    <row r="789" ht="10.5" customHeight="1" x14ac:dyDescent="0.15"/>
    <row r="790" ht="10.5" customHeight="1" x14ac:dyDescent="0.15"/>
    <row r="791" ht="10.5" customHeight="1" x14ac:dyDescent="0.15"/>
    <row r="792" ht="10.5" customHeight="1" x14ac:dyDescent="0.15"/>
    <row r="793" ht="10.5" customHeight="1" x14ac:dyDescent="0.15"/>
    <row r="794" ht="10.5" customHeight="1" x14ac:dyDescent="0.15"/>
    <row r="795" ht="10.5" customHeight="1" x14ac:dyDescent="0.15"/>
    <row r="796" ht="10.5" customHeight="1" x14ac:dyDescent="0.15"/>
    <row r="797" ht="10.5" customHeight="1" x14ac:dyDescent="0.15"/>
    <row r="798" ht="10.5" customHeight="1" x14ac:dyDescent="0.15"/>
    <row r="799" ht="10.5" customHeight="1" x14ac:dyDescent="0.15"/>
    <row r="800" ht="10.5" customHeight="1" x14ac:dyDescent="0.15"/>
    <row r="801" ht="10.5" customHeight="1" x14ac:dyDescent="0.15"/>
    <row r="802" ht="10.5" customHeight="1" x14ac:dyDescent="0.15"/>
    <row r="803" ht="10.5" customHeight="1" x14ac:dyDescent="0.15"/>
    <row r="804" ht="10.5" customHeight="1" x14ac:dyDescent="0.15"/>
    <row r="805" ht="10.5" customHeight="1" x14ac:dyDescent="0.15"/>
    <row r="806" ht="10.5" customHeight="1" x14ac:dyDescent="0.15"/>
    <row r="807" ht="10.5" customHeight="1" x14ac:dyDescent="0.15"/>
    <row r="808" ht="10.5" customHeight="1" x14ac:dyDescent="0.15"/>
    <row r="809" ht="10.5" customHeight="1" x14ac:dyDescent="0.15"/>
    <row r="810" ht="10.5" customHeight="1" x14ac:dyDescent="0.15"/>
    <row r="811" ht="10.5" customHeight="1" x14ac:dyDescent="0.15"/>
    <row r="812" ht="10.5" customHeight="1" x14ac:dyDescent="0.15"/>
    <row r="813" ht="10.5" customHeight="1" x14ac:dyDescent="0.15"/>
    <row r="814" ht="10.5" customHeight="1" x14ac:dyDescent="0.15"/>
    <row r="815" ht="10.5" customHeight="1" x14ac:dyDescent="0.15"/>
    <row r="816" ht="10.5" customHeight="1" x14ac:dyDescent="0.15"/>
    <row r="817" ht="10.5" customHeight="1" x14ac:dyDescent="0.15"/>
    <row r="818" ht="10.5" customHeight="1" x14ac:dyDescent="0.15"/>
    <row r="819" ht="10.5" customHeight="1" x14ac:dyDescent="0.15"/>
    <row r="820" ht="10.5" customHeight="1" x14ac:dyDescent="0.15"/>
    <row r="821" ht="10.5" customHeight="1" x14ac:dyDescent="0.15"/>
    <row r="822" ht="10.5" customHeight="1" x14ac:dyDescent="0.15"/>
    <row r="823" ht="10.5" customHeight="1" x14ac:dyDescent="0.15"/>
    <row r="824" ht="10.5" customHeight="1" x14ac:dyDescent="0.15"/>
    <row r="825" ht="10.5" customHeight="1" x14ac:dyDescent="0.15"/>
    <row r="826" ht="10.5" customHeight="1" x14ac:dyDescent="0.15"/>
    <row r="827" ht="10.5" customHeight="1" x14ac:dyDescent="0.15"/>
    <row r="828" ht="10.5" customHeight="1" x14ac:dyDescent="0.15"/>
    <row r="829" ht="10.5" customHeight="1" x14ac:dyDescent="0.15"/>
    <row r="830" ht="10.5" customHeight="1" x14ac:dyDescent="0.15"/>
    <row r="831" ht="10.5" customHeight="1" x14ac:dyDescent="0.15"/>
    <row r="832" ht="10.5" customHeight="1" x14ac:dyDescent="0.15"/>
    <row r="833" ht="10.5" customHeight="1" x14ac:dyDescent="0.15"/>
    <row r="834" ht="10.5" customHeight="1" x14ac:dyDescent="0.15"/>
    <row r="835" ht="10.5" customHeight="1" x14ac:dyDescent="0.15"/>
    <row r="836" ht="10.5" customHeight="1" x14ac:dyDescent="0.15"/>
    <row r="837" ht="10.5" customHeight="1" x14ac:dyDescent="0.15"/>
    <row r="838" ht="10.5" customHeight="1" x14ac:dyDescent="0.15"/>
    <row r="839" ht="10.5" customHeight="1" x14ac:dyDescent="0.15"/>
    <row r="840" ht="10.5" customHeight="1" x14ac:dyDescent="0.15"/>
    <row r="841" ht="10.5" customHeight="1" x14ac:dyDescent="0.15"/>
    <row r="842" ht="10.5" customHeight="1" x14ac:dyDescent="0.15"/>
    <row r="843" ht="10.5" customHeight="1" x14ac:dyDescent="0.15"/>
    <row r="844" ht="10.5" customHeight="1" x14ac:dyDescent="0.15"/>
    <row r="845" ht="10.5" customHeight="1" x14ac:dyDescent="0.15"/>
    <row r="846" ht="10.5" customHeight="1" x14ac:dyDescent="0.15"/>
    <row r="847" ht="10.5" customHeight="1" x14ac:dyDescent="0.15"/>
    <row r="848" ht="10.5" customHeight="1" x14ac:dyDescent="0.15"/>
    <row r="849" ht="10.5" customHeight="1" x14ac:dyDescent="0.15"/>
    <row r="850" ht="10.5" customHeight="1" x14ac:dyDescent="0.15"/>
    <row r="851" ht="10.5" customHeight="1" x14ac:dyDescent="0.15"/>
    <row r="852" ht="10.5" customHeight="1" x14ac:dyDescent="0.15"/>
    <row r="853" ht="10.5" customHeight="1" x14ac:dyDescent="0.15"/>
    <row r="854" ht="10.5" customHeight="1" x14ac:dyDescent="0.15"/>
    <row r="855" ht="10.5" customHeight="1" x14ac:dyDescent="0.15"/>
    <row r="856" ht="10.5" customHeight="1" x14ac:dyDescent="0.15"/>
    <row r="857" ht="10.5" customHeight="1" x14ac:dyDescent="0.15"/>
    <row r="858" ht="10.5" customHeight="1" x14ac:dyDescent="0.15"/>
    <row r="859" ht="10.5" customHeight="1" x14ac:dyDescent="0.15"/>
    <row r="860" ht="10.5" customHeight="1" x14ac:dyDescent="0.15"/>
    <row r="861" ht="10.5" customHeight="1" x14ac:dyDescent="0.15"/>
    <row r="862" ht="10.5" customHeight="1" x14ac:dyDescent="0.15"/>
    <row r="863" ht="10.5" customHeight="1" x14ac:dyDescent="0.15"/>
    <row r="864" ht="10.5" customHeight="1" x14ac:dyDescent="0.15"/>
    <row r="865" ht="10.5" customHeight="1" x14ac:dyDescent="0.15"/>
    <row r="866" ht="10.5" customHeight="1" x14ac:dyDescent="0.15"/>
    <row r="867" ht="10.5" customHeight="1" x14ac:dyDescent="0.15"/>
    <row r="868" ht="10.5" customHeight="1" x14ac:dyDescent="0.15"/>
    <row r="869" ht="10.5" customHeight="1" x14ac:dyDescent="0.15"/>
    <row r="870" ht="10.5" customHeight="1" x14ac:dyDescent="0.15"/>
    <row r="871" ht="10.5" customHeight="1" x14ac:dyDescent="0.15"/>
    <row r="872" ht="10.5" customHeight="1" x14ac:dyDescent="0.15"/>
    <row r="873" ht="10.5" customHeight="1" x14ac:dyDescent="0.15"/>
    <row r="874" ht="10.5" customHeight="1" x14ac:dyDescent="0.15"/>
    <row r="875" ht="10.5" customHeight="1" x14ac:dyDescent="0.15"/>
    <row r="876" ht="10.5" customHeight="1" x14ac:dyDescent="0.15"/>
    <row r="877" ht="10.5" customHeight="1" x14ac:dyDescent="0.15"/>
    <row r="878" ht="10.5" customHeight="1" x14ac:dyDescent="0.15"/>
    <row r="879" ht="10.5" customHeight="1" x14ac:dyDescent="0.15"/>
    <row r="880" ht="10.5" customHeight="1" x14ac:dyDescent="0.15"/>
    <row r="881" ht="10.5" customHeight="1" x14ac:dyDescent="0.15"/>
    <row r="882" ht="10.5" customHeight="1" x14ac:dyDescent="0.15"/>
    <row r="883" ht="10.5" customHeight="1" x14ac:dyDescent="0.15"/>
    <row r="884" ht="10.5" customHeight="1" x14ac:dyDescent="0.15"/>
    <row r="885" ht="10.5" customHeight="1" x14ac:dyDescent="0.15"/>
    <row r="886" ht="10.5" customHeight="1" x14ac:dyDescent="0.15"/>
    <row r="887" ht="10.5" customHeight="1" x14ac:dyDescent="0.15"/>
    <row r="888" ht="10.5" customHeight="1" x14ac:dyDescent="0.15"/>
    <row r="889" ht="10.5" customHeight="1" x14ac:dyDescent="0.15"/>
    <row r="890" ht="10.5" customHeight="1" x14ac:dyDescent="0.15"/>
    <row r="891" ht="10.5" customHeight="1" x14ac:dyDescent="0.15"/>
    <row r="892" ht="10.5" customHeight="1" x14ac:dyDescent="0.15"/>
    <row r="893" ht="10.5" customHeight="1" x14ac:dyDescent="0.15"/>
    <row r="894" ht="10.5" customHeight="1" x14ac:dyDescent="0.15"/>
    <row r="895" ht="10.5" customHeight="1" x14ac:dyDescent="0.15"/>
    <row r="896" ht="10.5" customHeight="1" x14ac:dyDescent="0.15"/>
    <row r="897" ht="10.5" customHeight="1" x14ac:dyDescent="0.15"/>
    <row r="898" ht="10.5" customHeight="1" x14ac:dyDescent="0.15"/>
    <row r="899" ht="10.5" customHeight="1" x14ac:dyDescent="0.15"/>
    <row r="900" ht="10.5" customHeight="1" x14ac:dyDescent="0.15"/>
    <row r="901" ht="10.5" customHeight="1" x14ac:dyDescent="0.15"/>
    <row r="902" ht="10.5" customHeight="1" x14ac:dyDescent="0.15"/>
    <row r="903" ht="10.5" customHeight="1" x14ac:dyDescent="0.15"/>
    <row r="904" ht="10.5" customHeight="1" x14ac:dyDescent="0.15"/>
    <row r="905" ht="10.5" customHeight="1" x14ac:dyDescent="0.15"/>
    <row r="906" ht="10.5" customHeight="1" x14ac:dyDescent="0.15"/>
    <row r="907" ht="10.5" customHeight="1" x14ac:dyDescent="0.15"/>
    <row r="908" ht="10.5" customHeight="1" x14ac:dyDescent="0.15"/>
    <row r="909" ht="10.5" customHeight="1" x14ac:dyDescent="0.15"/>
    <row r="910" ht="10.5" customHeight="1" x14ac:dyDescent="0.15"/>
    <row r="911" ht="10.5" customHeight="1" x14ac:dyDescent="0.15"/>
    <row r="912" ht="10.5" customHeight="1" x14ac:dyDescent="0.15"/>
    <row r="913" ht="10.5" customHeight="1" x14ac:dyDescent="0.15"/>
    <row r="914" ht="10.5" customHeight="1" x14ac:dyDescent="0.15"/>
    <row r="915" ht="10.5" customHeight="1" x14ac:dyDescent="0.15"/>
    <row r="916" ht="10.5" customHeight="1" x14ac:dyDescent="0.15"/>
    <row r="917" ht="10.5" customHeight="1" x14ac:dyDescent="0.15"/>
    <row r="918" ht="10.5" customHeight="1" x14ac:dyDescent="0.15"/>
    <row r="919" ht="10.5" customHeight="1" x14ac:dyDescent="0.15"/>
    <row r="920" ht="10.5" customHeight="1" x14ac:dyDescent="0.15"/>
    <row r="921" ht="10.5" customHeight="1" x14ac:dyDescent="0.15"/>
    <row r="922" ht="10.5" customHeight="1" x14ac:dyDescent="0.15"/>
    <row r="923" ht="10.5" customHeight="1" x14ac:dyDescent="0.15"/>
    <row r="924" ht="10.5" customHeight="1" x14ac:dyDescent="0.15"/>
    <row r="925" ht="10.5" customHeight="1" x14ac:dyDescent="0.15"/>
    <row r="926" ht="10.5" customHeight="1" x14ac:dyDescent="0.15"/>
    <row r="927" ht="10.5" customHeight="1" x14ac:dyDescent="0.15"/>
    <row r="928" ht="10.5" customHeight="1" x14ac:dyDescent="0.15"/>
    <row r="929" ht="10.5" customHeight="1" x14ac:dyDescent="0.15"/>
    <row r="930" ht="10.5" customHeight="1" x14ac:dyDescent="0.15"/>
    <row r="931" ht="10.5" customHeight="1" x14ac:dyDescent="0.15"/>
    <row r="932" ht="10.5" customHeight="1" x14ac:dyDescent="0.15"/>
    <row r="933" ht="10.5" customHeight="1" x14ac:dyDescent="0.15"/>
    <row r="934" ht="10.5" customHeight="1" x14ac:dyDescent="0.15"/>
    <row r="935" ht="10.5" customHeight="1" x14ac:dyDescent="0.15"/>
    <row r="936" ht="10.5" customHeight="1" x14ac:dyDescent="0.15"/>
    <row r="937" ht="10.5" customHeight="1" x14ac:dyDescent="0.15"/>
    <row r="938" ht="10.5" customHeight="1" x14ac:dyDescent="0.15"/>
    <row r="939" ht="10.5" customHeight="1" x14ac:dyDescent="0.15"/>
    <row r="940" ht="10.5" customHeight="1" x14ac:dyDescent="0.15"/>
    <row r="941" ht="10.5" customHeight="1" x14ac:dyDescent="0.15"/>
    <row r="942" ht="10.5" customHeight="1" x14ac:dyDescent="0.15"/>
    <row r="943" ht="10.5" customHeight="1" x14ac:dyDescent="0.15"/>
    <row r="944" ht="10.5" customHeight="1" x14ac:dyDescent="0.15"/>
    <row r="945" ht="10.5" customHeight="1" x14ac:dyDescent="0.15"/>
    <row r="946" ht="10.5" customHeight="1" x14ac:dyDescent="0.15"/>
    <row r="947" ht="10.5" customHeight="1" x14ac:dyDescent="0.15"/>
    <row r="948" ht="10.5" customHeight="1" x14ac:dyDescent="0.15"/>
    <row r="949" ht="10.5" customHeight="1" x14ac:dyDescent="0.15"/>
    <row r="950" ht="10.5" customHeight="1" x14ac:dyDescent="0.15"/>
    <row r="951" ht="10.5" customHeight="1" x14ac:dyDescent="0.15"/>
    <row r="952" ht="10.5" customHeight="1" x14ac:dyDescent="0.15"/>
    <row r="953" ht="10.5" customHeight="1" x14ac:dyDescent="0.15"/>
    <row r="954" ht="10.5" customHeight="1" x14ac:dyDescent="0.15"/>
    <row r="955" ht="10.5" customHeight="1" x14ac:dyDescent="0.15"/>
    <row r="956" ht="10.5" customHeight="1" x14ac:dyDescent="0.15"/>
    <row r="957" ht="10.5" customHeight="1" x14ac:dyDescent="0.15"/>
    <row r="958" ht="10.5" customHeight="1" x14ac:dyDescent="0.15"/>
    <row r="959" ht="10.5" customHeight="1" x14ac:dyDescent="0.15"/>
    <row r="960" ht="10.5" customHeight="1" x14ac:dyDescent="0.15"/>
    <row r="961" ht="10.5" customHeight="1" x14ac:dyDescent="0.15"/>
    <row r="962" ht="10.5" customHeight="1" x14ac:dyDescent="0.15"/>
    <row r="963" ht="10.5" customHeight="1" x14ac:dyDescent="0.15"/>
    <row r="964" ht="10.5" customHeight="1" x14ac:dyDescent="0.15"/>
    <row r="965" ht="10.5" customHeight="1" x14ac:dyDescent="0.15"/>
    <row r="966" ht="10.5" customHeight="1" x14ac:dyDescent="0.15"/>
    <row r="967" ht="10.5" customHeight="1" x14ac:dyDescent="0.15"/>
    <row r="968" ht="10.5" customHeight="1" x14ac:dyDescent="0.15"/>
    <row r="969" ht="10.5" customHeight="1" x14ac:dyDescent="0.15"/>
    <row r="970" ht="10.5" customHeight="1" x14ac:dyDescent="0.15"/>
    <row r="971" ht="10.5" customHeight="1" x14ac:dyDescent="0.15"/>
    <row r="972" ht="10.5" customHeight="1" x14ac:dyDescent="0.15"/>
    <row r="973" ht="10.5" customHeight="1" x14ac:dyDescent="0.15"/>
    <row r="974" ht="10.5" customHeight="1" x14ac:dyDescent="0.15"/>
    <row r="975" ht="10.5" customHeight="1" x14ac:dyDescent="0.15"/>
    <row r="976" ht="10.5" customHeight="1" x14ac:dyDescent="0.15"/>
    <row r="977" ht="10.5" customHeight="1" x14ac:dyDescent="0.15"/>
    <row r="978" ht="10.5" customHeight="1" x14ac:dyDescent="0.15"/>
    <row r="979" ht="10.5" customHeight="1" x14ac:dyDescent="0.15"/>
    <row r="980" ht="10.5" customHeight="1" x14ac:dyDescent="0.15"/>
    <row r="981" ht="10.5" customHeight="1" x14ac:dyDescent="0.15"/>
    <row r="982" ht="10.5" customHeight="1" x14ac:dyDescent="0.15"/>
    <row r="983" ht="10.5" customHeight="1" x14ac:dyDescent="0.15"/>
    <row r="984" ht="10.5" customHeight="1" x14ac:dyDescent="0.15"/>
    <row r="985" ht="10.5" customHeight="1" x14ac:dyDescent="0.15"/>
    <row r="986" ht="10.5" customHeight="1" x14ac:dyDescent="0.15"/>
    <row r="987" ht="10.5" customHeight="1" x14ac:dyDescent="0.15"/>
    <row r="988" ht="10.5" customHeight="1" x14ac:dyDescent="0.15"/>
    <row r="989" ht="10.5" customHeight="1" x14ac:dyDescent="0.15"/>
    <row r="990" ht="10.5" customHeight="1" x14ac:dyDescent="0.15"/>
    <row r="991" ht="10.5" customHeight="1" x14ac:dyDescent="0.15"/>
    <row r="992" ht="10.5" customHeight="1" x14ac:dyDescent="0.15"/>
    <row r="993" ht="10.5" customHeight="1" x14ac:dyDescent="0.15"/>
    <row r="994" ht="10.5" customHeight="1" x14ac:dyDescent="0.15"/>
    <row r="995" ht="10.5" customHeight="1" x14ac:dyDescent="0.15"/>
    <row r="996" ht="10.5" customHeight="1" x14ac:dyDescent="0.15"/>
    <row r="997" ht="10.5" customHeight="1" x14ac:dyDescent="0.15"/>
    <row r="998" ht="10.5" customHeight="1" x14ac:dyDescent="0.15"/>
    <row r="999" ht="10.5" customHeight="1" x14ac:dyDescent="0.15"/>
    <row r="1000" ht="10.5" customHeight="1" x14ac:dyDescent="0.15"/>
    <row r="1001" ht="10.5" customHeight="1" x14ac:dyDescent="0.15"/>
    <row r="1002" ht="10.5" customHeight="1" x14ac:dyDescent="0.15"/>
    <row r="1003" ht="10.5" customHeight="1" x14ac:dyDescent="0.15"/>
    <row r="1004" ht="10.5" customHeight="1" x14ac:dyDescent="0.15"/>
    <row r="1005" ht="10.5" customHeight="1" x14ac:dyDescent="0.15"/>
    <row r="1006" ht="10.5" customHeight="1" x14ac:dyDescent="0.15"/>
    <row r="1007" ht="10.5" customHeight="1" x14ac:dyDescent="0.15"/>
    <row r="1008" ht="10.5" customHeight="1" x14ac:dyDescent="0.15"/>
    <row r="1009" ht="10.5" customHeight="1" x14ac:dyDescent="0.15"/>
    <row r="1010" ht="10.5" customHeight="1" x14ac:dyDescent="0.15"/>
    <row r="1011" ht="10.5" customHeight="1" x14ac:dyDescent="0.15"/>
    <row r="1012" ht="10.5" customHeight="1" x14ac:dyDescent="0.15"/>
    <row r="1013" ht="10.5" customHeight="1" x14ac:dyDescent="0.15"/>
    <row r="1014" ht="10.5" customHeight="1" x14ac:dyDescent="0.15"/>
    <row r="1015" ht="10.5" customHeight="1" x14ac:dyDescent="0.15"/>
    <row r="1016" ht="10.5" customHeight="1" x14ac:dyDescent="0.15"/>
    <row r="1017" ht="10.5" customHeight="1" x14ac:dyDescent="0.15"/>
    <row r="1018" ht="10.5" customHeight="1" x14ac:dyDescent="0.15"/>
    <row r="1019" ht="10.5" customHeight="1" x14ac:dyDescent="0.15"/>
    <row r="1020" ht="10.5" customHeight="1" x14ac:dyDescent="0.15"/>
    <row r="1021" ht="10.5" customHeight="1" x14ac:dyDescent="0.15"/>
    <row r="1022" ht="10.5" customHeight="1" x14ac:dyDescent="0.15"/>
    <row r="1023" ht="10.5" customHeight="1" x14ac:dyDescent="0.15"/>
    <row r="1024" ht="10.5" customHeight="1" x14ac:dyDescent="0.15"/>
    <row r="1025" ht="10.5" customHeight="1" x14ac:dyDescent="0.15"/>
    <row r="1026" ht="10.5" customHeight="1" x14ac:dyDescent="0.15"/>
    <row r="1027" ht="10.5" customHeight="1" x14ac:dyDescent="0.15"/>
    <row r="1028" ht="10.5" customHeight="1" x14ac:dyDescent="0.15"/>
    <row r="1029" ht="10.5" customHeight="1" x14ac:dyDescent="0.15"/>
    <row r="1030" ht="10.5" customHeight="1" x14ac:dyDescent="0.15"/>
    <row r="1031" ht="10.5" customHeight="1" x14ac:dyDescent="0.15"/>
    <row r="1032" ht="10.5" customHeight="1" x14ac:dyDescent="0.15"/>
    <row r="1033" ht="10.5" customHeight="1" x14ac:dyDescent="0.15"/>
    <row r="1034" ht="10.5" customHeight="1" x14ac:dyDescent="0.15"/>
    <row r="1035" ht="10.5" customHeight="1" x14ac:dyDescent="0.15"/>
    <row r="1036" ht="10.5" customHeight="1" x14ac:dyDescent="0.15"/>
    <row r="1037" ht="10.5" customHeight="1" x14ac:dyDescent="0.15"/>
    <row r="1038" ht="10.5" customHeight="1" x14ac:dyDescent="0.15"/>
    <row r="1039" ht="10.5" customHeight="1" x14ac:dyDescent="0.15"/>
    <row r="1040" ht="10.5" customHeight="1" x14ac:dyDescent="0.15"/>
    <row r="1041" ht="10.5" customHeight="1" x14ac:dyDescent="0.15"/>
    <row r="1042" ht="10.5" customHeight="1" x14ac:dyDescent="0.15"/>
    <row r="1043" ht="10.5" customHeight="1" x14ac:dyDescent="0.15"/>
    <row r="1044" ht="10.5" customHeight="1" x14ac:dyDescent="0.15"/>
    <row r="1045" ht="10.5" customHeight="1" x14ac:dyDescent="0.15"/>
    <row r="1046" ht="10.5" customHeight="1" x14ac:dyDescent="0.15"/>
    <row r="1047" ht="10.5" customHeight="1" x14ac:dyDescent="0.15"/>
    <row r="1048" ht="10.5" customHeight="1" x14ac:dyDescent="0.15"/>
    <row r="1049" ht="10.5" customHeight="1" x14ac:dyDescent="0.15"/>
    <row r="1050" ht="10.5" customHeight="1" x14ac:dyDescent="0.15"/>
    <row r="1051" ht="10.5" customHeight="1" x14ac:dyDescent="0.15"/>
    <row r="1052" ht="10.5" customHeight="1" x14ac:dyDescent="0.15"/>
    <row r="1053" ht="10.5" customHeight="1" x14ac:dyDescent="0.15"/>
    <row r="1054" ht="10.5" customHeight="1" x14ac:dyDescent="0.15"/>
    <row r="1055" ht="10.5" customHeight="1" x14ac:dyDescent="0.15"/>
    <row r="1056" ht="10.5" customHeight="1" x14ac:dyDescent="0.15"/>
    <row r="1057" ht="10.5" customHeight="1" x14ac:dyDescent="0.15"/>
    <row r="1058" ht="10.5" customHeight="1" x14ac:dyDescent="0.15"/>
    <row r="1059" ht="10.5" customHeight="1" x14ac:dyDescent="0.15"/>
    <row r="1060" ht="10.5" customHeight="1" x14ac:dyDescent="0.15"/>
    <row r="1061" ht="10.5" customHeight="1" x14ac:dyDescent="0.15"/>
    <row r="1062" ht="10.5" customHeight="1" x14ac:dyDescent="0.15"/>
    <row r="1063" ht="10.5" customHeight="1" x14ac:dyDescent="0.15"/>
    <row r="1064" ht="10.5" customHeight="1" x14ac:dyDescent="0.15"/>
    <row r="1065" ht="10.5" customHeight="1" x14ac:dyDescent="0.15"/>
    <row r="1066" ht="10.5" customHeight="1" x14ac:dyDescent="0.15"/>
    <row r="1067" ht="10.5" customHeight="1" x14ac:dyDescent="0.15"/>
    <row r="1068" ht="10.5" customHeight="1" x14ac:dyDescent="0.15"/>
    <row r="1069" ht="10.5" customHeight="1" x14ac:dyDescent="0.15"/>
    <row r="1070" ht="10.5" customHeight="1" x14ac:dyDescent="0.15"/>
    <row r="1071" ht="10.5" customHeight="1" x14ac:dyDescent="0.15"/>
    <row r="1072" ht="10.5" customHeight="1" x14ac:dyDescent="0.15"/>
    <row r="1073" ht="10.5" customHeight="1" x14ac:dyDescent="0.15"/>
    <row r="1074" ht="10.5" customHeight="1" x14ac:dyDescent="0.15"/>
    <row r="1075" ht="10.5" customHeight="1" x14ac:dyDescent="0.15"/>
    <row r="1076" ht="10.5" customHeight="1" x14ac:dyDescent="0.15"/>
    <row r="1077" ht="10.5" customHeight="1" x14ac:dyDescent="0.15"/>
    <row r="1078" ht="10.5" customHeight="1" x14ac:dyDescent="0.15"/>
    <row r="1079" ht="10.5" customHeight="1" x14ac:dyDescent="0.15"/>
    <row r="1080" ht="10.5" customHeight="1" x14ac:dyDescent="0.15"/>
    <row r="1081" ht="10.5" customHeight="1" x14ac:dyDescent="0.15"/>
    <row r="1082" ht="10.5" customHeight="1" x14ac:dyDescent="0.15"/>
    <row r="1083" ht="10.5" customHeight="1" x14ac:dyDescent="0.15"/>
    <row r="1084" ht="10.5" customHeight="1" x14ac:dyDescent="0.15"/>
    <row r="1085" ht="10.5" customHeight="1" x14ac:dyDescent="0.15"/>
    <row r="1086" ht="10.5" customHeight="1" x14ac:dyDescent="0.15"/>
    <row r="1087" ht="10.5" customHeight="1" x14ac:dyDescent="0.15"/>
    <row r="1088" ht="10.5" customHeight="1" x14ac:dyDescent="0.15"/>
    <row r="1089" ht="10.5" customHeight="1" x14ac:dyDescent="0.15"/>
    <row r="1090" ht="10.5" customHeight="1" x14ac:dyDescent="0.15"/>
    <row r="1091" ht="10.5" customHeight="1" x14ac:dyDescent="0.15"/>
    <row r="1092" ht="10.5" customHeight="1" x14ac:dyDescent="0.15"/>
    <row r="1093" ht="10.5" customHeight="1" x14ac:dyDescent="0.15"/>
    <row r="1094" ht="10.5" customHeight="1" x14ac:dyDescent="0.15"/>
    <row r="1095" ht="10.5" customHeight="1" x14ac:dyDescent="0.15"/>
    <row r="1096" ht="10.5" customHeight="1" x14ac:dyDescent="0.15"/>
    <row r="1097" ht="10.5" customHeight="1" x14ac:dyDescent="0.15"/>
    <row r="1098" ht="10.5" customHeight="1" x14ac:dyDescent="0.15"/>
    <row r="1099" ht="10.5" customHeight="1" x14ac:dyDescent="0.15"/>
    <row r="1100" ht="10.5" customHeight="1" x14ac:dyDescent="0.15"/>
    <row r="1101" ht="10.5" customHeight="1" x14ac:dyDescent="0.15"/>
    <row r="1102" ht="10.5" customHeight="1" x14ac:dyDescent="0.15"/>
    <row r="1103" ht="10.5" customHeight="1" x14ac:dyDescent="0.15"/>
    <row r="1104" ht="10.5" customHeight="1" x14ac:dyDescent="0.15"/>
    <row r="1105" ht="10.5" customHeight="1" x14ac:dyDescent="0.15"/>
    <row r="1106" ht="10.5" customHeight="1" x14ac:dyDescent="0.15"/>
    <row r="1107" ht="10.5" customHeight="1" x14ac:dyDescent="0.15"/>
    <row r="1108" ht="10.5" customHeight="1" x14ac:dyDescent="0.15"/>
    <row r="1109" ht="10.5" customHeight="1" x14ac:dyDescent="0.15"/>
    <row r="1110" ht="10.5" customHeight="1" x14ac:dyDescent="0.15"/>
    <row r="1111" ht="10.5" customHeight="1" x14ac:dyDescent="0.15"/>
    <row r="1112" ht="10.5" customHeight="1" x14ac:dyDescent="0.15"/>
    <row r="1113" ht="10.5" customHeight="1" x14ac:dyDescent="0.15"/>
    <row r="1114" ht="10.5" customHeight="1" x14ac:dyDescent="0.15"/>
    <row r="1115" ht="10.5" customHeight="1" x14ac:dyDescent="0.15"/>
    <row r="1116" ht="10.5" customHeight="1" x14ac:dyDescent="0.15"/>
    <row r="1117" ht="10.5" customHeight="1" x14ac:dyDescent="0.15"/>
    <row r="1118" ht="10.5" customHeight="1" x14ac:dyDescent="0.15"/>
    <row r="1119" ht="10.5" customHeight="1" x14ac:dyDescent="0.15"/>
    <row r="1120" ht="10.5" customHeight="1" x14ac:dyDescent="0.15"/>
    <row r="1121" ht="10.5" customHeight="1" x14ac:dyDescent="0.15"/>
    <row r="1122" ht="10.5" customHeight="1" x14ac:dyDescent="0.15"/>
    <row r="1123" ht="10.5" customHeight="1" x14ac:dyDescent="0.15"/>
    <row r="1124" ht="10.5" customHeight="1" x14ac:dyDescent="0.15"/>
    <row r="1125" ht="10.5" customHeight="1" x14ac:dyDescent="0.15"/>
    <row r="1126" ht="10.5" customHeight="1" x14ac:dyDescent="0.15"/>
    <row r="1127" ht="10.5" customHeight="1" x14ac:dyDescent="0.15"/>
    <row r="1128" ht="10.5" customHeight="1" x14ac:dyDescent="0.15"/>
    <row r="1129" ht="10.5" customHeight="1" x14ac:dyDescent="0.15"/>
    <row r="1130" ht="10.5" customHeight="1" x14ac:dyDescent="0.15"/>
    <row r="1131" ht="10.5" customHeight="1" x14ac:dyDescent="0.15"/>
    <row r="1132" ht="10.5" customHeight="1" x14ac:dyDescent="0.15"/>
    <row r="1133" ht="10.5" customHeight="1" x14ac:dyDescent="0.15"/>
    <row r="1134" ht="10.5" customHeight="1" x14ac:dyDescent="0.15"/>
    <row r="1135" ht="10.5" customHeight="1" x14ac:dyDescent="0.15"/>
    <row r="1136" ht="10.5" customHeight="1" x14ac:dyDescent="0.15"/>
    <row r="1137" ht="10.5" customHeight="1" x14ac:dyDescent="0.15"/>
    <row r="1138" ht="10.5" customHeight="1" x14ac:dyDescent="0.15"/>
    <row r="1139" ht="10.5" customHeight="1" x14ac:dyDescent="0.15"/>
    <row r="1140" ht="10.5" customHeight="1" x14ac:dyDescent="0.15"/>
    <row r="1141" ht="10.5" customHeight="1" x14ac:dyDescent="0.15"/>
    <row r="1142" ht="10.5" customHeight="1" x14ac:dyDescent="0.15"/>
    <row r="1143" ht="10.5" customHeight="1" x14ac:dyDescent="0.15"/>
    <row r="1144" ht="10.5" customHeight="1" x14ac:dyDescent="0.15"/>
    <row r="1145" ht="10.5" customHeight="1" x14ac:dyDescent="0.15"/>
    <row r="1146" ht="10.5" customHeight="1" x14ac:dyDescent="0.15"/>
    <row r="1147" ht="10.5" customHeight="1" x14ac:dyDescent="0.15"/>
    <row r="1148" ht="10.5" customHeight="1" x14ac:dyDescent="0.15"/>
    <row r="1149" ht="10.5" customHeight="1" x14ac:dyDescent="0.15"/>
    <row r="1150" ht="10.5" customHeight="1" x14ac:dyDescent="0.15"/>
    <row r="1151" ht="10.5" customHeight="1" x14ac:dyDescent="0.15"/>
    <row r="1152" ht="10.5" customHeight="1" x14ac:dyDescent="0.15"/>
    <row r="1153" ht="10.5" customHeight="1" x14ac:dyDescent="0.15"/>
    <row r="1154" ht="10.5" customHeight="1" x14ac:dyDescent="0.15"/>
    <row r="1155" ht="10.5" customHeight="1" x14ac:dyDescent="0.15"/>
    <row r="1156" ht="10.5" customHeight="1" x14ac:dyDescent="0.15"/>
    <row r="1157" ht="10.5" customHeight="1" x14ac:dyDescent="0.15"/>
    <row r="1158" ht="10.5" customHeight="1" x14ac:dyDescent="0.15"/>
    <row r="1159" ht="10.5" customHeight="1" x14ac:dyDescent="0.15"/>
    <row r="1160" ht="10.5" customHeight="1" x14ac:dyDescent="0.15"/>
    <row r="1161" ht="10.5" customHeight="1" x14ac:dyDescent="0.15"/>
    <row r="1162" ht="10.5" customHeight="1" x14ac:dyDescent="0.15"/>
    <row r="1163" ht="10.5" customHeight="1" x14ac:dyDescent="0.15"/>
    <row r="1164" ht="10.5" customHeight="1" x14ac:dyDescent="0.15"/>
    <row r="1165" ht="10.5" customHeight="1" x14ac:dyDescent="0.15"/>
    <row r="1166" ht="10.5" customHeight="1" x14ac:dyDescent="0.15"/>
    <row r="1167" ht="10.5" customHeight="1" x14ac:dyDescent="0.15"/>
    <row r="1168" ht="10.5" customHeight="1" x14ac:dyDescent="0.15"/>
    <row r="1169" ht="10.5" customHeight="1" x14ac:dyDescent="0.15"/>
    <row r="1170" ht="10.5" customHeight="1" x14ac:dyDescent="0.15"/>
    <row r="1171" ht="10.5" customHeight="1" x14ac:dyDescent="0.15"/>
    <row r="1172" ht="10.5" customHeight="1" x14ac:dyDescent="0.15"/>
    <row r="1173" ht="10.5" customHeight="1" x14ac:dyDescent="0.15"/>
    <row r="1174" ht="10.5" customHeight="1" x14ac:dyDescent="0.15"/>
    <row r="1175" ht="10.5" customHeight="1" x14ac:dyDescent="0.15"/>
    <row r="1176" ht="10.5" customHeight="1" x14ac:dyDescent="0.15"/>
    <row r="1177" ht="10.5" customHeight="1" x14ac:dyDescent="0.15"/>
    <row r="1178" ht="10.5" customHeight="1" x14ac:dyDescent="0.15"/>
    <row r="1179" ht="10.5" customHeight="1" x14ac:dyDescent="0.15"/>
    <row r="1180" ht="10.5" customHeight="1" x14ac:dyDescent="0.15"/>
    <row r="1181" ht="10.5" customHeight="1" x14ac:dyDescent="0.15"/>
    <row r="1182" ht="10.5" customHeight="1" x14ac:dyDescent="0.15"/>
    <row r="1183" ht="10.5" customHeight="1" x14ac:dyDescent="0.15"/>
    <row r="1184" ht="10.5" customHeight="1" x14ac:dyDescent="0.15"/>
    <row r="1185" ht="10.5" customHeight="1" x14ac:dyDescent="0.15"/>
    <row r="1186" ht="10.5" customHeight="1" x14ac:dyDescent="0.15"/>
    <row r="1187" ht="10.5" customHeight="1" x14ac:dyDescent="0.15"/>
    <row r="1188" ht="10.5" customHeight="1" x14ac:dyDescent="0.15"/>
    <row r="1189" ht="10.5" customHeight="1" x14ac:dyDescent="0.15"/>
    <row r="1190" ht="10.5" customHeight="1" x14ac:dyDescent="0.15"/>
    <row r="1191" ht="10.5" customHeight="1" x14ac:dyDescent="0.15"/>
    <row r="1192" ht="10.5" customHeight="1" x14ac:dyDescent="0.15"/>
    <row r="1193" ht="10.5" customHeight="1" x14ac:dyDescent="0.15"/>
    <row r="1194" ht="10.5" customHeight="1" x14ac:dyDescent="0.15"/>
    <row r="1195" ht="10.5" customHeight="1" x14ac:dyDescent="0.15"/>
    <row r="1196" ht="10.5" customHeight="1" x14ac:dyDescent="0.15"/>
    <row r="1197" ht="10.5" customHeight="1" x14ac:dyDescent="0.15"/>
    <row r="1198" ht="10.5" customHeight="1" x14ac:dyDescent="0.15"/>
    <row r="1199" ht="10.5" customHeight="1" x14ac:dyDescent="0.15"/>
    <row r="1200" ht="10.5" customHeight="1" x14ac:dyDescent="0.15"/>
    <row r="1201" ht="10.5" customHeight="1" x14ac:dyDescent="0.15"/>
    <row r="1202" ht="10.5" customHeight="1" x14ac:dyDescent="0.15"/>
    <row r="1203" ht="10.5" customHeight="1" x14ac:dyDescent="0.15"/>
    <row r="1204" ht="10.5" customHeight="1" x14ac:dyDescent="0.15"/>
    <row r="1205" ht="10.5" customHeight="1" x14ac:dyDescent="0.15"/>
    <row r="1206" ht="10.5" customHeight="1" x14ac:dyDescent="0.15"/>
    <row r="1207" ht="10.5" customHeight="1" x14ac:dyDescent="0.15"/>
    <row r="1208" ht="10.5" customHeight="1" x14ac:dyDescent="0.15"/>
    <row r="1209" ht="10.5" customHeight="1" x14ac:dyDescent="0.15"/>
    <row r="1210" ht="10.5" customHeight="1" x14ac:dyDescent="0.15"/>
    <row r="1211" ht="10.5" customHeight="1" x14ac:dyDescent="0.15"/>
    <row r="1212" ht="10.5" customHeight="1" x14ac:dyDescent="0.15"/>
    <row r="1213" ht="10.5" customHeight="1" x14ac:dyDescent="0.15"/>
    <row r="1214" ht="10.5" customHeight="1" x14ac:dyDescent="0.15"/>
    <row r="1215" ht="10.5" customHeight="1" x14ac:dyDescent="0.15"/>
    <row r="1216" ht="10.5" customHeight="1" x14ac:dyDescent="0.15"/>
    <row r="1217" ht="10.5" customHeight="1" x14ac:dyDescent="0.15"/>
    <row r="1218" ht="10.5" customHeight="1" x14ac:dyDescent="0.15"/>
    <row r="1219" ht="10.5" customHeight="1" x14ac:dyDescent="0.15"/>
    <row r="1220" ht="10.5" customHeight="1" x14ac:dyDescent="0.15"/>
    <row r="1221" ht="10.5" customHeight="1" x14ac:dyDescent="0.15"/>
    <row r="1222" ht="10.5" customHeight="1" x14ac:dyDescent="0.15"/>
    <row r="1223" ht="10.5" customHeight="1" x14ac:dyDescent="0.15"/>
    <row r="1224" ht="10.5" customHeight="1" x14ac:dyDescent="0.15"/>
    <row r="1225" ht="10.5" customHeight="1" x14ac:dyDescent="0.15"/>
    <row r="1226" ht="10.5" customHeight="1" x14ac:dyDescent="0.15"/>
    <row r="1227" ht="10.5" customHeight="1" x14ac:dyDescent="0.15"/>
    <row r="1228" ht="10.5" customHeight="1" x14ac:dyDescent="0.15"/>
    <row r="1229" ht="10.5" customHeight="1" x14ac:dyDescent="0.15"/>
    <row r="1230" ht="10.5" customHeight="1" x14ac:dyDescent="0.15"/>
    <row r="1231" ht="10.5" customHeight="1" x14ac:dyDescent="0.15"/>
    <row r="1232" ht="10.5" customHeight="1" x14ac:dyDescent="0.15"/>
    <row r="1233" ht="10.5" customHeight="1" x14ac:dyDescent="0.15"/>
    <row r="1234" ht="10.5" customHeight="1" x14ac:dyDescent="0.15"/>
    <row r="1235" ht="10.5" customHeight="1" x14ac:dyDescent="0.15"/>
    <row r="1236" ht="10.5" customHeight="1" x14ac:dyDescent="0.15"/>
    <row r="1237" ht="10.5" customHeight="1" x14ac:dyDescent="0.15"/>
    <row r="1238" ht="10.5" customHeight="1" x14ac:dyDescent="0.15"/>
    <row r="1239" ht="10.5" customHeight="1" x14ac:dyDescent="0.15"/>
    <row r="1240" ht="10.5" customHeight="1" x14ac:dyDescent="0.15"/>
    <row r="1241" ht="10.5" customHeight="1" x14ac:dyDescent="0.15"/>
    <row r="1242" ht="10.5" customHeight="1" x14ac:dyDescent="0.15"/>
    <row r="1243" ht="10.5" customHeight="1" x14ac:dyDescent="0.15"/>
    <row r="1244" ht="10.5" customHeight="1" x14ac:dyDescent="0.15"/>
    <row r="1245" ht="10.5" customHeight="1" x14ac:dyDescent="0.15"/>
    <row r="1246" ht="10.5" customHeight="1" x14ac:dyDescent="0.15"/>
    <row r="1247" ht="10.5" customHeight="1" x14ac:dyDescent="0.15"/>
    <row r="1248" ht="10.5" customHeight="1" x14ac:dyDescent="0.15"/>
    <row r="1249" ht="10.5" customHeight="1" x14ac:dyDescent="0.15"/>
    <row r="1250" ht="10.5" customHeight="1" x14ac:dyDescent="0.15"/>
    <row r="1251" ht="10.5" customHeight="1" x14ac:dyDescent="0.15"/>
    <row r="1252" ht="10.5" customHeight="1" x14ac:dyDescent="0.15"/>
    <row r="1253" ht="10.5" customHeight="1" x14ac:dyDescent="0.15"/>
    <row r="1254" ht="10.5" customHeight="1" x14ac:dyDescent="0.15"/>
    <row r="1255" ht="10.5" customHeight="1" x14ac:dyDescent="0.15"/>
    <row r="1256" ht="10.5" customHeight="1" x14ac:dyDescent="0.15"/>
    <row r="1257" ht="10.5" customHeight="1" x14ac:dyDescent="0.15"/>
    <row r="1258" ht="10.5" customHeight="1" x14ac:dyDescent="0.15"/>
    <row r="1259" ht="10.5" customHeight="1" x14ac:dyDescent="0.15"/>
    <row r="1260" ht="10.5" customHeight="1" x14ac:dyDescent="0.15"/>
    <row r="1261" ht="10.5" customHeight="1" x14ac:dyDescent="0.15"/>
    <row r="1262" ht="10.5" customHeight="1" x14ac:dyDescent="0.15"/>
    <row r="1263" ht="10.5" customHeight="1" x14ac:dyDescent="0.15"/>
    <row r="1264" ht="10.5" customHeight="1" x14ac:dyDescent="0.15"/>
    <row r="1265" ht="10.5" customHeight="1" x14ac:dyDescent="0.15"/>
    <row r="1266" ht="10.5" customHeight="1" x14ac:dyDescent="0.15"/>
    <row r="1267" ht="10.5" customHeight="1" x14ac:dyDescent="0.15"/>
    <row r="1268" ht="10.5" customHeight="1" x14ac:dyDescent="0.15"/>
    <row r="1269" ht="10.5" customHeight="1" x14ac:dyDescent="0.15"/>
    <row r="1270" ht="10.5" customHeight="1" x14ac:dyDescent="0.15"/>
    <row r="1271" ht="10.5" customHeight="1" x14ac:dyDescent="0.15"/>
    <row r="1272" ht="10.5" customHeight="1" x14ac:dyDescent="0.15"/>
    <row r="1273" ht="10.5" customHeight="1" x14ac:dyDescent="0.15"/>
    <row r="1274" ht="10.5" customHeight="1" x14ac:dyDescent="0.15"/>
    <row r="1275" ht="10.5" customHeight="1" x14ac:dyDescent="0.15"/>
    <row r="1276" ht="10.5" customHeight="1" x14ac:dyDescent="0.15"/>
    <row r="1277" ht="10.5" customHeight="1" x14ac:dyDescent="0.15"/>
    <row r="1278" ht="10.5" customHeight="1" x14ac:dyDescent="0.15"/>
    <row r="1279" ht="10.5" customHeight="1" x14ac:dyDescent="0.15"/>
    <row r="1280" ht="10.5" customHeight="1" x14ac:dyDescent="0.15"/>
    <row r="1281" ht="10.5" customHeight="1" x14ac:dyDescent="0.15"/>
    <row r="1282" ht="10.5" customHeight="1" x14ac:dyDescent="0.15"/>
    <row r="1283" ht="10.5" customHeight="1" x14ac:dyDescent="0.15"/>
    <row r="1284" ht="10.5" customHeight="1" x14ac:dyDescent="0.15"/>
    <row r="1285" ht="10.5" customHeight="1" x14ac:dyDescent="0.15"/>
    <row r="1286" ht="10.5" customHeight="1" x14ac:dyDescent="0.15"/>
    <row r="1287" ht="10.5" customHeight="1" x14ac:dyDescent="0.15"/>
    <row r="1288" ht="10.5" customHeight="1" x14ac:dyDescent="0.15"/>
    <row r="1289" ht="10.5" customHeight="1" x14ac:dyDescent="0.15"/>
    <row r="1290" ht="10.5" customHeight="1" x14ac:dyDescent="0.15"/>
    <row r="1291" ht="10.5" customHeight="1" x14ac:dyDescent="0.15"/>
    <row r="1292" ht="10.5" customHeight="1" x14ac:dyDescent="0.15"/>
    <row r="1293" ht="10.5" customHeight="1" x14ac:dyDescent="0.15"/>
    <row r="1294" ht="10.5" customHeight="1" x14ac:dyDescent="0.15"/>
    <row r="1295" ht="10.5" customHeight="1" x14ac:dyDescent="0.15"/>
    <row r="1296" ht="10.5" customHeight="1" x14ac:dyDescent="0.15"/>
    <row r="1297" ht="10.5" customHeight="1" x14ac:dyDescent="0.15"/>
    <row r="1298" ht="10.5" customHeight="1" x14ac:dyDescent="0.15"/>
    <row r="1299" ht="10.5" customHeight="1" x14ac:dyDescent="0.15"/>
    <row r="1300" ht="10.5" customHeight="1" x14ac:dyDescent="0.15"/>
    <row r="1301" ht="10.5" customHeight="1" x14ac:dyDescent="0.15"/>
    <row r="1302" ht="10.5" customHeight="1" x14ac:dyDescent="0.15"/>
    <row r="1303" ht="10.5" customHeight="1" x14ac:dyDescent="0.15"/>
    <row r="1304" ht="10.5" customHeight="1" x14ac:dyDescent="0.15"/>
    <row r="1305" ht="10.5" customHeight="1" x14ac:dyDescent="0.15"/>
    <row r="1306" ht="10.5" customHeight="1" x14ac:dyDescent="0.15"/>
    <row r="1307" ht="10.5" customHeight="1" x14ac:dyDescent="0.15"/>
    <row r="1308" ht="10.5" customHeight="1" x14ac:dyDescent="0.15"/>
    <row r="1309" ht="10.5" customHeight="1" x14ac:dyDescent="0.15"/>
    <row r="1310" ht="10.5" customHeight="1" x14ac:dyDescent="0.15"/>
    <row r="1311" ht="10.5" customHeight="1" x14ac:dyDescent="0.15"/>
    <row r="1312" ht="10.5" customHeight="1" x14ac:dyDescent="0.15"/>
    <row r="1313" ht="10.5" customHeight="1" x14ac:dyDescent="0.15"/>
    <row r="1314" ht="10.5" customHeight="1" x14ac:dyDescent="0.15"/>
    <row r="1315" ht="10.5" customHeight="1" x14ac:dyDescent="0.15"/>
    <row r="1316" ht="10.5" customHeight="1" x14ac:dyDescent="0.15"/>
    <row r="1317" ht="10.5" customHeight="1" x14ac:dyDescent="0.15"/>
    <row r="1318" ht="10.5" customHeight="1" x14ac:dyDescent="0.15"/>
    <row r="1319" ht="10.5" customHeight="1" x14ac:dyDescent="0.15"/>
    <row r="1320" ht="10.5" customHeight="1" x14ac:dyDescent="0.15"/>
    <row r="1321" ht="10.5" customHeight="1" x14ac:dyDescent="0.15"/>
    <row r="1322" ht="10.5" customHeight="1" x14ac:dyDescent="0.15"/>
    <row r="1323" ht="10.5" customHeight="1" x14ac:dyDescent="0.15"/>
    <row r="1324" ht="10.5" customHeight="1" x14ac:dyDescent="0.15"/>
    <row r="1325" ht="10.5" customHeight="1" x14ac:dyDescent="0.15"/>
    <row r="1326" ht="10.5" customHeight="1" x14ac:dyDescent="0.15"/>
    <row r="1327" ht="10.5" customHeight="1" x14ac:dyDescent="0.15"/>
    <row r="1328" ht="10.5" customHeight="1" x14ac:dyDescent="0.15"/>
    <row r="1329" ht="10.5" customHeight="1" x14ac:dyDescent="0.15"/>
    <row r="1330" ht="10.5" customHeight="1" x14ac:dyDescent="0.15"/>
    <row r="1331" ht="10.5" customHeight="1" x14ac:dyDescent="0.15"/>
    <row r="1332" ht="10.5" customHeight="1" x14ac:dyDescent="0.15"/>
    <row r="1333" ht="10.5" customHeight="1" x14ac:dyDescent="0.15"/>
    <row r="1334" ht="10.5" customHeight="1" x14ac:dyDescent="0.15"/>
    <row r="1335" ht="10.5" customHeight="1" x14ac:dyDescent="0.15"/>
    <row r="1336" ht="10.5" customHeight="1" x14ac:dyDescent="0.15"/>
    <row r="1337" ht="10.5" customHeight="1" x14ac:dyDescent="0.15"/>
    <row r="1338" ht="10.5" customHeight="1" x14ac:dyDescent="0.15"/>
    <row r="1339" ht="10.5" customHeight="1" x14ac:dyDescent="0.15"/>
    <row r="1340" ht="10.5" customHeight="1" x14ac:dyDescent="0.15"/>
    <row r="1341" ht="10.5" customHeight="1" x14ac:dyDescent="0.15"/>
    <row r="1342" ht="10.5" customHeight="1" x14ac:dyDescent="0.15"/>
    <row r="1343" ht="10.5" customHeight="1" x14ac:dyDescent="0.15"/>
    <row r="1344" ht="10.5" customHeight="1" x14ac:dyDescent="0.15"/>
    <row r="1345" ht="10.5" customHeight="1" x14ac:dyDescent="0.15"/>
    <row r="1346" ht="10.5" customHeight="1" x14ac:dyDescent="0.15"/>
    <row r="1347" ht="10.5" customHeight="1" x14ac:dyDescent="0.15"/>
    <row r="1348" ht="10.5" customHeight="1" x14ac:dyDescent="0.15"/>
    <row r="1349" ht="10.5" customHeight="1" x14ac:dyDescent="0.15"/>
    <row r="1350" ht="10.5" customHeight="1" x14ac:dyDescent="0.15"/>
    <row r="1351" ht="10.5" customHeight="1" x14ac:dyDescent="0.15"/>
    <row r="1352" ht="10.5" customHeight="1" x14ac:dyDescent="0.15"/>
    <row r="1353" ht="10.5" customHeight="1" x14ac:dyDescent="0.15"/>
    <row r="1354" ht="10.5" customHeight="1" x14ac:dyDescent="0.15"/>
    <row r="1355" ht="10.5" customHeight="1" x14ac:dyDescent="0.15"/>
    <row r="1356" ht="10.5" customHeight="1" x14ac:dyDescent="0.15"/>
    <row r="1357" ht="10.5" customHeight="1" x14ac:dyDescent="0.15"/>
    <row r="1358" ht="10.5" customHeight="1" x14ac:dyDescent="0.15"/>
    <row r="1359" ht="10.5" customHeight="1" x14ac:dyDescent="0.15"/>
    <row r="1360" ht="10.5" customHeight="1" x14ac:dyDescent="0.15"/>
    <row r="1361" ht="10.5" customHeight="1" x14ac:dyDescent="0.15"/>
    <row r="1362" ht="10.5" customHeight="1" x14ac:dyDescent="0.15"/>
    <row r="1363" ht="10.5" customHeight="1" x14ac:dyDescent="0.15"/>
    <row r="1364" ht="10.5" customHeight="1" x14ac:dyDescent="0.15"/>
    <row r="1365" ht="10.5" customHeight="1" x14ac:dyDescent="0.15"/>
    <row r="1366" ht="10.5" customHeight="1" x14ac:dyDescent="0.15"/>
    <row r="1367" ht="10.5" customHeight="1" x14ac:dyDescent="0.15"/>
    <row r="1368" ht="10.5" customHeight="1" x14ac:dyDescent="0.15"/>
    <row r="1369" ht="10.5" customHeight="1" x14ac:dyDescent="0.15"/>
    <row r="1370" ht="10.5" customHeight="1" x14ac:dyDescent="0.15"/>
    <row r="1371" ht="10.5" customHeight="1" x14ac:dyDescent="0.15"/>
    <row r="1372" ht="10.5" customHeight="1" x14ac:dyDescent="0.15"/>
    <row r="1373" ht="10.5" customHeight="1" x14ac:dyDescent="0.15"/>
    <row r="1374" ht="10.5" customHeight="1" x14ac:dyDescent="0.15"/>
    <row r="1375" ht="10.5" customHeight="1" x14ac:dyDescent="0.15"/>
    <row r="1376" ht="10.5" customHeight="1" x14ac:dyDescent="0.15"/>
    <row r="1377" ht="10.5" customHeight="1" x14ac:dyDescent="0.15"/>
    <row r="1378" ht="10.5" customHeight="1" x14ac:dyDescent="0.15"/>
    <row r="1379" ht="10.5" customHeight="1" x14ac:dyDescent="0.15"/>
    <row r="1380" ht="10.5" customHeight="1" x14ac:dyDescent="0.15"/>
    <row r="1381" ht="10.5" customHeight="1" x14ac:dyDescent="0.15"/>
    <row r="1382" ht="10.5" customHeight="1" x14ac:dyDescent="0.15"/>
    <row r="1383" ht="10.5" customHeight="1" x14ac:dyDescent="0.15"/>
    <row r="1384" ht="10.5" customHeight="1" x14ac:dyDescent="0.15"/>
    <row r="1385" ht="10.5" customHeight="1" x14ac:dyDescent="0.15"/>
    <row r="1386" ht="10.5" customHeight="1" x14ac:dyDescent="0.15"/>
    <row r="1387" ht="10.5" customHeight="1" x14ac:dyDescent="0.15"/>
    <row r="1388" ht="10.5" customHeight="1" x14ac:dyDescent="0.15"/>
    <row r="1389" ht="10.5" customHeight="1" x14ac:dyDescent="0.15"/>
    <row r="1390" ht="10.5" customHeight="1" x14ac:dyDescent="0.15"/>
    <row r="1391" ht="10.5" customHeight="1" x14ac:dyDescent="0.15"/>
    <row r="1392" ht="10.5" customHeight="1" x14ac:dyDescent="0.15"/>
    <row r="1393" ht="10.5" customHeight="1" x14ac:dyDescent="0.15"/>
    <row r="1394" ht="10.5" customHeight="1" x14ac:dyDescent="0.15"/>
    <row r="1395" ht="10.5" customHeight="1" x14ac:dyDescent="0.15"/>
    <row r="1396" ht="10.5" customHeight="1" x14ac:dyDescent="0.15"/>
    <row r="1397" ht="10.5" customHeight="1" x14ac:dyDescent="0.15"/>
    <row r="1398" ht="10.5" customHeight="1" x14ac:dyDescent="0.15"/>
    <row r="1399" ht="10.5" customHeight="1" x14ac:dyDescent="0.15"/>
    <row r="1400" ht="10.5" customHeight="1" x14ac:dyDescent="0.15"/>
    <row r="1401" ht="10.5" customHeight="1" x14ac:dyDescent="0.15"/>
    <row r="1402" ht="10.5" customHeight="1" x14ac:dyDescent="0.15"/>
    <row r="1403" ht="10.5" customHeight="1" x14ac:dyDescent="0.15"/>
    <row r="1404" ht="10.5" customHeight="1" x14ac:dyDescent="0.15"/>
    <row r="1405" ht="10.5" customHeight="1" x14ac:dyDescent="0.15"/>
    <row r="1406" ht="10.5" customHeight="1" x14ac:dyDescent="0.15"/>
    <row r="1407" ht="10.5" customHeight="1" x14ac:dyDescent="0.15"/>
    <row r="1408" ht="10.5" customHeight="1" x14ac:dyDescent="0.15"/>
    <row r="1409" ht="10.5" customHeight="1" x14ac:dyDescent="0.15"/>
    <row r="1410" ht="10.5" customHeight="1" x14ac:dyDescent="0.15"/>
    <row r="1411" ht="10.5" customHeight="1" x14ac:dyDescent="0.15"/>
    <row r="1412" ht="10.5" customHeight="1" x14ac:dyDescent="0.15"/>
    <row r="1413" ht="10.5" customHeight="1" x14ac:dyDescent="0.15"/>
    <row r="1414" ht="10.5" customHeight="1" x14ac:dyDescent="0.15"/>
    <row r="1415" ht="10.5" customHeight="1" x14ac:dyDescent="0.15"/>
    <row r="1416" ht="10.5" customHeight="1" x14ac:dyDescent="0.15"/>
    <row r="1417" ht="10.5" customHeight="1" x14ac:dyDescent="0.15"/>
    <row r="1418" ht="10.5" customHeight="1" x14ac:dyDescent="0.15"/>
    <row r="1419" ht="10.5" customHeight="1" x14ac:dyDescent="0.15"/>
    <row r="1420" ht="10.5" customHeight="1" x14ac:dyDescent="0.15"/>
    <row r="1421" ht="10.5" customHeight="1" x14ac:dyDescent="0.15"/>
    <row r="1422" ht="10.5" customHeight="1" x14ac:dyDescent="0.15"/>
    <row r="1423" ht="10.5" customHeight="1" x14ac:dyDescent="0.15"/>
    <row r="1424" ht="10.5" customHeight="1" x14ac:dyDescent="0.15"/>
    <row r="1425" ht="10.5" customHeight="1" x14ac:dyDescent="0.15"/>
    <row r="1426" ht="10.5" customHeight="1" x14ac:dyDescent="0.15"/>
    <row r="1427" ht="10.5" customHeight="1" x14ac:dyDescent="0.15"/>
    <row r="1428" ht="10.5" customHeight="1" x14ac:dyDescent="0.15"/>
    <row r="1429" ht="10.5" customHeight="1" x14ac:dyDescent="0.15"/>
    <row r="1430" ht="10.5" customHeight="1" x14ac:dyDescent="0.15"/>
    <row r="1431" ht="10.5" customHeight="1" x14ac:dyDescent="0.15"/>
    <row r="1432" ht="10.5" customHeight="1" x14ac:dyDescent="0.15"/>
    <row r="1433" ht="10.5" customHeight="1" x14ac:dyDescent="0.15"/>
    <row r="1434" ht="10.5" customHeight="1" x14ac:dyDescent="0.15"/>
    <row r="1435" ht="10.5" customHeight="1" x14ac:dyDescent="0.15"/>
    <row r="1436" ht="10.5" customHeight="1" x14ac:dyDescent="0.15"/>
    <row r="1437" ht="10.5" customHeight="1" x14ac:dyDescent="0.15"/>
    <row r="1438" ht="10.5" customHeight="1" x14ac:dyDescent="0.15"/>
    <row r="1439" ht="10.5" customHeight="1" x14ac:dyDescent="0.15"/>
    <row r="1440" ht="10.5" customHeight="1" x14ac:dyDescent="0.15"/>
    <row r="1441" ht="10.5" customHeight="1" x14ac:dyDescent="0.15"/>
    <row r="1442" ht="10.5" customHeight="1" x14ac:dyDescent="0.15"/>
    <row r="1443" ht="10.5" customHeight="1" x14ac:dyDescent="0.15"/>
    <row r="1444" ht="10.5" customHeight="1" x14ac:dyDescent="0.15"/>
    <row r="1445" ht="10.5" customHeight="1" x14ac:dyDescent="0.15"/>
    <row r="1446" ht="10.5" customHeight="1" x14ac:dyDescent="0.15"/>
    <row r="1447" ht="10.5" customHeight="1" x14ac:dyDescent="0.15"/>
    <row r="1448" ht="10.5" customHeight="1" x14ac:dyDescent="0.15"/>
    <row r="1449" ht="10.5" customHeight="1" x14ac:dyDescent="0.15"/>
    <row r="1450" ht="10.5" customHeight="1" x14ac:dyDescent="0.15"/>
    <row r="1451" ht="10.5" customHeight="1" x14ac:dyDescent="0.15"/>
    <row r="1452" ht="10.5" customHeight="1" x14ac:dyDescent="0.15"/>
    <row r="1453" ht="10.5" customHeight="1" x14ac:dyDescent="0.15"/>
    <row r="1454" ht="10.5" customHeight="1" x14ac:dyDescent="0.15"/>
    <row r="1455" ht="10.5" customHeight="1" x14ac:dyDescent="0.15"/>
    <row r="1456" ht="10.5" customHeight="1" x14ac:dyDescent="0.15"/>
    <row r="1457" ht="10.5" customHeight="1" x14ac:dyDescent="0.15"/>
    <row r="1458" ht="10.5" customHeight="1" x14ac:dyDescent="0.15"/>
    <row r="1459" ht="10.5" customHeight="1" x14ac:dyDescent="0.15"/>
    <row r="1460" ht="10.5" customHeight="1" x14ac:dyDescent="0.15"/>
    <row r="1461" ht="10.5" customHeight="1" x14ac:dyDescent="0.15"/>
    <row r="1462" ht="10.5" customHeight="1" x14ac:dyDescent="0.15"/>
    <row r="1463" ht="10.5" customHeight="1" x14ac:dyDescent="0.15"/>
    <row r="1464" ht="10.5" customHeight="1" x14ac:dyDescent="0.15"/>
    <row r="1465" ht="10.5" customHeight="1" x14ac:dyDescent="0.15"/>
    <row r="1466" ht="10.5" customHeight="1" x14ac:dyDescent="0.15"/>
    <row r="1467" ht="10.5" customHeight="1" x14ac:dyDescent="0.15"/>
    <row r="1468" ht="10.5" customHeight="1" x14ac:dyDescent="0.15"/>
    <row r="1469" ht="10.5" customHeight="1" x14ac:dyDescent="0.15"/>
    <row r="1470" ht="10.5" customHeight="1" x14ac:dyDescent="0.15"/>
    <row r="1471" ht="10.5" customHeight="1" x14ac:dyDescent="0.15"/>
    <row r="1472" ht="10.5" customHeight="1" x14ac:dyDescent="0.15"/>
    <row r="1473" ht="10.5" customHeight="1" x14ac:dyDescent="0.15"/>
    <row r="1474" ht="10.5" customHeight="1" x14ac:dyDescent="0.15"/>
    <row r="1475" ht="10.5" customHeight="1" x14ac:dyDescent="0.15"/>
    <row r="1476" ht="10.5" customHeight="1" x14ac:dyDescent="0.15"/>
    <row r="1477" ht="10.5" customHeight="1" x14ac:dyDescent="0.15"/>
    <row r="1478" ht="10.5" customHeight="1" x14ac:dyDescent="0.15"/>
    <row r="1479" ht="10.5" customHeight="1" x14ac:dyDescent="0.15"/>
    <row r="1480" ht="10.5" customHeight="1" x14ac:dyDescent="0.15"/>
    <row r="1481" ht="10.5" customHeight="1" x14ac:dyDescent="0.15"/>
    <row r="1482" ht="10.5" customHeight="1" x14ac:dyDescent="0.15"/>
    <row r="1483" ht="10.5" customHeight="1" x14ac:dyDescent="0.15"/>
    <row r="1484" ht="10.5" customHeight="1" x14ac:dyDescent="0.15"/>
    <row r="1485" ht="10.5" customHeight="1" x14ac:dyDescent="0.15"/>
    <row r="1486" ht="10.5" customHeight="1" x14ac:dyDescent="0.15"/>
    <row r="1487" ht="10.5" customHeight="1" x14ac:dyDescent="0.15"/>
    <row r="1488" ht="10.5" customHeight="1" x14ac:dyDescent="0.15"/>
    <row r="1489" ht="10.5" customHeight="1" x14ac:dyDescent="0.15"/>
    <row r="1490" ht="10.5" customHeight="1" x14ac:dyDescent="0.15"/>
    <row r="1491" ht="10.5" customHeight="1" x14ac:dyDescent="0.15"/>
    <row r="1492" ht="10.5" customHeight="1" x14ac:dyDescent="0.15"/>
    <row r="1493" ht="10.5" customHeight="1" x14ac:dyDescent="0.15"/>
    <row r="1494" ht="10.5" customHeight="1" x14ac:dyDescent="0.15"/>
    <row r="1495" ht="10.5" customHeight="1" x14ac:dyDescent="0.15"/>
    <row r="1496" ht="10.5" customHeight="1" x14ac:dyDescent="0.15"/>
    <row r="1497" ht="10.5" customHeight="1" x14ac:dyDescent="0.15"/>
    <row r="1498" ht="10.5" customHeight="1" x14ac:dyDescent="0.15"/>
    <row r="1499" ht="10.5" customHeight="1" x14ac:dyDescent="0.15"/>
    <row r="1500" ht="10.5" customHeight="1" x14ac:dyDescent="0.15"/>
    <row r="1501" ht="10.5" customHeight="1" x14ac:dyDescent="0.15"/>
    <row r="1502" ht="10.5" customHeight="1" x14ac:dyDescent="0.15"/>
    <row r="1503" ht="10.5" customHeight="1" x14ac:dyDescent="0.15"/>
    <row r="1504" ht="10.5" customHeight="1" x14ac:dyDescent="0.15"/>
    <row r="1505" ht="10.5" customHeight="1" x14ac:dyDescent="0.15"/>
    <row r="1506" ht="10.5" customHeight="1" x14ac:dyDescent="0.15"/>
    <row r="1507" ht="10.5" customHeight="1" x14ac:dyDescent="0.15"/>
    <row r="1508" ht="10.5" customHeight="1" x14ac:dyDescent="0.15"/>
    <row r="1509" ht="10.5" customHeight="1" x14ac:dyDescent="0.15"/>
    <row r="1510" ht="10.5" customHeight="1" x14ac:dyDescent="0.15"/>
    <row r="1511" ht="10.5" customHeight="1" x14ac:dyDescent="0.15"/>
    <row r="1512" ht="10.5" customHeight="1" x14ac:dyDescent="0.15"/>
    <row r="1513" ht="10.5" customHeight="1" x14ac:dyDescent="0.15"/>
    <row r="1514" ht="10.5" customHeight="1" x14ac:dyDescent="0.15"/>
    <row r="1515" ht="10.5" customHeight="1" x14ac:dyDescent="0.15"/>
    <row r="1516" ht="10.5" customHeight="1" x14ac:dyDescent="0.15"/>
    <row r="1517" ht="10.5" customHeight="1" x14ac:dyDescent="0.15"/>
    <row r="1518" ht="10.5" customHeight="1" x14ac:dyDescent="0.15"/>
    <row r="1519" ht="10.5" customHeight="1" x14ac:dyDescent="0.15"/>
    <row r="1520" ht="10.5" customHeight="1" x14ac:dyDescent="0.15"/>
    <row r="1521" ht="10.5" customHeight="1" x14ac:dyDescent="0.15"/>
    <row r="1522" ht="10.5" customHeight="1" x14ac:dyDescent="0.15"/>
    <row r="1523" ht="10.5" customHeight="1" x14ac:dyDescent="0.15"/>
    <row r="1524" ht="10.5" customHeight="1" x14ac:dyDescent="0.15"/>
    <row r="1525" ht="10.5" customHeight="1" x14ac:dyDescent="0.15"/>
    <row r="1526" ht="10.5" customHeight="1" x14ac:dyDescent="0.15"/>
    <row r="1527" ht="10.5" customHeight="1" x14ac:dyDescent="0.15"/>
    <row r="1528" ht="10.5" customHeight="1" x14ac:dyDescent="0.15"/>
    <row r="1529" ht="10.5" customHeight="1" x14ac:dyDescent="0.15"/>
    <row r="1530" ht="10.5" customHeight="1" x14ac:dyDescent="0.15"/>
    <row r="1531" ht="10.5" customHeight="1" x14ac:dyDescent="0.15"/>
    <row r="1532" ht="10.5" customHeight="1" x14ac:dyDescent="0.15"/>
    <row r="1533" ht="10.5" customHeight="1" x14ac:dyDescent="0.15"/>
    <row r="1534" ht="10.5" customHeight="1" x14ac:dyDescent="0.15"/>
    <row r="1535" ht="10.5" customHeight="1" x14ac:dyDescent="0.15"/>
    <row r="1536" ht="10.5" customHeight="1" x14ac:dyDescent="0.15"/>
    <row r="1537" ht="10.5" customHeight="1" x14ac:dyDescent="0.15"/>
    <row r="1538" ht="10.5" customHeight="1" x14ac:dyDescent="0.15"/>
    <row r="1539" ht="10.5" customHeight="1" x14ac:dyDescent="0.15"/>
    <row r="1540" ht="10.5" customHeight="1" x14ac:dyDescent="0.15"/>
    <row r="1541" ht="10.5" customHeight="1" x14ac:dyDescent="0.15"/>
    <row r="1542" ht="10.5" customHeight="1" x14ac:dyDescent="0.15"/>
    <row r="1543" ht="10.5" customHeight="1" x14ac:dyDescent="0.15"/>
    <row r="1544" ht="10.5" customHeight="1" x14ac:dyDescent="0.15"/>
    <row r="1545" ht="10.5" customHeight="1" x14ac:dyDescent="0.15"/>
    <row r="1546" ht="10.5" customHeight="1" x14ac:dyDescent="0.15"/>
    <row r="1547" ht="10.5" customHeight="1" x14ac:dyDescent="0.15"/>
    <row r="1548" ht="10.5" customHeight="1" x14ac:dyDescent="0.15"/>
    <row r="1549" ht="10.5" customHeight="1" x14ac:dyDescent="0.15"/>
    <row r="1550" ht="10.5" customHeight="1" x14ac:dyDescent="0.15"/>
    <row r="1551" ht="10.5" customHeight="1" x14ac:dyDescent="0.15"/>
    <row r="1552" ht="10.5" customHeight="1" x14ac:dyDescent="0.15"/>
    <row r="1553" ht="10.5" customHeight="1" x14ac:dyDescent="0.15"/>
    <row r="1554" ht="10.5" customHeight="1" x14ac:dyDescent="0.15"/>
    <row r="1555" ht="10.5" customHeight="1" x14ac:dyDescent="0.15"/>
    <row r="1556" ht="10.5" customHeight="1" x14ac:dyDescent="0.15"/>
    <row r="1557" ht="10.5" customHeight="1" x14ac:dyDescent="0.15"/>
    <row r="1558" ht="10.5" customHeight="1" x14ac:dyDescent="0.15"/>
    <row r="1559" ht="10.5" customHeight="1" x14ac:dyDescent="0.15"/>
    <row r="1560" ht="10.5" customHeight="1" x14ac:dyDescent="0.15"/>
    <row r="1561" ht="10.5" customHeight="1" x14ac:dyDescent="0.15"/>
    <row r="1562" ht="10.5" customHeight="1" x14ac:dyDescent="0.15"/>
    <row r="1563" ht="10.5" customHeight="1" x14ac:dyDescent="0.15"/>
    <row r="1564" ht="10.5" customHeight="1" x14ac:dyDescent="0.15"/>
    <row r="1565" ht="10.5" customHeight="1" x14ac:dyDescent="0.15"/>
    <row r="1566" ht="10.5" customHeight="1" x14ac:dyDescent="0.15"/>
    <row r="1567" ht="10.5" customHeight="1" x14ac:dyDescent="0.15"/>
    <row r="1568" ht="10.5" customHeight="1" x14ac:dyDescent="0.15"/>
    <row r="1569" ht="10.5" customHeight="1" x14ac:dyDescent="0.15"/>
    <row r="1570" ht="10.5" customHeight="1" x14ac:dyDescent="0.15"/>
    <row r="1571" ht="10.5" customHeight="1" x14ac:dyDescent="0.15"/>
    <row r="1572" ht="10.5" customHeight="1" x14ac:dyDescent="0.15"/>
    <row r="1573" ht="10.5" customHeight="1" x14ac:dyDescent="0.15"/>
    <row r="1574" ht="10.5" customHeight="1" x14ac:dyDescent="0.15"/>
    <row r="1575" ht="10.5" customHeight="1" x14ac:dyDescent="0.15"/>
    <row r="1576" ht="10.5" customHeight="1" x14ac:dyDescent="0.15"/>
    <row r="1577" ht="10.5" customHeight="1" x14ac:dyDescent="0.15"/>
    <row r="1578" ht="10.5" customHeight="1" x14ac:dyDescent="0.15"/>
    <row r="1579" ht="10.5" customHeight="1" x14ac:dyDescent="0.15"/>
    <row r="1580" ht="10.5" customHeight="1" x14ac:dyDescent="0.15"/>
    <row r="1581" ht="10.5" customHeight="1" x14ac:dyDescent="0.15"/>
    <row r="1582" ht="10.5" customHeight="1" x14ac:dyDescent="0.15"/>
    <row r="1583" ht="10.5" customHeight="1" x14ac:dyDescent="0.15"/>
    <row r="1584" ht="10.5" customHeight="1" x14ac:dyDescent="0.15"/>
    <row r="1585" ht="10.5" customHeight="1" x14ac:dyDescent="0.15"/>
    <row r="1586" ht="10.5" customHeight="1" x14ac:dyDescent="0.15"/>
    <row r="1587" ht="10.5" customHeight="1" x14ac:dyDescent="0.15"/>
    <row r="1588" ht="10.5" customHeight="1" x14ac:dyDescent="0.15"/>
    <row r="1589" ht="10.5" customHeight="1" x14ac:dyDescent="0.15"/>
    <row r="1590" ht="10.5" customHeight="1" x14ac:dyDescent="0.15"/>
    <row r="1591" ht="10.5" customHeight="1" x14ac:dyDescent="0.15"/>
    <row r="1592" ht="10.5" customHeight="1" x14ac:dyDescent="0.15"/>
    <row r="1593" ht="10.5" customHeight="1" x14ac:dyDescent="0.15"/>
    <row r="1594" ht="10.5" customHeight="1" x14ac:dyDescent="0.15"/>
    <row r="1595" ht="10.5" customHeight="1" x14ac:dyDescent="0.15"/>
    <row r="1596" ht="10.5" customHeight="1" x14ac:dyDescent="0.15"/>
    <row r="1597" ht="10.5" customHeight="1" x14ac:dyDescent="0.15"/>
    <row r="1598" ht="10.5" customHeight="1" x14ac:dyDescent="0.15"/>
    <row r="1599" ht="10.5" customHeight="1" x14ac:dyDescent="0.15"/>
    <row r="1600" ht="10.5" customHeight="1" x14ac:dyDescent="0.15"/>
    <row r="1601" ht="10.5" customHeight="1" x14ac:dyDescent="0.15"/>
    <row r="1602" ht="10.5" customHeight="1" x14ac:dyDescent="0.15"/>
    <row r="1603" ht="10.5" customHeight="1" x14ac:dyDescent="0.15"/>
    <row r="1604" ht="10.5" customHeight="1" x14ac:dyDescent="0.15"/>
    <row r="1605" ht="10.5" customHeight="1" x14ac:dyDescent="0.15"/>
    <row r="1606" ht="10.5" customHeight="1" x14ac:dyDescent="0.15"/>
    <row r="1607" ht="10.5" customHeight="1" x14ac:dyDescent="0.15"/>
    <row r="1608" ht="10.5" customHeight="1" x14ac:dyDescent="0.15"/>
    <row r="1609" ht="10.5" customHeight="1" x14ac:dyDescent="0.15"/>
    <row r="1610" ht="10.5" customHeight="1" x14ac:dyDescent="0.15"/>
    <row r="1611" ht="10.5" customHeight="1" x14ac:dyDescent="0.15"/>
    <row r="1612" ht="10.5" customHeight="1" x14ac:dyDescent="0.15"/>
    <row r="1613" ht="10.5" customHeight="1" x14ac:dyDescent="0.15"/>
    <row r="1614" ht="10.5" customHeight="1" x14ac:dyDescent="0.15"/>
    <row r="1615" ht="10.5" customHeight="1" x14ac:dyDescent="0.15"/>
    <row r="1616" ht="10.5" customHeight="1" x14ac:dyDescent="0.15"/>
    <row r="1617" ht="10.5" customHeight="1" x14ac:dyDescent="0.15"/>
    <row r="1618" ht="10.5" customHeight="1" x14ac:dyDescent="0.15"/>
    <row r="1619" ht="10.5" customHeight="1" x14ac:dyDescent="0.15"/>
    <row r="1620" ht="10.5" customHeight="1" x14ac:dyDescent="0.15"/>
    <row r="1621" ht="10.5" customHeight="1" x14ac:dyDescent="0.15"/>
    <row r="1622" ht="10.5" customHeight="1" x14ac:dyDescent="0.15"/>
    <row r="1623" ht="10.5" customHeight="1" x14ac:dyDescent="0.15"/>
    <row r="1624" ht="10.5" customHeight="1" x14ac:dyDescent="0.15"/>
    <row r="1625" ht="10.5" customHeight="1" x14ac:dyDescent="0.15"/>
    <row r="1626" ht="10.5" customHeight="1" x14ac:dyDescent="0.15"/>
    <row r="1627" ht="10.5" customHeight="1" x14ac:dyDescent="0.15"/>
    <row r="1628" ht="10.5" customHeight="1" x14ac:dyDescent="0.15"/>
    <row r="1629" ht="10.5" customHeight="1" x14ac:dyDescent="0.15"/>
    <row r="1630" ht="10.5" customHeight="1" x14ac:dyDescent="0.15"/>
    <row r="1631" ht="10.5" customHeight="1" x14ac:dyDescent="0.15"/>
    <row r="1632" ht="10.5" customHeight="1" x14ac:dyDescent="0.15"/>
    <row r="1633" ht="10.5" customHeight="1" x14ac:dyDescent="0.15"/>
    <row r="1634" ht="10.5" customHeight="1" x14ac:dyDescent="0.15"/>
    <row r="1635" ht="10.5" customHeight="1" x14ac:dyDescent="0.15"/>
    <row r="1636" ht="10.5" customHeight="1" x14ac:dyDescent="0.15"/>
    <row r="1637" ht="10.5" customHeight="1" x14ac:dyDescent="0.15"/>
    <row r="1638" ht="10.5" customHeight="1" x14ac:dyDescent="0.15"/>
    <row r="1639" ht="10.5" customHeight="1" x14ac:dyDescent="0.15"/>
    <row r="1640" ht="10.5" customHeight="1" x14ac:dyDescent="0.15"/>
    <row r="1641" ht="10.5" customHeight="1" x14ac:dyDescent="0.15"/>
    <row r="1642" ht="10.5" customHeight="1" x14ac:dyDescent="0.15"/>
    <row r="1643" ht="10.5" customHeight="1" x14ac:dyDescent="0.15"/>
    <row r="1644" ht="10.5" customHeight="1" x14ac:dyDescent="0.15"/>
    <row r="1645" ht="10.5" customHeight="1" x14ac:dyDescent="0.15"/>
    <row r="1646" ht="10.5" customHeight="1" x14ac:dyDescent="0.15"/>
    <row r="1647" ht="10.5" customHeight="1" x14ac:dyDescent="0.15"/>
    <row r="1648" ht="10.5" customHeight="1" x14ac:dyDescent="0.15"/>
    <row r="1649" ht="10.5" customHeight="1" x14ac:dyDescent="0.15"/>
    <row r="1650" ht="10.5" customHeight="1" x14ac:dyDescent="0.15"/>
    <row r="1651" ht="10.5" customHeight="1" x14ac:dyDescent="0.15"/>
    <row r="1652" ht="10.5" customHeight="1" x14ac:dyDescent="0.15"/>
    <row r="1653" ht="10.5" customHeight="1" x14ac:dyDescent="0.15"/>
    <row r="1654" ht="10.5" customHeight="1" x14ac:dyDescent="0.15"/>
    <row r="1655" ht="10.5" customHeight="1" x14ac:dyDescent="0.15"/>
    <row r="1656" ht="10.5" customHeight="1" x14ac:dyDescent="0.15"/>
    <row r="1657" ht="10.5" customHeight="1" x14ac:dyDescent="0.15"/>
    <row r="1658" ht="10.5" customHeight="1" x14ac:dyDescent="0.15"/>
    <row r="1659" ht="10.5" customHeight="1" x14ac:dyDescent="0.15"/>
    <row r="1660" ht="10.5" customHeight="1" x14ac:dyDescent="0.15"/>
    <row r="1661" ht="10.5" customHeight="1" x14ac:dyDescent="0.15"/>
    <row r="1662" ht="10.5" customHeight="1" x14ac:dyDescent="0.15"/>
    <row r="1663" ht="10.5" customHeight="1" x14ac:dyDescent="0.15"/>
    <row r="1664" ht="10.5" customHeight="1" x14ac:dyDescent="0.15"/>
    <row r="1665" ht="10.5" customHeight="1" x14ac:dyDescent="0.15"/>
    <row r="1666" ht="10.5" customHeight="1" x14ac:dyDescent="0.15"/>
    <row r="1667" ht="10.5" customHeight="1" x14ac:dyDescent="0.15"/>
    <row r="1668" ht="10.5" customHeight="1" x14ac:dyDescent="0.15"/>
    <row r="1669" ht="10.5" customHeight="1" x14ac:dyDescent="0.15"/>
    <row r="1670" ht="10.5" customHeight="1" x14ac:dyDescent="0.15"/>
    <row r="1671" ht="10.5" customHeight="1" x14ac:dyDescent="0.15"/>
    <row r="1672" ht="10.5" customHeight="1" x14ac:dyDescent="0.15"/>
    <row r="1673" ht="10.5" customHeight="1" x14ac:dyDescent="0.15"/>
    <row r="1674" ht="10.5" customHeight="1" x14ac:dyDescent="0.15"/>
    <row r="1675" ht="10.5" customHeight="1" x14ac:dyDescent="0.15"/>
    <row r="1676" ht="10.5" customHeight="1" x14ac:dyDescent="0.15"/>
    <row r="1677" ht="10.5" customHeight="1" x14ac:dyDescent="0.15"/>
    <row r="1678" ht="10.5" customHeight="1" x14ac:dyDescent="0.15"/>
    <row r="1679" ht="10.5" customHeight="1" x14ac:dyDescent="0.15"/>
    <row r="1680" ht="10.5" customHeight="1" x14ac:dyDescent="0.15"/>
    <row r="1681" ht="10.5" customHeight="1" x14ac:dyDescent="0.15"/>
    <row r="1682" ht="10.5" customHeight="1" x14ac:dyDescent="0.15"/>
    <row r="1683" ht="10.5" customHeight="1" x14ac:dyDescent="0.15"/>
    <row r="1684" ht="10.5" customHeight="1" x14ac:dyDescent="0.15"/>
    <row r="1685" ht="10.5" customHeight="1" x14ac:dyDescent="0.15"/>
    <row r="1686" ht="10.5" customHeight="1" x14ac:dyDescent="0.15"/>
    <row r="1687" ht="10.5" customHeight="1" x14ac:dyDescent="0.15"/>
    <row r="1688" ht="10.5" customHeight="1" x14ac:dyDescent="0.15"/>
    <row r="1689" ht="10.5" customHeight="1" x14ac:dyDescent="0.15"/>
    <row r="1690" ht="10.5" customHeight="1" x14ac:dyDescent="0.15"/>
    <row r="1691" ht="10.5" customHeight="1" x14ac:dyDescent="0.15"/>
    <row r="1692" ht="10.5" customHeight="1" x14ac:dyDescent="0.15"/>
    <row r="1693" ht="10.5" customHeight="1" x14ac:dyDescent="0.15"/>
    <row r="1694" ht="10.5" customHeight="1" x14ac:dyDescent="0.15"/>
    <row r="1695" ht="10.5" customHeight="1" x14ac:dyDescent="0.15"/>
    <row r="1696" ht="10.5" customHeight="1" x14ac:dyDescent="0.15"/>
    <row r="1697" ht="10.5" customHeight="1" x14ac:dyDescent="0.15"/>
    <row r="1698" ht="10.5" customHeight="1" x14ac:dyDescent="0.15"/>
    <row r="1699" ht="10.5" customHeight="1" x14ac:dyDescent="0.15"/>
    <row r="1700" ht="10.5" customHeight="1" x14ac:dyDescent="0.15"/>
    <row r="1701" ht="10.5" customHeight="1" x14ac:dyDescent="0.15"/>
    <row r="1702" ht="10.5" customHeight="1" x14ac:dyDescent="0.15"/>
    <row r="1703" ht="10.5" customHeight="1" x14ac:dyDescent="0.15"/>
    <row r="1704" ht="10.5" customHeight="1" x14ac:dyDescent="0.15"/>
    <row r="1705" ht="10.5" customHeight="1" x14ac:dyDescent="0.15"/>
    <row r="1706" ht="10.5" customHeight="1" x14ac:dyDescent="0.15"/>
    <row r="1707" ht="10.5" customHeight="1" x14ac:dyDescent="0.15"/>
    <row r="1708" ht="10.5" customHeight="1" x14ac:dyDescent="0.15"/>
    <row r="1709" ht="10.5" customHeight="1" x14ac:dyDescent="0.15"/>
    <row r="1710" ht="10.5" customHeight="1" x14ac:dyDescent="0.15"/>
    <row r="1711" ht="10.5" customHeight="1" x14ac:dyDescent="0.15"/>
    <row r="1712" ht="10.5" customHeight="1" x14ac:dyDescent="0.15"/>
    <row r="1713" ht="10.5" customHeight="1" x14ac:dyDescent="0.15"/>
    <row r="1714" ht="10.5" customHeight="1" x14ac:dyDescent="0.15"/>
    <row r="1715" ht="10.5" customHeight="1" x14ac:dyDescent="0.15"/>
    <row r="1716" ht="10.5" customHeight="1" x14ac:dyDescent="0.15"/>
    <row r="1717" ht="10.5" customHeight="1" x14ac:dyDescent="0.15"/>
    <row r="1718" ht="10.5" customHeight="1" x14ac:dyDescent="0.15"/>
    <row r="1719" ht="10.5" customHeight="1" x14ac:dyDescent="0.15"/>
    <row r="1720" ht="10.5" customHeight="1" x14ac:dyDescent="0.15"/>
    <row r="1721" ht="10.5" customHeight="1" x14ac:dyDescent="0.15"/>
    <row r="1722" ht="10.5" customHeight="1" x14ac:dyDescent="0.15"/>
    <row r="1723" ht="10.5" customHeight="1" x14ac:dyDescent="0.15"/>
    <row r="1724" ht="10.5" customHeight="1" x14ac:dyDescent="0.15"/>
    <row r="1725" ht="10.5" customHeight="1" x14ac:dyDescent="0.15"/>
    <row r="1726" ht="10.5" customHeight="1" x14ac:dyDescent="0.15"/>
    <row r="1727" ht="10.5" customHeight="1" x14ac:dyDescent="0.15"/>
    <row r="1728" ht="10.5" customHeight="1" x14ac:dyDescent="0.15"/>
    <row r="1729" ht="10.5" customHeight="1" x14ac:dyDescent="0.15"/>
    <row r="1730" ht="10.5" customHeight="1" x14ac:dyDescent="0.15"/>
    <row r="1731" ht="10.5" customHeight="1" x14ac:dyDescent="0.15"/>
    <row r="1732" ht="10.5" customHeight="1" x14ac:dyDescent="0.15"/>
    <row r="1733" ht="10.5" customHeight="1" x14ac:dyDescent="0.15"/>
    <row r="1734" ht="10.5" customHeight="1" x14ac:dyDescent="0.15"/>
    <row r="1735" ht="10.5" customHeight="1" x14ac:dyDescent="0.15"/>
    <row r="1736" ht="10.5" customHeight="1" x14ac:dyDescent="0.15"/>
    <row r="1737" ht="10.5" customHeight="1" x14ac:dyDescent="0.15"/>
    <row r="1738" ht="10.5" customHeight="1" x14ac:dyDescent="0.15"/>
    <row r="1739" ht="10.5" customHeight="1" x14ac:dyDescent="0.15"/>
    <row r="1740" ht="10.5" customHeight="1" x14ac:dyDescent="0.15"/>
    <row r="1741" ht="10.5" customHeight="1" x14ac:dyDescent="0.15"/>
    <row r="1742" ht="10.5" customHeight="1" x14ac:dyDescent="0.15"/>
    <row r="1743" ht="10.5" customHeight="1" x14ac:dyDescent="0.15"/>
    <row r="1744" ht="10.5" customHeight="1" x14ac:dyDescent="0.15"/>
    <row r="1745" ht="10.5" customHeight="1" x14ac:dyDescent="0.15"/>
    <row r="1746" ht="10.5" customHeight="1" x14ac:dyDescent="0.15"/>
    <row r="1747" ht="10.5" customHeight="1" x14ac:dyDescent="0.15"/>
    <row r="1748" ht="10.5" customHeight="1" x14ac:dyDescent="0.15"/>
    <row r="1749" ht="10.5" customHeight="1" x14ac:dyDescent="0.15"/>
    <row r="1750" ht="10.5" customHeight="1" x14ac:dyDescent="0.15"/>
    <row r="1751" ht="10.5" customHeight="1" x14ac:dyDescent="0.15"/>
    <row r="1752" ht="10.5" customHeight="1" x14ac:dyDescent="0.15"/>
    <row r="1753" ht="10.5" customHeight="1" x14ac:dyDescent="0.15"/>
    <row r="1754" ht="10.5" customHeight="1" x14ac:dyDescent="0.15"/>
    <row r="1755" ht="10.5" customHeight="1" x14ac:dyDescent="0.15"/>
    <row r="1756" ht="10.5" customHeight="1" x14ac:dyDescent="0.15"/>
    <row r="1757" ht="10.5" customHeight="1" x14ac:dyDescent="0.15"/>
    <row r="1758" ht="10.5" customHeight="1" x14ac:dyDescent="0.15"/>
    <row r="1759" ht="10.5" customHeight="1" x14ac:dyDescent="0.15"/>
    <row r="1760" ht="10.5" customHeight="1" x14ac:dyDescent="0.15"/>
    <row r="1761" ht="10.5" customHeight="1" x14ac:dyDescent="0.15"/>
    <row r="1762" ht="10.5" customHeight="1" x14ac:dyDescent="0.15"/>
    <row r="1763" ht="10.5" customHeight="1" x14ac:dyDescent="0.15"/>
    <row r="1764" ht="10.5" customHeight="1" x14ac:dyDescent="0.15"/>
    <row r="1765" ht="10.5" customHeight="1" x14ac:dyDescent="0.15"/>
    <row r="1766" ht="10.5" customHeight="1" x14ac:dyDescent="0.15"/>
    <row r="1767" ht="10.5" customHeight="1" x14ac:dyDescent="0.15"/>
    <row r="1768" ht="10.5" customHeight="1" x14ac:dyDescent="0.15"/>
    <row r="1769" ht="10.5" customHeight="1" x14ac:dyDescent="0.15"/>
    <row r="1770" ht="10.5" customHeight="1" x14ac:dyDescent="0.15"/>
    <row r="1771" ht="10.5" customHeight="1" x14ac:dyDescent="0.15"/>
    <row r="1772" ht="10.5" customHeight="1" x14ac:dyDescent="0.15"/>
    <row r="1773" ht="10.5" customHeight="1" x14ac:dyDescent="0.15"/>
    <row r="1774" ht="10.5" customHeight="1" x14ac:dyDescent="0.15"/>
    <row r="1775" ht="10.5" customHeight="1" x14ac:dyDescent="0.15"/>
    <row r="1776" ht="10.5" customHeight="1" x14ac:dyDescent="0.15"/>
    <row r="1777" ht="10.5" customHeight="1" x14ac:dyDescent="0.15"/>
    <row r="1778" ht="10.5" customHeight="1" x14ac:dyDescent="0.15"/>
    <row r="1779" ht="10.5" customHeight="1" x14ac:dyDescent="0.15"/>
    <row r="1780" ht="10.5" customHeight="1" x14ac:dyDescent="0.15"/>
    <row r="1781" ht="10.5" customHeight="1" x14ac:dyDescent="0.15"/>
    <row r="1782" ht="10.5" customHeight="1" x14ac:dyDescent="0.15"/>
    <row r="1783" ht="10.5" customHeight="1" x14ac:dyDescent="0.15"/>
    <row r="1784" ht="10.5" customHeight="1" x14ac:dyDescent="0.15"/>
    <row r="1785" ht="10.5" customHeight="1" x14ac:dyDescent="0.15"/>
    <row r="1786" ht="10.5" customHeight="1" x14ac:dyDescent="0.15"/>
    <row r="1787" ht="10.5" customHeight="1" x14ac:dyDescent="0.15"/>
    <row r="1788" ht="10.5" customHeight="1" x14ac:dyDescent="0.15"/>
    <row r="1789" ht="10.5" customHeight="1" x14ac:dyDescent="0.15"/>
    <row r="1790" ht="10.5" customHeight="1" x14ac:dyDescent="0.15"/>
    <row r="1791" ht="10.5" customHeight="1" x14ac:dyDescent="0.15"/>
    <row r="1792" ht="10.5" customHeight="1" x14ac:dyDescent="0.15"/>
    <row r="1793" ht="10.5" customHeight="1" x14ac:dyDescent="0.15"/>
    <row r="1794" ht="10.5" customHeight="1" x14ac:dyDescent="0.15"/>
    <row r="1795" ht="10.5" customHeight="1" x14ac:dyDescent="0.15"/>
    <row r="1796" ht="10.5" customHeight="1" x14ac:dyDescent="0.15"/>
    <row r="1797" ht="10.5" customHeight="1" x14ac:dyDescent="0.15"/>
    <row r="1798" ht="10.5" customHeight="1" x14ac:dyDescent="0.15"/>
    <row r="1799" ht="10.5" customHeight="1" x14ac:dyDescent="0.15"/>
    <row r="1800" ht="10.5" customHeight="1" x14ac:dyDescent="0.15"/>
    <row r="1801" ht="10.5" customHeight="1" x14ac:dyDescent="0.15"/>
    <row r="1802" ht="10.5" customHeight="1" x14ac:dyDescent="0.15"/>
    <row r="1803" ht="10.5" customHeight="1" x14ac:dyDescent="0.15"/>
    <row r="1804" ht="10.5" customHeight="1" x14ac:dyDescent="0.15"/>
    <row r="1805" ht="10.5" customHeight="1" x14ac:dyDescent="0.15"/>
    <row r="1806" ht="10.5" customHeight="1" x14ac:dyDescent="0.15"/>
    <row r="1807" ht="10.5" customHeight="1" x14ac:dyDescent="0.15"/>
    <row r="1808" ht="10.5" customHeight="1" x14ac:dyDescent="0.15"/>
    <row r="1809" ht="10.5" customHeight="1" x14ac:dyDescent="0.15"/>
    <row r="1810" ht="10.5" customHeight="1" x14ac:dyDescent="0.15"/>
    <row r="1811" ht="10.5" customHeight="1" x14ac:dyDescent="0.15"/>
    <row r="1812" ht="10.5" customHeight="1" x14ac:dyDescent="0.15"/>
    <row r="1813" ht="10.5" customHeight="1" x14ac:dyDescent="0.15"/>
    <row r="1814" ht="10.5" customHeight="1" x14ac:dyDescent="0.15"/>
    <row r="1815" ht="10.5" customHeight="1" x14ac:dyDescent="0.15"/>
    <row r="1816" ht="10.5" customHeight="1" x14ac:dyDescent="0.15"/>
    <row r="1817" ht="10.5" customHeight="1" x14ac:dyDescent="0.15"/>
    <row r="1818" ht="10.5" customHeight="1" x14ac:dyDescent="0.15"/>
    <row r="1819" ht="10.5" customHeight="1" x14ac:dyDescent="0.15"/>
    <row r="1820" ht="10.5" customHeight="1" x14ac:dyDescent="0.15"/>
    <row r="1821" ht="10.5" customHeight="1" x14ac:dyDescent="0.15"/>
    <row r="1822" ht="10.5" customHeight="1" x14ac:dyDescent="0.15"/>
    <row r="1823" ht="10.5" customHeight="1" x14ac:dyDescent="0.15"/>
    <row r="1824" ht="10.5" customHeight="1" x14ac:dyDescent="0.15"/>
    <row r="1825" ht="10.5" customHeight="1" x14ac:dyDescent="0.15"/>
    <row r="1826" ht="10.5" customHeight="1" x14ac:dyDescent="0.15"/>
    <row r="1827" ht="10.5" customHeight="1" x14ac:dyDescent="0.15"/>
    <row r="1828" ht="10.5" customHeight="1" x14ac:dyDescent="0.15"/>
    <row r="1829" ht="10.5" customHeight="1" x14ac:dyDescent="0.15"/>
    <row r="1830" ht="10.5" customHeight="1" x14ac:dyDescent="0.15"/>
    <row r="1831" ht="10.5" customHeight="1" x14ac:dyDescent="0.15"/>
    <row r="1832" ht="10.5" customHeight="1" x14ac:dyDescent="0.15"/>
    <row r="1833" ht="10.5" customHeight="1" x14ac:dyDescent="0.15"/>
    <row r="1834" ht="10.5" customHeight="1" x14ac:dyDescent="0.15"/>
    <row r="1835" ht="10.5" customHeight="1" x14ac:dyDescent="0.15"/>
    <row r="1836" ht="10.5" customHeight="1" x14ac:dyDescent="0.15"/>
    <row r="1837" ht="10.5" customHeight="1" x14ac:dyDescent="0.15"/>
    <row r="1838" ht="10.5" customHeight="1" x14ac:dyDescent="0.15"/>
    <row r="1839" ht="10.5" customHeight="1" x14ac:dyDescent="0.15"/>
    <row r="1840" ht="10.5" customHeight="1" x14ac:dyDescent="0.15"/>
    <row r="1841" ht="10.5" customHeight="1" x14ac:dyDescent="0.15"/>
    <row r="1842" ht="10.5" customHeight="1" x14ac:dyDescent="0.15"/>
    <row r="1843" ht="10.5" customHeight="1" x14ac:dyDescent="0.15"/>
    <row r="1844" ht="10.5" customHeight="1" x14ac:dyDescent="0.15"/>
    <row r="1845" ht="10.5" customHeight="1" x14ac:dyDescent="0.15"/>
    <row r="1846" ht="10.5" customHeight="1" x14ac:dyDescent="0.15"/>
    <row r="1847" ht="10.5" customHeight="1" x14ac:dyDescent="0.15"/>
    <row r="1848" ht="10.5" customHeight="1" x14ac:dyDescent="0.15"/>
    <row r="1849" ht="10.5" customHeight="1" x14ac:dyDescent="0.15"/>
    <row r="1850" ht="10.5" customHeight="1" x14ac:dyDescent="0.15"/>
    <row r="1851" ht="10.5" customHeight="1" x14ac:dyDescent="0.15"/>
    <row r="1852" ht="10.5" customHeight="1" x14ac:dyDescent="0.15"/>
    <row r="1853" ht="10.5" customHeight="1" x14ac:dyDescent="0.15"/>
    <row r="1854" ht="10.5" customHeight="1" x14ac:dyDescent="0.15"/>
    <row r="1855" ht="10.5" customHeight="1" x14ac:dyDescent="0.15"/>
    <row r="1856" ht="10.5" customHeight="1" x14ac:dyDescent="0.15"/>
    <row r="1857" ht="10.5" customHeight="1" x14ac:dyDescent="0.15"/>
    <row r="1858" ht="10.5" customHeight="1" x14ac:dyDescent="0.15"/>
    <row r="1859" ht="10.5" customHeight="1" x14ac:dyDescent="0.15"/>
    <row r="1860" ht="10.5" customHeight="1" x14ac:dyDescent="0.15"/>
    <row r="1861" ht="10.5" customHeight="1" x14ac:dyDescent="0.15"/>
    <row r="1862" ht="10.5" customHeight="1" x14ac:dyDescent="0.15"/>
    <row r="1863" ht="10.5" customHeight="1" x14ac:dyDescent="0.15"/>
    <row r="1864" ht="10.5" customHeight="1" x14ac:dyDescent="0.15"/>
    <row r="1865" ht="10.5" customHeight="1" x14ac:dyDescent="0.15"/>
    <row r="1866" ht="10.5" customHeight="1" x14ac:dyDescent="0.15"/>
    <row r="1867" ht="10.5" customHeight="1" x14ac:dyDescent="0.15"/>
    <row r="1868" ht="10.5" customHeight="1" x14ac:dyDescent="0.15"/>
    <row r="1869" ht="10.5" customHeight="1" x14ac:dyDescent="0.15"/>
    <row r="1870" ht="10.5" customHeight="1" x14ac:dyDescent="0.15"/>
    <row r="1871" ht="10.5" customHeight="1" x14ac:dyDescent="0.15"/>
    <row r="1872" ht="10.5" customHeight="1" x14ac:dyDescent="0.15"/>
    <row r="1873" ht="10.5" customHeight="1" x14ac:dyDescent="0.15"/>
    <row r="1874" ht="10.5" customHeight="1" x14ac:dyDescent="0.15"/>
    <row r="1875" ht="10.5" customHeight="1" x14ac:dyDescent="0.15"/>
    <row r="1876" ht="10.5" customHeight="1" x14ac:dyDescent="0.15"/>
    <row r="1877" ht="10.5" customHeight="1" x14ac:dyDescent="0.15"/>
    <row r="1878" ht="10.5" customHeight="1" x14ac:dyDescent="0.15"/>
    <row r="1879" ht="10.5" customHeight="1" x14ac:dyDescent="0.15"/>
    <row r="1880" ht="10.5" customHeight="1" x14ac:dyDescent="0.15"/>
    <row r="1881" ht="10.5" customHeight="1" x14ac:dyDescent="0.15"/>
    <row r="1882" ht="10.5" customHeight="1" x14ac:dyDescent="0.15"/>
    <row r="1883" ht="10.5" customHeight="1" x14ac:dyDescent="0.15"/>
    <row r="1884" ht="10.5" customHeight="1" x14ac:dyDescent="0.15"/>
    <row r="1885" ht="10.5" customHeight="1" x14ac:dyDescent="0.15"/>
    <row r="1886" ht="10.5" customHeight="1" x14ac:dyDescent="0.15"/>
    <row r="1887" ht="10.5" customHeight="1" x14ac:dyDescent="0.15"/>
    <row r="1888" ht="10.5" customHeight="1" x14ac:dyDescent="0.15"/>
    <row r="1889" ht="10.5" customHeight="1" x14ac:dyDescent="0.15"/>
    <row r="1890" ht="10.5" customHeight="1" x14ac:dyDescent="0.15"/>
    <row r="1891" ht="10.5" customHeight="1" x14ac:dyDescent="0.15"/>
    <row r="1892" ht="10.5" customHeight="1" x14ac:dyDescent="0.15"/>
    <row r="1893" ht="10.5" customHeight="1" x14ac:dyDescent="0.15"/>
    <row r="1894" ht="10.5" customHeight="1" x14ac:dyDescent="0.15"/>
    <row r="1895" ht="10.5" customHeight="1" x14ac:dyDescent="0.15"/>
    <row r="1896" ht="10.5" customHeight="1" x14ac:dyDescent="0.15"/>
    <row r="1897" ht="10.5" customHeight="1" x14ac:dyDescent="0.15"/>
    <row r="1898" ht="10.5" customHeight="1" x14ac:dyDescent="0.15"/>
    <row r="1899" ht="10.5" customHeight="1" x14ac:dyDescent="0.15"/>
    <row r="1900" ht="10.5" customHeight="1" x14ac:dyDescent="0.15"/>
    <row r="1901" ht="10.5" customHeight="1" x14ac:dyDescent="0.15"/>
    <row r="1902" ht="10.5" customHeight="1" x14ac:dyDescent="0.15"/>
    <row r="1903" ht="10.5" customHeight="1" x14ac:dyDescent="0.15"/>
    <row r="1904" ht="10.5" customHeight="1" x14ac:dyDescent="0.15"/>
    <row r="1905" ht="10.5" customHeight="1" x14ac:dyDescent="0.15"/>
    <row r="1906" ht="10.5" customHeight="1" x14ac:dyDescent="0.15"/>
    <row r="1907" ht="10.5" customHeight="1" x14ac:dyDescent="0.15"/>
    <row r="1908" ht="10.5" customHeight="1" x14ac:dyDescent="0.15"/>
    <row r="1909" ht="10.5" customHeight="1" x14ac:dyDescent="0.15"/>
    <row r="1910" ht="10.5" customHeight="1" x14ac:dyDescent="0.15"/>
    <row r="1911" ht="10.5" customHeight="1" x14ac:dyDescent="0.15"/>
    <row r="1912" ht="10.5" customHeight="1" x14ac:dyDescent="0.15"/>
    <row r="1913" ht="10.5" customHeight="1" x14ac:dyDescent="0.15"/>
    <row r="1914" ht="10.5" customHeight="1" x14ac:dyDescent="0.15"/>
    <row r="1915" ht="10.5" customHeight="1" x14ac:dyDescent="0.15"/>
    <row r="1916" ht="10.5" customHeight="1" x14ac:dyDescent="0.15"/>
    <row r="1917" ht="10.5" customHeight="1" x14ac:dyDescent="0.15"/>
    <row r="1918" ht="10.5" customHeight="1" x14ac:dyDescent="0.15"/>
    <row r="1919" ht="10.5" customHeight="1" x14ac:dyDescent="0.15"/>
    <row r="1920" ht="10.5" customHeight="1" x14ac:dyDescent="0.15"/>
    <row r="1921" ht="10.5" customHeight="1" x14ac:dyDescent="0.15"/>
    <row r="1922" ht="10.5" customHeight="1" x14ac:dyDescent="0.15"/>
    <row r="1923" ht="10.5" customHeight="1" x14ac:dyDescent="0.15"/>
    <row r="1924" ht="10.5" customHeight="1" x14ac:dyDescent="0.15"/>
    <row r="1925" ht="10.5" customHeight="1" x14ac:dyDescent="0.15"/>
    <row r="1926" ht="10.5" customHeight="1" x14ac:dyDescent="0.15"/>
    <row r="1927" ht="10.5" customHeight="1" x14ac:dyDescent="0.15"/>
    <row r="1928" ht="10.5" customHeight="1" x14ac:dyDescent="0.15"/>
    <row r="1929" ht="10.5" customHeight="1" x14ac:dyDescent="0.15"/>
    <row r="1930" ht="10.5" customHeight="1" x14ac:dyDescent="0.15"/>
    <row r="1931" ht="10.5" customHeight="1" x14ac:dyDescent="0.15"/>
    <row r="1932" ht="10.5" customHeight="1" x14ac:dyDescent="0.15"/>
    <row r="1933" ht="10.5" customHeight="1" x14ac:dyDescent="0.15"/>
    <row r="1934" ht="10.5" customHeight="1" x14ac:dyDescent="0.15"/>
    <row r="1935" ht="10.5" customHeight="1" x14ac:dyDescent="0.15"/>
    <row r="1936" ht="10.5" customHeight="1" x14ac:dyDescent="0.15"/>
    <row r="1937" ht="10.5" customHeight="1" x14ac:dyDescent="0.15"/>
    <row r="1938" ht="10.5" customHeight="1" x14ac:dyDescent="0.15"/>
    <row r="1939" ht="10.5" customHeight="1" x14ac:dyDescent="0.15"/>
    <row r="1940" ht="10.5" customHeight="1" x14ac:dyDescent="0.15"/>
    <row r="1941" ht="10.5" customHeight="1" x14ac:dyDescent="0.15"/>
    <row r="1942" ht="10.5" customHeight="1" x14ac:dyDescent="0.15"/>
    <row r="1943" ht="10.5" customHeight="1" x14ac:dyDescent="0.15"/>
    <row r="1944" ht="10.5" customHeight="1" x14ac:dyDescent="0.15"/>
    <row r="1945" ht="10.5" customHeight="1" x14ac:dyDescent="0.15"/>
    <row r="1946" ht="10.5" customHeight="1" x14ac:dyDescent="0.15"/>
    <row r="1947" ht="10.5" customHeight="1" x14ac:dyDescent="0.15"/>
    <row r="1948" ht="10.5" customHeight="1" x14ac:dyDescent="0.15"/>
    <row r="1949" ht="10.5" customHeight="1" x14ac:dyDescent="0.15"/>
    <row r="1950" ht="10.5" customHeight="1" x14ac:dyDescent="0.15"/>
    <row r="1951" ht="10.5" customHeight="1" x14ac:dyDescent="0.15"/>
    <row r="1952" ht="10.5" customHeight="1" x14ac:dyDescent="0.15"/>
    <row r="1953" ht="10.5" customHeight="1" x14ac:dyDescent="0.15"/>
    <row r="1954" ht="10.5" customHeight="1" x14ac:dyDescent="0.15"/>
    <row r="1955" ht="10.5" customHeight="1" x14ac:dyDescent="0.15"/>
    <row r="1956" ht="10.5" customHeight="1" x14ac:dyDescent="0.15"/>
    <row r="1957" ht="10.5" customHeight="1" x14ac:dyDescent="0.15"/>
    <row r="1958" ht="10.5" customHeight="1" x14ac:dyDescent="0.15"/>
    <row r="1959" ht="10.5" customHeight="1" x14ac:dyDescent="0.15"/>
    <row r="1960" ht="10.5" customHeight="1" x14ac:dyDescent="0.15"/>
    <row r="1961" ht="10.5" customHeight="1" x14ac:dyDescent="0.15"/>
    <row r="1962" ht="10.5" customHeight="1" x14ac:dyDescent="0.15"/>
    <row r="1963" ht="10.5" customHeight="1" x14ac:dyDescent="0.15"/>
    <row r="1964" ht="10.5" customHeight="1" x14ac:dyDescent="0.15"/>
    <row r="1965" ht="10.5" customHeight="1" x14ac:dyDescent="0.15"/>
    <row r="1966" ht="10.5" customHeight="1" x14ac:dyDescent="0.15"/>
    <row r="1967" ht="10.5" customHeight="1" x14ac:dyDescent="0.15"/>
    <row r="1968" ht="10.5" customHeight="1" x14ac:dyDescent="0.15"/>
    <row r="1969" ht="10.5" customHeight="1" x14ac:dyDescent="0.15"/>
    <row r="1970" ht="10.5" customHeight="1" x14ac:dyDescent="0.15"/>
    <row r="1971" ht="10.5" customHeight="1" x14ac:dyDescent="0.15"/>
    <row r="1972" ht="10.5" customHeight="1" x14ac:dyDescent="0.15"/>
    <row r="1973" ht="10.5" customHeight="1" x14ac:dyDescent="0.15"/>
    <row r="1974" ht="10.5" customHeight="1" x14ac:dyDescent="0.15"/>
    <row r="1975" ht="10.5" customHeight="1" x14ac:dyDescent="0.15"/>
    <row r="1976" ht="10.5" customHeight="1" x14ac:dyDescent="0.15"/>
    <row r="1977" ht="10.5" customHeight="1" x14ac:dyDescent="0.15"/>
    <row r="1978" ht="10.5" customHeight="1" x14ac:dyDescent="0.15"/>
    <row r="1979" ht="10.5" customHeight="1" x14ac:dyDescent="0.15"/>
    <row r="1980" ht="10.5" customHeight="1" x14ac:dyDescent="0.15"/>
    <row r="1981" ht="10.5" customHeight="1" x14ac:dyDescent="0.15"/>
    <row r="1982" ht="10.5" customHeight="1" x14ac:dyDescent="0.15"/>
    <row r="1983" ht="10.5" customHeight="1" x14ac:dyDescent="0.15"/>
    <row r="1984" ht="10.5" customHeight="1" x14ac:dyDescent="0.15"/>
    <row r="1985" ht="10.5" customHeight="1" x14ac:dyDescent="0.15"/>
    <row r="1986" ht="10.5" customHeight="1" x14ac:dyDescent="0.15"/>
    <row r="1987" ht="10.5" customHeight="1" x14ac:dyDescent="0.15"/>
    <row r="1988" ht="10.5" customHeight="1" x14ac:dyDescent="0.15"/>
    <row r="1989" ht="10.5" customHeight="1" x14ac:dyDescent="0.15"/>
    <row r="1990" ht="10.5" customHeight="1" x14ac:dyDescent="0.15"/>
    <row r="1991" ht="10.5" customHeight="1" x14ac:dyDescent="0.15"/>
    <row r="1992" ht="10.5" customHeight="1" x14ac:dyDescent="0.15"/>
    <row r="1993" ht="10.5" customHeight="1" x14ac:dyDescent="0.15"/>
    <row r="1994" ht="10.5" customHeight="1" x14ac:dyDescent="0.15"/>
    <row r="1995" ht="10.5" customHeight="1" x14ac:dyDescent="0.15"/>
    <row r="1996" ht="10.5" customHeight="1" x14ac:dyDescent="0.15"/>
    <row r="1997" ht="10.5" customHeight="1" x14ac:dyDescent="0.15"/>
    <row r="1998" ht="10.5" customHeight="1" x14ac:dyDescent="0.15"/>
    <row r="1999" ht="10.5" customHeight="1" x14ac:dyDescent="0.15"/>
    <row r="2000" ht="10.5" customHeight="1" x14ac:dyDescent="0.15"/>
    <row r="2001" ht="10.5" customHeight="1" x14ac:dyDescent="0.15"/>
    <row r="2002" ht="10.5" customHeight="1" x14ac:dyDescent="0.15"/>
    <row r="2003" ht="10.5" customHeight="1" x14ac:dyDescent="0.15"/>
    <row r="2004" ht="10.5" customHeight="1" x14ac:dyDescent="0.15"/>
    <row r="2005" ht="10.5" customHeight="1" x14ac:dyDescent="0.15"/>
    <row r="2006" ht="10.5" customHeight="1" x14ac:dyDescent="0.15"/>
    <row r="2007" ht="10.5" customHeight="1" x14ac:dyDescent="0.15"/>
    <row r="2008" ht="10.5" customHeight="1" x14ac:dyDescent="0.15"/>
    <row r="2009" ht="10.5" customHeight="1" x14ac:dyDescent="0.15"/>
    <row r="2010" ht="10.5" customHeight="1" x14ac:dyDescent="0.15"/>
    <row r="2011" ht="10.5" customHeight="1" x14ac:dyDescent="0.15"/>
    <row r="2012" ht="10.5" customHeight="1" x14ac:dyDescent="0.15"/>
    <row r="2013" ht="10.5" customHeight="1" x14ac:dyDescent="0.15"/>
    <row r="2014" ht="10.5" customHeight="1" x14ac:dyDescent="0.15"/>
    <row r="2015" ht="10.5" customHeight="1" x14ac:dyDescent="0.15"/>
    <row r="2016" ht="10.5" customHeight="1" x14ac:dyDescent="0.15"/>
    <row r="2017" ht="10.5" customHeight="1" x14ac:dyDescent="0.15"/>
    <row r="2018" ht="10.5" customHeight="1" x14ac:dyDescent="0.15"/>
    <row r="2019" ht="10.5" customHeight="1" x14ac:dyDescent="0.15"/>
    <row r="2020" ht="10.5" customHeight="1" x14ac:dyDescent="0.15"/>
    <row r="2021" ht="10.5" customHeight="1" x14ac:dyDescent="0.15"/>
    <row r="2022" ht="10.5" customHeight="1" x14ac:dyDescent="0.15"/>
    <row r="2023" ht="10.5" customHeight="1" x14ac:dyDescent="0.15"/>
    <row r="2024" ht="10.5" customHeight="1" x14ac:dyDescent="0.15"/>
    <row r="2025" ht="10.5" customHeight="1" x14ac:dyDescent="0.15"/>
    <row r="2026" ht="10.5" customHeight="1" x14ac:dyDescent="0.15"/>
    <row r="2027" ht="10.5" customHeight="1" x14ac:dyDescent="0.15"/>
    <row r="2028" ht="10.5" customHeight="1" x14ac:dyDescent="0.15"/>
    <row r="2029" ht="10.5" customHeight="1" x14ac:dyDescent="0.15"/>
    <row r="2030" ht="10.5" customHeight="1" x14ac:dyDescent="0.15"/>
    <row r="2031" ht="10.5" customHeight="1" x14ac:dyDescent="0.15"/>
    <row r="2032" ht="10.5" customHeight="1" x14ac:dyDescent="0.15"/>
    <row r="2033" ht="10.5" customHeight="1" x14ac:dyDescent="0.15"/>
    <row r="2034" ht="10.5" customHeight="1" x14ac:dyDescent="0.15"/>
    <row r="2035" ht="10.5" customHeight="1" x14ac:dyDescent="0.15"/>
    <row r="2036" ht="10.5" customHeight="1" x14ac:dyDescent="0.15"/>
    <row r="2037" ht="10.5" customHeight="1" x14ac:dyDescent="0.15"/>
    <row r="2038" ht="10.5" customHeight="1" x14ac:dyDescent="0.15"/>
    <row r="2039" ht="10.5" customHeight="1" x14ac:dyDescent="0.15"/>
    <row r="2040" ht="10.5" customHeight="1" x14ac:dyDescent="0.15"/>
    <row r="2041" ht="10.5" customHeight="1" x14ac:dyDescent="0.15"/>
    <row r="2042" ht="10.5" customHeight="1" x14ac:dyDescent="0.15"/>
    <row r="2043" ht="10.5" customHeight="1" x14ac:dyDescent="0.15"/>
    <row r="2044" ht="10.5" customHeight="1" x14ac:dyDescent="0.15"/>
    <row r="2045" ht="10.5" customHeight="1" x14ac:dyDescent="0.15"/>
    <row r="2046" ht="10.5" customHeight="1" x14ac:dyDescent="0.15"/>
    <row r="2047" ht="10.5" customHeight="1" x14ac:dyDescent="0.15"/>
    <row r="2048" ht="10.5" customHeight="1" x14ac:dyDescent="0.15"/>
    <row r="2049" ht="10.5" customHeight="1" x14ac:dyDescent="0.15"/>
    <row r="2050" ht="10.5" customHeight="1" x14ac:dyDescent="0.15"/>
    <row r="2051" ht="10.5" customHeight="1" x14ac:dyDescent="0.15"/>
    <row r="2052" ht="10.5" customHeight="1" x14ac:dyDescent="0.15"/>
    <row r="2053" ht="10.5" customHeight="1" x14ac:dyDescent="0.15"/>
    <row r="2054" ht="10.5" customHeight="1" x14ac:dyDescent="0.15"/>
    <row r="2055" ht="10.5" customHeight="1" x14ac:dyDescent="0.15"/>
    <row r="2056" ht="10.5" customHeight="1" x14ac:dyDescent="0.15"/>
    <row r="2057" ht="10.5" customHeight="1" x14ac:dyDescent="0.15"/>
    <row r="2058" ht="10.5" customHeight="1" x14ac:dyDescent="0.15"/>
    <row r="2059" ht="10.5" customHeight="1" x14ac:dyDescent="0.15"/>
    <row r="2060" ht="10.5" customHeight="1" x14ac:dyDescent="0.15"/>
    <row r="2061" ht="10.5" customHeight="1" x14ac:dyDescent="0.15"/>
    <row r="2062" ht="10.5" customHeight="1" x14ac:dyDescent="0.15"/>
    <row r="2063" ht="10.5" customHeight="1" x14ac:dyDescent="0.15"/>
    <row r="2064" ht="10.5" customHeight="1" x14ac:dyDescent="0.15"/>
    <row r="2065" ht="10.5" customHeight="1" x14ac:dyDescent="0.15"/>
    <row r="2066" ht="10.5" customHeight="1" x14ac:dyDescent="0.15"/>
    <row r="2067" ht="10.5" customHeight="1" x14ac:dyDescent="0.15"/>
    <row r="2068" ht="10.5" customHeight="1" x14ac:dyDescent="0.15"/>
    <row r="2069" ht="10.5" customHeight="1" x14ac:dyDescent="0.15"/>
    <row r="2070" ht="10.5" customHeight="1" x14ac:dyDescent="0.15"/>
    <row r="2071" ht="10.5" customHeight="1" x14ac:dyDescent="0.15"/>
    <row r="2072" ht="10.5" customHeight="1" x14ac:dyDescent="0.15"/>
    <row r="2073" ht="10.5" customHeight="1" x14ac:dyDescent="0.15"/>
    <row r="2074" ht="10.5" customHeight="1" x14ac:dyDescent="0.15"/>
    <row r="2075" ht="10.5" customHeight="1" x14ac:dyDescent="0.15"/>
    <row r="2076" ht="10.5" customHeight="1" x14ac:dyDescent="0.15"/>
    <row r="2077" ht="10.5" customHeight="1" x14ac:dyDescent="0.15"/>
    <row r="2078" ht="10.5" customHeight="1" x14ac:dyDescent="0.15"/>
    <row r="2079" ht="10.5" customHeight="1" x14ac:dyDescent="0.15"/>
    <row r="2080" ht="10.5" customHeight="1" x14ac:dyDescent="0.15"/>
    <row r="2081" ht="10.5" customHeight="1" x14ac:dyDescent="0.15"/>
    <row r="2082" ht="10.5" customHeight="1" x14ac:dyDescent="0.15"/>
    <row r="2083" ht="10.5" customHeight="1" x14ac:dyDescent="0.15"/>
    <row r="2084" ht="10.5" customHeight="1" x14ac:dyDescent="0.15"/>
    <row r="2085" ht="10.5" customHeight="1" x14ac:dyDescent="0.15"/>
    <row r="2086" ht="10.5" customHeight="1" x14ac:dyDescent="0.15"/>
    <row r="2087" ht="10.5" customHeight="1" x14ac:dyDescent="0.15"/>
    <row r="2088" ht="10.5" customHeight="1" x14ac:dyDescent="0.15"/>
    <row r="2089" ht="10.5" customHeight="1" x14ac:dyDescent="0.15"/>
    <row r="2090" ht="10.5" customHeight="1" x14ac:dyDescent="0.15"/>
    <row r="2091" ht="10.5" customHeight="1" x14ac:dyDescent="0.15"/>
    <row r="2092" ht="10.5" customHeight="1" x14ac:dyDescent="0.15"/>
    <row r="2093" ht="10.5" customHeight="1" x14ac:dyDescent="0.15"/>
    <row r="2094" ht="10.5" customHeight="1" x14ac:dyDescent="0.15"/>
    <row r="2095" ht="10.5" customHeight="1" x14ac:dyDescent="0.15"/>
    <row r="2096" ht="10.5" customHeight="1" x14ac:dyDescent="0.15"/>
    <row r="2097" ht="10.5" customHeight="1" x14ac:dyDescent="0.15"/>
    <row r="2098" ht="10.5" customHeight="1" x14ac:dyDescent="0.15"/>
    <row r="2099" ht="10.5" customHeight="1" x14ac:dyDescent="0.15"/>
    <row r="2100" ht="10.5" customHeight="1" x14ac:dyDescent="0.15"/>
    <row r="2101" ht="10.5" customHeight="1" x14ac:dyDescent="0.15"/>
    <row r="2102" ht="10.5" customHeight="1" x14ac:dyDescent="0.15"/>
    <row r="2103" ht="10.5" customHeight="1" x14ac:dyDescent="0.15"/>
    <row r="2104" ht="10.5" customHeight="1" x14ac:dyDescent="0.15"/>
    <row r="2105" ht="10.5" customHeight="1" x14ac:dyDescent="0.15"/>
    <row r="2106" ht="10.5" customHeight="1" x14ac:dyDescent="0.15"/>
    <row r="2107" ht="10.5" customHeight="1" x14ac:dyDescent="0.15"/>
    <row r="2108" ht="10.5" customHeight="1" x14ac:dyDescent="0.15"/>
    <row r="2109" ht="10.5" customHeight="1" x14ac:dyDescent="0.15"/>
    <row r="2110" ht="10.5" customHeight="1" x14ac:dyDescent="0.15"/>
    <row r="2111" ht="10.5" customHeight="1" x14ac:dyDescent="0.15"/>
    <row r="2112" ht="10.5" customHeight="1" x14ac:dyDescent="0.15"/>
    <row r="2113" ht="10.5" customHeight="1" x14ac:dyDescent="0.15"/>
    <row r="2114" ht="10.5" customHeight="1" x14ac:dyDescent="0.15"/>
    <row r="2115" ht="10.5" customHeight="1" x14ac:dyDescent="0.15"/>
    <row r="2116" ht="10.5" customHeight="1" x14ac:dyDescent="0.15"/>
    <row r="2117" ht="10.5" customHeight="1" x14ac:dyDescent="0.15"/>
    <row r="2118" ht="10.5" customHeight="1" x14ac:dyDescent="0.15"/>
    <row r="2119" ht="10.5" customHeight="1" x14ac:dyDescent="0.15"/>
    <row r="2120" ht="10.5" customHeight="1" x14ac:dyDescent="0.15"/>
    <row r="2121" ht="10.5" customHeight="1" x14ac:dyDescent="0.15"/>
    <row r="2122" ht="10.5" customHeight="1" x14ac:dyDescent="0.15"/>
    <row r="2123" ht="10.5" customHeight="1" x14ac:dyDescent="0.15"/>
    <row r="2124" ht="10.5" customHeight="1" x14ac:dyDescent="0.15"/>
    <row r="2125" ht="10.5" customHeight="1" x14ac:dyDescent="0.15"/>
    <row r="2126" ht="10.5" customHeight="1" x14ac:dyDescent="0.15"/>
    <row r="2127" ht="10.5" customHeight="1" x14ac:dyDescent="0.15"/>
    <row r="2128" ht="10.5" customHeight="1" x14ac:dyDescent="0.15"/>
    <row r="2129" ht="10.5" customHeight="1" x14ac:dyDescent="0.15"/>
    <row r="2130" ht="10.5" customHeight="1" x14ac:dyDescent="0.15"/>
    <row r="2131" ht="10.5" customHeight="1" x14ac:dyDescent="0.15"/>
    <row r="2132" ht="10.5" customHeight="1" x14ac:dyDescent="0.15"/>
    <row r="2133" ht="10.5" customHeight="1" x14ac:dyDescent="0.15"/>
    <row r="2134" ht="10.5" customHeight="1" x14ac:dyDescent="0.15"/>
    <row r="2135" ht="10.5" customHeight="1" x14ac:dyDescent="0.15"/>
    <row r="2136" ht="10.5" customHeight="1" x14ac:dyDescent="0.15"/>
    <row r="2137" ht="10.5" customHeight="1" x14ac:dyDescent="0.15"/>
    <row r="2138" ht="10.5" customHeight="1" x14ac:dyDescent="0.15"/>
    <row r="2139" ht="10.5" customHeight="1" x14ac:dyDescent="0.15"/>
    <row r="2140" ht="10.5" customHeight="1" x14ac:dyDescent="0.15"/>
    <row r="2141" ht="10.5" customHeight="1" x14ac:dyDescent="0.15"/>
    <row r="2142" ht="10.5" customHeight="1" x14ac:dyDescent="0.15"/>
    <row r="2143" ht="10.5" customHeight="1" x14ac:dyDescent="0.15"/>
    <row r="2144" ht="10.5" customHeight="1" x14ac:dyDescent="0.15"/>
    <row r="2145" ht="10.5" customHeight="1" x14ac:dyDescent="0.15"/>
    <row r="2146" ht="10.5" customHeight="1" x14ac:dyDescent="0.15"/>
    <row r="2147" ht="10.5" customHeight="1" x14ac:dyDescent="0.15"/>
    <row r="2148" ht="10.5" customHeight="1" x14ac:dyDescent="0.15"/>
    <row r="2149" ht="10.5" customHeight="1" x14ac:dyDescent="0.15"/>
    <row r="2150" ht="10.5" customHeight="1" x14ac:dyDescent="0.15"/>
    <row r="2151" ht="10.5" customHeight="1" x14ac:dyDescent="0.15"/>
    <row r="2152" ht="10.5" customHeight="1" x14ac:dyDescent="0.15"/>
    <row r="2153" ht="10.5" customHeight="1" x14ac:dyDescent="0.15"/>
    <row r="2154" ht="10.5" customHeight="1" x14ac:dyDescent="0.15"/>
    <row r="2155" ht="10.5" customHeight="1" x14ac:dyDescent="0.15"/>
    <row r="2156" ht="10.5" customHeight="1" x14ac:dyDescent="0.15"/>
    <row r="2157" ht="10.5" customHeight="1" x14ac:dyDescent="0.15"/>
    <row r="2158" ht="10.5" customHeight="1" x14ac:dyDescent="0.15"/>
    <row r="2159" ht="10.5" customHeight="1" x14ac:dyDescent="0.15"/>
    <row r="2160" ht="10.5" customHeight="1" x14ac:dyDescent="0.15"/>
    <row r="2161" ht="10.5" customHeight="1" x14ac:dyDescent="0.15"/>
    <row r="2162" ht="10.5" customHeight="1" x14ac:dyDescent="0.15"/>
    <row r="2163" ht="10.5" customHeight="1" x14ac:dyDescent="0.15"/>
    <row r="2164" ht="10.5" customHeight="1" x14ac:dyDescent="0.15"/>
    <row r="2165" ht="10.5" customHeight="1" x14ac:dyDescent="0.15"/>
    <row r="2166" ht="10.5" customHeight="1" x14ac:dyDescent="0.15"/>
    <row r="2167" ht="10.5" customHeight="1" x14ac:dyDescent="0.15"/>
    <row r="2168" ht="10.5" customHeight="1" x14ac:dyDescent="0.15"/>
    <row r="2169" ht="10.5" customHeight="1" x14ac:dyDescent="0.15"/>
    <row r="2170" ht="10.5" customHeight="1" x14ac:dyDescent="0.15"/>
    <row r="2171" ht="10.5" customHeight="1" x14ac:dyDescent="0.15"/>
    <row r="2172" ht="10.5" customHeight="1" x14ac:dyDescent="0.15"/>
    <row r="2173" ht="10.5" customHeight="1" x14ac:dyDescent="0.15"/>
    <row r="2174" ht="10.5" customHeight="1" x14ac:dyDescent="0.15"/>
    <row r="2175" ht="10.5" customHeight="1" x14ac:dyDescent="0.15"/>
    <row r="2176" ht="10.5" customHeight="1" x14ac:dyDescent="0.15"/>
    <row r="2177" ht="10.5" customHeight="1" x14ac:dyDescent="0.15"/>
    <row r="2178" ht="10.5" customHeight="1" x14ac:dyDescent="0.15"/>
    <row r="2179" ht="10.5" customHeight="1" x14ac:dyDescent="0.15"/>
    <row r="2180" ht="10.5" customHeight="1" x14ac:dyDescent="0.15"/>
    <row r="2181" ht="10.5" customHeight="1" x14ac:dyDescent="0.15"/>
    <row r="2182" ht="10.5" customHeight="1" x14ac:dyDescent="0.15"/>
    <row r="2183" ht="10.5" customHeight="1" x14ac:dyDescent="0.15"/>
    <row r="2184" ht="10.5" customHeight="1" x14ac:dyDescent="0.15"/>
    <row r="2185" ht="10.5" customHeight="1" x14ac:dyDescent="0.15"/>
    <row r="2186" ht="10.5" customHeight="1" x14ac:dyDescent="0.15"/>
    <row r="2187" ht="10.5" customHeight="1" x14ac:dyDescent="0.15"/>
    <row r="2188" ht="10.5" customHeight="1" x14ac:dyDescent="0.15"/>
    <row r="2189" ht="10.5" customHeight="1" x14ac:dyDescent="0.15"/>
    <row r="2190" ht="10.5" customHeight="1" x14ac:dyDescent="0.15"/>
    <row r="2191" ht="10.5" customHeight="1" x14ac:dyDescent="0.15"/>
    <row r="2192" ht="10.5" customHeight="1" x14ac:dyDescent="0.15"/>
    <row r="2193" ht="10.5" customHeight="1" x14ac:dyDescent="0.15"/>
    <row r="2194" ht="10.5" customHeight="1" x14ac:dyDescent="0.15"/>
    <row r="2195" ht="10.5" customHeight="1" x14ac:dyDescent="0.15"/>
    <row r="2196" ht="10.5" customHeight="1" x14ac:dyDescent="0.15"/>
    <row r="2197" ht="10.5" customHeight="1" x14ac:dyDescent="0.15"/>
    <row r="2198" ht="10.5" customHeight="1" x14ac:dyDescent="0.15"/>
    <row r="2199" ht="10.5" customHeight="1" x14ac:dyDescent="0.15"/>
    <row r="2200" ht="10.5" customHeight="1" x14ac:dyDescent="0.15"/>
    <row r="2201" ht="10.5" customHeight="1" x14ac:dyDescent="0.15"/>
    <row r="2202" ht="10.5" customHeight="1" x14ac:dyDescent="0.15"/>
    <row r="2203" ht="10.5" customHeight="1" x14ac:dyDescent="0.15"/>
    <row r="2204" ht="10.5" customHeight="1" x14ac:dyDescent="0.15"/>
    <row r="2205" ht="10.5" customHeight="1" x14ac:dyDescent="0.15"/>
    <row r="2206" ht="10.5" customHeight="1" x14ac:dyDescent="0.15"/>
    <row r="2207" ht="10.5" customHeight="1" x14ac:dyDescent="0.15"/>
    <row r="2208" ht="10.5" customHeight="1" x14ac:dyDescent="0.15"/>
    <row r="2209" ht="10.5" customHeight="1" x14ac:dyDescent="0.15"/>
    <row r="2210" ht="10.5" customHeight="1" x14ac:dyDescent="0.15"/>
    <row r="2211" ht="10.5" customHeight="1" x14ac:dyDescent="0.15"/>
    <row r="2212" ht="10.5" customHeight="1" x14ac:dyDescent="0.15"/>
    <row r="2213" ht="10.5" customHeight="1" x14ac:dyDescent="0.15"/>
    <row r="2214" ht="10.5" customHeight="1" x14ac:dyDescent="0.15"/>
    <row r="2215" ht="10.5" customHeight="1" x14ac:dyDescent="0.15"/>
    <row r="2216" ht="10.5" customHeight="1" x14ac:dyDescent="0.15"/>
    <row r="2217" ht="10.5" customHeight="1" x14ac:dyDescent="0.15"/>
    <row r="2218" ht="10.5" customHeight="1" x14ac:dyDescent="0.15"/>
    <row r="2219" ht="10.5" customHeight="1" x14ac:dyDescent="0.15"/>
    <row r="2220" ht="10.5" customHeight="1" x14ac:dyDescent="0.15"/>
    <row r="2221" ht="10.5" customHeight="1" x14ac:dyDescent="0.15"/>
    <row r="2222" ht="10.5" customHeight="1" x14ac:dyDescent="0.15"/>
    <row r="2223" ht="10.5" customHeight="1" x14ac:dyDescent="0.15"/>
    <row r="2224" ht="10.5" customHeight="1" x14ac:dyDescent="0.15"/>
    <row r="2225" ht="10.5" customHeight="1" x14ac:dyDescent="0.15"/>
    <row r="2226" ht="10.5" customHeight="1" x14ac:dyDescent="0.15"/>
    <row r="2227" ht="10.5" customHeight="1" x14ac:dyDescent="0.15"/>
    <row r="2228" ht="10.5" customHeight="1" x14ac:dyDescent="0.15"/>
    <row r="2229" ht="10.5" customHeight="1" x14ac:dyDescent="0.15"/>
    <row r="2230" ht="10.5" customHeight="1" x14ac:dyDescent="0.15"/>
    <row r="2231" ht="10.5" customHeight="1" x14ac:dyDescent="0.15"/>
    <row r="2232" ht="10.5" customHeight="1" x14ac:dyDescent="0.15"/>
    <row r="2233" ht="10.5" customHeight="1" x14ac:dyDescent="0.15"/>
    <row r="2234" ht="10.5" customHeight="1" x14ac:dyDescent="0.15"/>
    <row r="2235" ht="10.5" customHeight="1" x14ac:dyDescent="0.15"/>
    <row r="2236" ht="10.5" customHeight="1" x14ac:dyDescent="0.15"/>
    <row r="2237" ht="10.5" customHeight="1" x14ac:dyDescent="0.15"/>
    <row r="2238" ht="10.5" customHeight="1" x14ac:dyDescent="0.15"/>
    <row r="2239" ht="10.5" customHeight="1" x14ac:dyDescent="0.15"/>
    <row r="2240" ht="10.5" customHeight="1" x14ac:dyDescent="0.15"/>
    <row r="2241" ht="10.5" customHeight="1" x14ac:dyDescent="0.15"/>
    <row r="2242" ht="10.5" customHeight="1" x14ac:dyDescent="0.15"/>
    <row r="2243" ht="10.5" customHeight="1" x14ac:dyDescent="0.15"/>
    <row r="2244" ht="10.5" customHeight="1" x14ac:dyDescent="0.15"/>
    <row r="2245" ht="10.5" customHeight="1" x14ac:dyDescent="0.15"/>
    <row r="2246" ht="10.5" customHeight="1" x14ac:dyDescent="0.15"/>
    <row r="2247" ht="10.5" customHeight="1" x14ac:dyDescent="0.15"/>
    <row r="2248" ht="10.5" customHeight="1" x14ac:dyDescent="0.15"/>
    <row r="2249" ht="10.5" customHeight="1" x14ac:dyDescent="0.15"/>
    <row r="2250" ht="10.5" customHeight="1" x14ac:dyDescent="0.15"/>
    <row r="2251" ht="10.5" customHeight="1" x14ac:dyDescent="0.15"/>
    <row r="2252" ht="10.5" customHeight="1" x14ac:dyDescent="0.15"/>
    <row r="2253" ht="10.5" customHeight="1" x14ac:dyDescent="0.15"/>
    <row r="2254" ht="10.5" customHeight="1" x14ac:dyDescent="0.15"/>
    <row r="2255" ht="10.5" customHeight="1" x14ac:dyDescent="0.15"/>
    <row r="2256" ht="10.5" customHeight="1" x14ac:dyDescent="0.15"/>
    <row r="2257" ht="10.5" customHeight="1" x14ac:dyDescent="0.15"/>
    <row r="2258" ht="10.5" customHeight="1" x14ac:dyDescent="0.15"/>
    <row r="2259" ht="10.5" customHeight="1" x14ac:dyDescent="0.15"/>
    <row r="2260" ht="10.5" customHeight="1" x14ac:dyDescent="0.15"/>
    <row r="2261" ht="10.5" customHeight="1" x14ac:dyDescent="0.15"/>
    <row r="2262" ht="10.5" customHeight="1" x14ac:dyDescent="0.15"/>
    <row r="2263" ht="10.5" customHeight="1" x14ac:dyDescent="0.15"/>
    <row r="2264" ht="10.5" customHeight="1" x14ac:dyDescent="0.15"/>
    <row r="2265" ht="10.5" customHeight="1" x14ac:dyDescent="0.15"/>
    <row r="2266" ht="10.5" customHeight="1" x14ac:dyDescent="0.15"/>
    <row r="2267" ht="10.5" customHeight="1" x14ac:dyDescent="0.15"/>
    <row r="2268" ht="10.5" customHeight="1" x14ac:dyDescent="0.15"/>
    <row r="2269" ht="10.5" customHeight="1" x14ac:dyDescent="0.15"/>
    <row r="2270" ht="10.5" customHeight="1" x14ac:dyDescent="0.15"/>
    <row r="2271" ht="10.5" customHeight="1" x14ac:dyDescent="0.15"/>
    <row r="2272" ht="10.5" customHeight="1" x14ac:dyDescent="0.15"/>
    <row r="2273" ht="10.5" customHeight="1" x14ac:dyDescent="0.15"/>
    <row r="2274" ht="10.5" customHeight="1" x14ac:dyDescent="0.15"/>
    <row r="2275" ht="10.5" customHeight="1" x14ac:dyDescent="0.15"/>
    <row r="2276" ht="10.5" customHeight="1" x14ac:dyDescent="0.15"/>
    <row r="2277" ht="10.5" customHeight="1" x14ac:dyDescent="0.15"/>
    <row r="2278" ht="10.5" customHeight="1" x14ac:dyDescent="0.15"/>
    <row r="2279" ht="10.5" customHeight="1" x14ac:dyDescent="0.15"/>
    <row r="2280" ht="10.5" customHeight="1" x14ac:dyDescent="0.15"/>
    <row r="2281" ht="10.5" customHeight="1" x14ac:dyDescent="0.15"/>
    <row r="2282" ht="10.5" customHeight="1" x14ac:dyDescent="0.15"/>
    <row r="2283" ht="10.5" customHeight="1" x14ac:dyDescent="0.15"/>
    <row r="2284" ht="10.5" customHeight="1" x14ac:dyDescent="0.15"/>
    <row r="2285" ht="10.5" customHeight="1" x14ac:dyDescent="0.15"/>
    <row r="2286" ht="10.5" customHeight="1" x14ac:dyDescent="0.15"/>
    <row r="2287" ht="10.5" customHeight="1" x14ac:dyDescent="0.15"/>
    <row r="2288" ht="10.5" customHeight="1" x14ac:dyDescent="0.15"/>
    <row r="2289" ht="10.5" customHeight="1" x14ac:dyDescent="0.15"/>
    <row r="2290" ht="10.5" customHeight="1" x14ac:dyDescent="0.15"/>
    <row r="2291" ht="10.5" customHeight="1" x14ac:dyDescent="0.15"/>
    <row r="2292" ht="10.5" customHeight="1" x14ac:dyDescent="0.15"/>
    <row r="2293" ht="10.5" customHeight="1" x14ac:dyDescent="0.15"/>
    <row r="2294" ht="10.5" customHeight="1" x14ac:dyDescent="0.15"/>
    <row r="2295" ht="10.5" customHeight="1" x14ac:dyDescent="0.15"/>
    <row r="2296" ht="10.5" customHeight="1" x14ac:dyDescent="0.15"/>
    <row r="2297" ht="10.5" customHeight="1" x14ac:dyDescent="0.15"/>
    <row r="2298" ht="10.5" customHeight="1" x14ac:dyDescent="0.15"/>
    <row r="2299" ht="10.5" customHeight="1" x14ac:dyDescent="0.15"/>
    <row r="2300" ht="10.5" customHeight="1" x14ac:dyDescent="0.15"/>
    <row r="2301" ht="10.5" customHeight="1" x14ac:dyDescent="0.15"/>
    <row r="2302" ht="10.5" customHeight="1" x14ac:dyDescent="0.15"/>
    <row r="2303" ht="10.5" customHeight="1" x14ac:dyDescent="0.15"/>
    <row r="2304" ht="10.5" customHeight="1" x14ac:dyDescent="0.15"/>
    <row r="2305" ht="10.5" customHeight="1" x14ac:dyDescent="0.15"/>
    <row r="2306" ht="10.5" customHeight="1" x14ac:dyDescent="0.15"/>
    <row r="2307" ht="10.5" customHeight="1" x14ac:dyDescent="0.15"/>
    <row r="2308" ht="10.5" customHeight="1" x14ac:dyDescent="0.15"/>
    <row r="2309" ht="10.5" customHeight="1" x14ac:dyDescent="0.15"/>
    <row r="2310" ht="10.5" customHeight="1" x14ac:dyDescent="0.15"/>
    <row r="2311" ht="10.5" customHeight="1" x14ac:dyDescent="0.15"/>
    <row r="2312" ht="10.5" customHeight="1" x14ac:dyDescent="0.15"/>
    <row r="2313" ht="10.5" customHeight="1" x14ac:dyDescent="0.15"/>
    <row r="2314" ht="10.5" customHeight="1" x14ac:dyDescent="0.15"/>
    <row r="2315" ht="10.5" customHeight="1" x14ac:dyDescent="0.15"/>
    <row r="2316" ht="10.5" customHeight="1" x14ac:dyDescent="0.15"/>
    <row r="2317" ht="10.5" customHeight="1" x14ac:dyDescent="0.15"/>
    <row r="2318" ht="10.5" customHeight="1" x14ac:dyDescent="0.15"/>
    <row r="2319" ht="10.5" customHeight="1" x14ac:dyDescent="0.15"/>
    <row r="2320" ht="10.5" customHeight="1" x14ac:dyDescent="0.15"/>
    <row r="2321" ht="10.5" customHeight="1" x14ac:dyDescent="0.15"/>
    <row r="2322" ht="10.5" customHeight="1" x14ac:dyDescent="0.15"/>
    <row r="2323" ht="10.5" customHeight="1" x14ac:dyDescent="0.15"/>
    <row r="2324" ht="10.5" customHeight="1" x14ac:dyDescent="0.15"/>
    <row r="2325" ht="10.5" customHeight="1" x14ac:dyDescent="0.15"/>
    <row r="2326" ht="10.5" customHeight="1" x14ac:dyDescent="0.15"/>
    <row r="2327" ht="10.5" customHeight="1" x14ac:dyDescent="0.15"/>
    <row r="2328" ht="10.5" customHeight="1" x14ac:dyDescent="0.15"/>
    <row r="2329" ht="10.5" customHeight="1" x14ac:dyDescent="0.15"/>
    <row r="2330" ht="10.5" customHeight="1" x14ac:dyDescent="0.15"/>
    <row r="2331" ht="10.5" customHeight="1" x14ac:dyDescent="0.15"/>
    <row r="2332" ht="10.5" customHeight="1" x14ac:dyDescent="0.15"/>
    <row r="2333" ht="10.5" customHeight="1" x14ac:dyDescent="0.15"/>
    <row r="2334" ht="10.5" customHeight="1" x14ac:dyDescent="0.15"/>
    <row r="2335" ht="10.5" customHeight="1" x14ac:dyDescent="0.15"/>
    <row r="2336" ht="10.5" customHeight="1" x14ac:dyDescent="0.15"/>
    <row r="2337" ht="10.5" customHeight="1" x14ac:dyDescent="0.15"/>
    <row r="2338" ht="10.5" customHeight="1" x14ac:dyDescent="0.15"/>
    <row r="2339" ht="10.5" customHeight="1" x14ac:dyDescent="0.15"/>
    <row r="2340" ht="10.5" customHeight="1" x14ac:dyDescent="0.15"/>
    <row r="2341" ht="10.5" customHeight="1" x14ac:dyDescent="0.15"/>
    <row r="2342" ht="10.5" customHeight="1" x14ac:dyDescent="0.15"/>
    <row r="2343" ht="10.5" customHeight="1" x14ac:dyDescent="0.15"/>
    <row r="2344" ht="10.5" customHeight="1" x14ac:dyDescent="0.15"/>
    <row r="2345" ht="10.5" customHeight="1" x14ac:dyDescent="0.15"/>
    <row r="2346" ht="10.5" customHeight="1" x14ac:dyDescent="0.15"/>
    <row r="2347" ht="10.5" customHeight="1" x14ac:dyDescent="0.15"/>
    <row r="2348" ht="10.5" customHeight="1" x14ac:dyDescent="0.15"/>
    <row r="2349" ht="10.5" customHeight="1" x14ac:dyDescent="0.15"/>
    <row r="2350" ht="10.5" customHeight="1" x14ac:dyDescent="0.15"/>
    <row r="2351" ht="10.5" customHeight="1" x14ac:dyDescent="0.15"/>
    <row r="2352" ht="10.5" customHeight="1" x14ac:dyDescent="0.15"/>
    <row r="2353" ht="10.5" customHeight="1" x14ac:dyDescent="0.15"/>
    <row r="2354" ht="10.5" customHeight="1" x14ac:dyDescent="0.15"/>
    <row r="2355" ht="10.5" customHeight="1" x14ac:dyDescent="0.15"/>
    <row r="2356" ht="10.5" customHeight="1" x14ac:dyDescent="0.15"/>
    <row r="2357" ht="10.5" customHeight="1" x14ac:dyDescent="0.15"/>
    <row r="2358" ht="10.5" customHeight="1" x14ac:dyDescent="0.15"/>
    <row r="2359" ht="10.5" customHeight="1" x14ac:dyDescent="0.15"/>
    <row r="2360" ht="10.5" customHeight="1" x14ac:dyDescent="0.15"/>
    <row r="2361" ht="10.5" customHeight="1" x14ac:dyDescent="0.15"/>
    <row r="2362" ht="10.5" customHeight="1" x14ac:dyDescent="0.15"/>
    <row r="2363" ht="10.5" customHeight="1" x14ac:dyDescent="0.15"/>
    <row r="2364" ht="10.5" customHeight="1" x14ac:dyDescent="0.15"/>
    <row r="2365" ht="10.5" customHeight="1" x14ac:dyDescent="0.15"/>
    <row r="2366" ht="10.5" customHeight="1" x14ac:dyDescent="0.15"/>
    <row r="2367" ht="10.5" customHeight="1" x14ac:dyDescent="0.15"/>
    <row r="2368" ht="10.5" customHeight="1" x14ac:dyDescent="0.15"/>
    <row r="2369" ht="10.5" customHeight="1" x14ac:dyDescent="0.15"/>
    <row r="2370" ht="10.5" customHeight="1" x14ac:dyDescent="0.15"/>
    <row r="2371" ht="10.5" customHeight="1" x14ac:dyDescent="0.15"/>
    <row r="2372" ht="10.5" customHeight="1" x14ac:dyDescent="0.15"/>
    <row r="2373" ht="10.5" customHeight="1" x14ac:dyDescent="0.15"/>
    <row r="2374" ht="10.5" customHeight="1" x14ac:dyDescent="0.15"/>
    <row r="2375" ht="10.5" customHeight="1" x14ac:dyDescent="0.15"/>
    <row r="2376" ht="10.5" customHeight="1" x14ac:dyDescent="0.15"/>
    <row r="2377" ht="10.5" customHeight="1" x14ac:dyDescent="0.15"/>
    <row r="2378" ht="10.5" customHeight="1" x14ac:dyDescent="0.15"/>
    <row r="2379" ht="10.5" customHeight="1" x14ac:dyDescent="0.15"/>
    <row r="2380" ht="10.5" customHeight="1" x14ac:dyDescent="0.15"/>
    <row r="2381" ht="10.5" customHeight="1" x14ac:dyDescent="0.15"/>
    <row r="2382" ht="10.5" customHeight="1" x14ac:dyDescent="0.15"/>
    <row r="2383" ht="10.5" customHeight="1" x14ac:dyDescent="0.15"/>
    <row r="2384" ht="10.5" customHeight="1" x14ac:dyDescent="0.15"/>
    <row r="2385" ht="10.5" customHeight="1" x14ac:dyDescent="0.15"/>
    <row r="2386" ht="10.5" customHeight="1" x14ac:dyDescent="0.15"/>
    <row r="2387" ht="10.5" customHeight="1" x14ac:dyDescent="0.15"/>
    <row r="2388" ht="10.5" customHeight="1" x14ac:dyDescent="0.15"/>
    <row r="2389" ht="10.5" customHeight="1" x14ac:dyDescent="0.15"/>
    <row r="2390" ht="10.5" customHeight="1" x14ac:dyDescent="0.15"/>
    <row r="2391" ht="10.5" customHeight="1" x14ac:dyDescent="0.15"/>
    <row r="2392" ht="10.5" customHeight="1" x14ac:dyDescent="0.15"/>
    <row r="2393" ht="10.5" customHeight="1" x14ac:dyDescent="0.15"/>
    <row r="2394" ht="10.5" customHeight="1" x14ac:dyDescent="0.15"/>
    <row r="2395" ht="10.5" customHeight="1" x14ac:dyDescent="0.15"/>
    <row r="2396" ht="10.5" customHeight="1" x14ac:dyDescent="0.15"/>
    <row r="2397" ht="10.5" customHeight="1" x14ac:dyDescent="0.15"/>
    <row r="2398" ht="10.5" customHeight="1" x14ac:dyDescent="0.15"/>
    <row r="2399" ht="10.5" customHeight="1" x14ac:dyDescent="0.15"/>
    <row r="2400" ht="10.5" customHeight="1" x14ac:dyDescent="0.15"/>
    <row r="2401" ht="10.5" customHeight="1" x14ac:dyDescent="0.15"/>
    <row r="2402" ht="10.5" customHeight="1" x14ac:dyDescent="0.15"/>
    <row r="2403" ht="10.5" customHeight="1" x14ac:dyDescent="0.15"/>
    <row r="2404" ht="10.5" customHeight="1" x14ac:dyDescent="0.15"/>
    <row r="2405" ht="10.5" customHeight="1" x14ac:dyDescent="0.15"/>
    <row r="2406" ht="10.5" customHeight="1" x14ac:dyDescent="0.15"/>
    <row r="2407" ht="10.5" customHeight="1" x14ac:dyDescent="0.15"/>
    <row r="2408" ht="10.5" customHeight="1" x14ac:dyDescent="0.15"/>
    <row r="2409" ht="10.5" customHeight="1" x14ac:dyDescent="0.15"/>
    <row r="2410" ht="10.5" customHeight="1" x14ac:dyDescent="0.15"/>
    <row r="2411" ht="10.5" customHeight="1" x14ac:dyDescent="0.15"/>
    <row r="2412" ht="10.5" customHeight="1" x14ac:dyDescent="0.15"/>
    <row r="2413" ht="10.5" customHeight="1" x14ac:dyDescent="0.15"/>
    <row r="2414" ht="10.5" customHeight="1" x14ac:dyDescent="0.15"/>
    <row r="2415" ht="10.5" customHeight="1" x14ac:dyDescent="0.15"/>
    <row r="2416" ht="10.5" customHeight="1" x14ac:dyDescent="0.15"/>
    <row r="2417" ht="10.5" customHeight="1" x14ac:dyDescent="0.15"/>
    <row r="2418" ht="10.5" customHeight="1" x14ac:dyDescent="0.15"/>
    <row r="2419" ht="10.5" customHeight="1" x14ac:dyDescent="0.15"/>
    <row r="2420" ht="10.5" customHeight="1" x14ac:dyDescent="0.15"/>
    <row r="2421" ht="10.5" customHeight="1" x14ac:dyDescent="0.15"/>
    <row r="2422" ht="10.5" customHeight="1" x14ac:dyDescent="0.15"/>
    <row r="2423" ht="10.5" customHeight="1" x14ac:dyDescent="0.15"/>
    <row r="2424" ht="10.5" customHeight="1" x14ac:dyDescent="0.15"/>
    <row r="2425" ht="10.5" customHeight="1" x14ac:dyDescent="0.15"/>
    <row r="2426" ht="10.5" customHeight="1" x14ac:dyDescent="0.15"/>
    <row r="2427" ht="10.5" customHeight="1" x14ac:dyDescent="0.15"/>
    <row r="2428" ht="10.5" customHeight="1" x14ac:dyDescent="0.15"/>
    <row r="2429" ht="10.5" customHeight="1" x14ac:dyDescent="0.15"/>
    <row r="2430" ht="10.5" customHeight="1" x14ac:dyDescent="0.15"/>
    <row r="2431" ht="10.5" customHeight="1" x14ac:dyDescent="0.15"/>
    <row r="2432" ht="10.5" customHeight="1" x14ac:dyDescent="0.15"/>
    <row r="2433" ht="10.5" customHeight="1" x14ac:dyDescent="0.15"/>
    <row r="2434" ht="10.5" customHeight="1" x14ac:dyDescent="0.15"/>
    <row r="2435" ht="10.5" customHeight="1" x14ac:dyDescent="0.15"/>
    <row r="2436" ht="10.5" customHeight="1" x14ac:dyDescent="0.15"/>
    <row r="2437" ht="10.5" customHeight="1" x14ac:dyDescent="0.15"/>
    <row r="2438" ht="10.5" customHeight="1" x14ac:dyDescent="0.15"/>
    <row r="2439" ht="10.5" customHeight="1" x14ac:dyDescent="0.15"/>
    <row r="2440" ht="10.5" customHeight="1" x14ac:dyDescent="0.15"/>
    <row r="2441" ht="10.5" customHeight="1" x14ac:dyDescent="0.15"/>
    <row r="2442" ht="10.5" customHeight="1" x14ac:dyDescent="0.15"/>
    <row r="2443" ht="10.5" customHeight="1" x14ac:dyDescent="0.15"/>
    <row r="2444" ht="10.5" customHeight="1" x14ac:dyDescent="0.15"/>
    <row r="2445" ht="10.5" customHeight="1" x14ac:dyDescent="0.15"/>
    <row r="2446" ht="10.5" customHeight="1" x14ac:dyDescent="0.15"/>
    <row r="2447" ht="10.5" customHeight="1" x14ac:dyDescent="0.15"/>
    <row r="2448" ht="10.5" customHeight="1" x14ac:dyDescent="0.15"/>
    <row r="2449" ht="10.5" customHeight="1" x14ac:dyDescent="0.15"/>
    <row r="2450" ht="10.5" customHeight="1" x14ac:dyDescent="0.15"/>
    <row r="2451" ht="10.5" customHeight="1" x14ac:dyDescent="0.15"/>
    <row r="2452" ht="10.5" customHeight="1" x14ac:dyDescent="0.15"/>
    <row r="2453" ht="10.5" customHeight="1" x14ac:dyDescent="0.15"/>
    <row r="2454" ht="10.5" customHeight="1" x14ac:dyDescent="0.15"/>
    <row r="2455" ht="10.5" customHeight="1" x14ac:dyDescent="0.15"/>
    <row r="2456" ht="10.5" customHeight="1" x14ac:dyDescent="0.15"/>
    <row r="2457" ht="10.5" customHeight="1" x14ac:dyDescent="0.15"/>
    <row r="2458" ht="10.5" customHeight="1" x14ac:dyDescent="0.15"/>
    <row r="2459" ht="10.5" customHeight="1" x14ac:dyDescent="0.15"/>
    <row r="2460" ht="10.5" customHeight="1" x14ac:dyDescent="0.15"/>
    <row r="2461" ht="10.5" customHeight="1" x14ac:dyDescent="0.15"/>
    <row r="2462" ht="10.5" customHeight="1" x14ac:dyDescent="0.15"/>
    <row r="2463" ht="10.5" customHeight="1" x14ac:dyDescent="0.15"/>
    <row r="2464" ht="10.5" customHeight="1" x14ac:dyDescent="0.15"/>
    <row r="2465" ht="10.5" customHeight="1" x14ac:dyDescent="0.15"/>
    <row r="2466" ht="10.5" customHeight="1" x14ac:dyDescent="0.15"/>
    <row r="2467" ht="10.5" customHeight="1" x14ac:dyDescent="0.15"/>
    <row r="2468" ht="10.5" customHeight="1" x14ac:dyDescent="0.15"/>
    <row r="2469" ht="10.5" customHeight="1" x14ac:dyDescent="0.15"/>
    <row r="2470" ht="10.5" customHeight="1" x14ac:dyDescent="0.15"/>
    <row r="2471" ht="10.5" customHeight="1" x14ac:dyDescent="0.15"/>
    <row r="2472" ht="10.5" customHeight="1" x14ac:dyDescent="0.15"/>
    <row r="2473" ht="10.5" customHeight="1" x14ac:dyDescent="0.15"/>
    <row r="2474" ht="10.5" customHeight="1" x14ac:dyDescent="0.15"/>
    <row r="2475" ht="10.5" customHeight="1" x14ac:dyDescent="0.15"/>
    <row r="2476" ht="10.5" customHeight="1" x14ac:dyDescent="0.15"/>
    <row r="2477" ht="10.5" customHeight="1" x14ac:dyDescent="0.15"/>
    <row r="2478" ht="10.5" customHeight="1" x14ac:dyDescent="0.15"/>
    <row r="2479" ht="10.5" customHeight="1" x14ac:dyDescent="0.15"/>
    <row r="2480" ht="10.5" customHeight="1" x14ac:dyDescent="0.15"/>
    <row r="2481" ht="10.5" customHeight="1" x14ac:dyDescent="0.15"/>
    <row r="2482" ht="10.5" customHeight="1" x14ac:dyDescent="0.15"/>
    <row r="2483" ht="10.5" customHeight="1" x14ac:dyDescent="0.15"/>
    <row r="2484" ht="10.5" customHeight="1" x14ac:dyDescent="0.15"/>
    <row r="2485" ht="10.5" customHeight="1" x14ac:dyDescent="0.15"/>
    <row r="2486" ht="10.5" customHeight="1" x14ac:dyDescent="0.15"/>
    <row r="2487" ht="10.5" customHeight="1" x14ac:dyDescent="0.15"/>
    <row r="2488" ht="10.5" customHeight="1" x14ac:dyDescent="0.15"/>
    <row r="2489" ht="10.5" customHeight="1" x14ac:dyDescent="0.15"/>
    <row r="2490" ht="10.5" customHeight="1" x14ac:dyDescent="0.15"/>
    <row r="2491" ht="10.5" customHeight="1" x14ac:dyDescent="0.15"/>
    <row r="2492" ht="10.5" customHeight="1" x14ac:dyDescent="0.15"/>
    <row r="2493" ht="10.5" customHeight="1" x14ac:dyDescent="0.15"/>
    <row r="2494" ht="10.5" customHeight="1" x14ac:dyDescent="0.15"/>
    <row r="2495" ht="10.5" customHeight="1" x14ac:dyDescent="0.15"/>
    <row r="2496" ht="10.5" customHeight="1" x14ac:dyDescent="0.15"/>
    <row r="2497" ht="10.5" customHeight="1" x14ac:dyDescent="0.15"/>
    <row r="2498" ht="10.5" customHeight="1" x14ac:dyDescent="0.15"/>
    <row r="2499" ht="10.5" customHeight="1" x14ac:dyDescent="0.15"/>
    <row r="2500" ht="10.5" customHeight="1" x14ac:dyDescent="0.15"/>
    <row r="2501" ht="10.5" customHeight="1" x14ac:dyDescent="0.15"/>
    <row r="2502" ht="10.5" customHeight="1" x14ac:dyDescent="0.15"/>
    <row r="2503" ht="10.5" customHeight="1" x14ac:dyDescent="0.15"/>
    <row r="2504" ht="10.5" customHeight="1" x14ac:dyDescent="0.15"/>
    <row r="2505" ht="10.5" customHeight="1" x14ac:dyDescent="0.15"/>
    <row r="2506" ht="10.5" customHeight="1" x14ac:dyDescent="0.15"/>
    <row r="2507" ht="10.5" customHeight="1" x14ac:dyDescent="0.15"/>
    <row r="2508" ht="10.5" customHeight="1" x14ac:dyDescent="0.15"/>
    <row r="2509" ht="10.5" customHeight="1" x14ac:dyDescent="0.15"/>
    <row r="2510" ht="10.5" customHeight="1" x14ac:dyDescent="0.15"/>
    <row r="2511" ht="10.5" customHeight="1" x14ac:dyDescent="0.15"/>
    <row r="2512" ht="10.5" customHeight="1" x14ac:dyDescent="0.15"/>
    <row r="2513" ht="10.5" customHeight="1" x14ac:dyDescent="0.15"/>
    <row r="2514" ht="10.5" customHeight="1" x14ac:dyDescent="0.15"/>
    <row r="2515" ht="10.5" customHeight="1" x14ac:dyDescent="0.15"/>
    <row r="2516" ht="10.5" customHeight="1" x14ac:dyDescent="0.15"/>
    <row r="2517" ht="10.5" customHeight="1" x14ac:dyDescent="0.15"/>
    <row r="2518" ht="10.5" customHeight="1" x14ac:dyDescent="0.15"/>
    <row r="2519" ht="10.5" customHeight="1" x14ac:dyDescent="0.15"/>
    <row r="2520" ht="10.5" customHeight="1" x14ac:dyDescent="0.15"/>
    <row r="2521" ht="10.5" customHeight="1" x14ac:dyDescent="0.15"/>
    <row r="2522" ht="10.5" customHeight="1" x14ac:dyDescent="0.15"/>
    <row r="2523" ht="10.5" customHeight="1" x14ac:dyDescent="0.15"/>
    <row r="2524" ht="10.5" customHeight="1" x14ac:dyDescent="0.15"/>
    <row r="2525" ht="10.5" customHeight="1" x14ac:dyDescent="0.15"/>
    <row r="2526" ht="10.5" customHeight="1" x14ac:dyDescent="0.15"/>
    <row r="2527" ht="10.5" customHeight="1" x14ac:dyDescent="0.15"/>
    <row r="2528" ht="10.5" customHeight="1" x14ac:dyDescent="0.15"/>
    <row r="2529" ht="10.5" customHeight="1" x14ac:dyDescent="0.15"/>
    <row r="2530" ht="10.5" customHeight="1" x14ac:dyDescent="0.15"/>
    <row r="2531" ht="10.5" customHeight="1" x14ac:dyDescent="0.15"/>
    <row r="2532" ht="10.5" customHeight="1" x14ac:dyDescent="0.15"/>
    <row r="2533" ht="10.5" customHeight="1" x14ac:dyDescent="0.15"/>
    <row r="2534" ht="10.5" customHeight="1" x14ac:dyDescent="0.15"/>
    <row r="2535" ht="10.5" customHeight="1" x14ac:dyDescent="0.15"/>
    <row r="2536" ht="10.5" customHeight="1" x14ac:dyDescent="0.15"/>
    <row r="2537" ht="10.5" customHeight="1" x14ac:dyDescent="0.15"/>
    <row r="2538" ht="10.5" customHeight="1" x14ac:dyDescent="0.15"/>
    <row r="2539" ht="10.5" customHeight="1" x14ac:dyDescent="0.15"/>
    <row r="2540" ht="10.5" customHeight="1" x14ac:dyDescent="0.15"/>
    <row r="2541" ht="10.5" customHeight="1" x14ac:dyDescent="0.15"/>
    <row r="2542" ht="10.5" customHeight="1" x14ac:dyDescent="0.15"/>
    <row r="2543" ht="10.5" customHeight="1" x14ac:dyDescent="0.15"/>
    <row r="2544" ht="10.5" customHeight="1" x14ac:dyDescent="0.15"/>
    <row r="2545" ht="10.5" customHeight="1" x14ac:dyDescent="0.15"/>
    <row r="2546" ht="10.5" customHeight="1" x14ac:dyDescent="0.15"/>
    <row r="2547" ht="10.5" customHeight="1" x14ac:dyDescent="0.15"/>
    <row r="2548" ht="10.5" customHeight="1" x14ac:dyDescent="0.15"/>
    <row r="2549" ht="10.5" customHeight="1" x14ac:dyDescent="0.15"/>
    <row r="2550" ht="10.5" customHeight="1" x14ac:dyDescent="0.15"/>
    <row r="2551" ht="10.5" customHeight="1" x14ac:dyDescent="0.15"/>
    <row r="2552" ht="10.5" customHeight="1" x14ac:dyDescent="0.15"/>
    <row r="2553" ht="10.5" customHeight="1" x14ac:dyDescent="0.15"/>
    <row r="2554" ht="10.5" customHeight="1" x14ac:dyDescent="0.15"/>
    <row r="2555" ht="10.5" customHeight="1" x14ac:dyDescent="0.15"/>
    <row r="2556" ht="10.5" customHeight="1" x14ac:dyDescent="0.15"/>
    <row r="2557" ht="10.5" customHeight="1" x14ac:dyDescent="0.15"/>
    <row r="2558" ht="10.5" customHeight="1" x14ac:dyDescent="0.15"/>
    <row r="2559" ht="10.5" customHeight="1" x14ac:dyDescent="0.15"/>
    <row r="2560" ht="10.5" customHeight="1" x14ac:dyDescent="0.15"/>
    <row r="2561" ht="10.5" customHeight="1" x14ac:dyDescent="0.15"/>
    <row r="2562" ht="10.5" customHeight="1" x14ac:dyDescent="0.15"/>
    <row r="2563" ht="10.5" customHeight="1" x14ac:dyDescent="0.15"/>
    <row r="2564" ht="10.5" customHeight="1" x14ac:dyDescent="0.15"/>
    <row r="2565" ht="10.5" customHeight="1" x14ac:dyDescent="0.15"/>
    <row r="2566" ht="10.5" customHeight="1" x14ac:dyDescent="0.15"/>
    <row r="2567" ht="10.5" customHeight="1" x14ac:dyDescent="0.15"/>
    <row r="2568" ht="10.5" customHeight="1" x14ac:dyDescent="0.15"/>
    <row r="2569" ht="10.5" customHeight="1" x14ac:dyDescent="0.15"/>
    <row r="2570" ht="10.5" customHeight="1" x14ac:dyDescent="0.15"/>
    <row r="2571" ht="10.5" customHeight="1" x14ac:dyDescent="0.15"/>
    <row r="2572" ht="10.5" customHeight="1" x14ac:dyDescent="0.15"/>
    <row r="2573" ht="10.5" customHeight="1" x14ac:dyDescent="0.15"/>
    <row r="2574" ht="10.5" customHeight="1" x14ac:dyDescent="0.15"/>
    <row r="2575" ht="10.5" customHeight="1" x14ac:dyDescent="0.15"/>
    <row r="2576" ht="10.5" customHeight="1" x14ac:dyDescent="0.15"/>
    <row r="2577" ht="10.5" customHeight="1" x14ac:dyDescent="0.15"/>
    <row r="2578" ht="10.5" customHeight="1" x14ac:dyDescent="0.15"/>
    <row r="2579" ht="10.5" customHeight="1" x14ac:dyDescent="0.15"/>
    <row r="2580" ht="10.5" customHeight="1" x14ac:dyDescent="0.15"/>
    <row r="2581" ht="10.5" customHeight="1" x14ac:dyDescent="0.15"/>
    <row r="2582" ht="10.5" customHeight="1" x14ac:dyDescent="0.15"/>
    <row r="2583" ht="10.5" customHeight="1" x14ac:dyDescent="0.15"/>
    <row r="2584" ht="10.5" customHeight="1" x14ac:dyDescent="0.15"/>
    <row r="2585" ht="10.5" customHeight="1" x14ac:dyDescent="0.15"/>
    <row r="2586" ht="10.5" customHeight="1" x14ac:dyDescent="0.15"/>
    <row r="2587" ht="10.5" customHeight="1" x14ac:dyDescent="0.15"/>
    <row r="2588" ht="10.5" customHeight="1" x14ac:dyDescent="0.15"/>
    <row r="2589" ht="10.5" customHeight="1" x14ac:dyDescent="0.15"/>
    <row r="2590" ht="10.5" customHeight="1" x14ac:dyDescent="0.15"/>
    <row r="2591" ht="10.5" customHeight="1" x14ac:dyDescent="0.15"/>
    <row r="2592" ht="10.5" customHeight="1" x14ac:dyDescent="0.15"/>
    <row r="2593" ht="10.5" customHeight="1" x14ac:dyDescent="0.15"/>
    <row r="2594" ht="10.5" customHeight="1" x14ac:dyDescent="0.15"/>
    <row r="2595" ht="10.5" customHeight="1" x14ac:dyDescent="0.15"/>
    <row r="2596" ht="10.5" customHeight="1" x14ac:dyDescent="0.15"/>
    <row r="2597" ht="10.5" customHeight="1" x14ac:dyDescent="0.15"/>
    <row r="2598" ht="10.5" customHeight="1" x14ac:dyDescent="0.15"/>
    <row r="2599" ht="10.5" customHeight="1" x14ac:dyDescent="0.15"/>
    <row r="2600" ht="10.5" customHeight="1" x14ac:dyDescent="0.15"/>
    <row r="2601" ht="10.5" customHeight="1" x14ac:dyDescent="0.15"/>
    <row r="2602" ht="10.5" customHeight="1" x14ac:dyDescent="0.15"/>
    <row r="2603" ht="10.5" customHeight="1" x14ac:dyDescent="0.15"/>
    <row r="2604" ht="10.5" customHeight="1" x14ac:dyDescent="0.15"/>
    <row r="2605" ht="10.5" customHeight="1" x14ac:dyDescent="0.15"/>
    <row r="2606" ht="10.5" customHeight="1" x14ac:dyDescent="0.15"/>
    <row r="2607" ht="10.5" customHeight="1" x14ac:dyDescent="0.15"/>
    <row r="2608" ht="10.5" customHeight="1" x14ac:dyDescent="0.15"/>
    <row r="2609" ht="10.5" customHeight="1" x14ac:dyDescent="0.15"/>
    <row r="2610" ht="10.5" customHeight="1" x14ac:dyDescent="0.15"/>
    <row r="2611" ht="10.5" customHeight="1" x14ac:dyDescent="0.15"/>
    <row r="2612" ht="10.5" customHeight="1" x14ac:dyDescent="0.15"/>
    <row r="2613" ht="10.5" customHeight="1" x14ac:dyDescent="0.15"/>
    <row r="2614" ht="10.5" customHeight="1" x14ac:dyDescent="0.15"/>
    <row r="2615" ht="10.5" customHeight="1" x14ac:dyDescent="0.15"/>
    <row r="2616" ht="10.5" customHeight="1" x14ac:dyDescent="0.15"/>
    <row r="2617" ht="10.5" customHeight="1" x14ac:dyDescent="0.15"/>
    <row r="2618" ht="10.5" customHeight="1" x14ac:dyDescent="0.15"/>
    <row r="2619" ht="10.5" customHeight="1" x14ac:dyDescent="0.15"/>
    <row r="2620" ht="10.5" customHeight="1" x14ac:dyDescent="0.15"/>
    <row r="2621" ht="10.5" customHeight="1" x14ac:dyDescent="0.15"/>
    <row r="2622" ht="10.5" customHeight="1" x14ac:dyDescent="0.15"/>
    <row r="2623" ht="10.5" customHeight="1" x14ac:dyDescent="0.15"/>
    <row r="2624" ht="10.5" customHeight="1" x14ac:dyDescent="0.15"/>
    <row r="2625" ht="10.5" customHeight="1" x14ac:dyDescent="0.15"/>
    <row r="2626" ht="10.5" customHeight="1" x14ac:dyDescent="0.15"/>
    <row r="2627" ht="10.5" customHeight="1" x14ac:dyDescent="0.15"/>
    <row r="2628" ht="10.5" customHeight="1" x14ac:dyDescent="0.15"/>
    <row r="2629" ht="10.5" customHeight="1" x14ac:dyDescent="0.15"/>
    <row r="2630" ht="10.5" customHeight="1" x14ac:dyDescent="0.15"/>
    <row r="2631" ht="10.5" customHeight="1" x14ac:dyDescent="0.15"/>
    <row r="2632" ht="10.5" customHeight="1" x14ac:dyDescent="0.15"/>
    <row r="2633" ht="10.5" customHeight="1" x14ac:dyDescent="0.15"/>
    <row r="2634" ht="10.5" customHeight="1" x14ac:dyDescent="0.15"/>
    <row r="2635" ht="10.5" customHeight="1" x14ac:dyDescent="0.15"/>
    <row r="2636" ht="10.5" customHeight="1" x14ac:dyDescent="0.15"/>
    <row r="2637" ht="10.5" customHeight="1" x14ac:dyDescent="0.15"/>
    <row r="2638" ht="10.5" customHeight="1" x14ac:dyDescent="0.15"/>
    <row r="2639" ht="10.5" customHeight="1" x14ac:dyDescent="0.15"/>
    <row r="2640" ht="10.5" customHeight="1" x14ac:dyDescent="0.15"/>
    <row r="2641" ht="10.5" customHeight="1" x14ac:dyDescent="0.15"/>
    <row r="2642" ht="10.5" customHeight="1" x14ac:dyDescent="0.15"/>
    <row r="2643" ht="10.5" customHeight="1" x14ac:dyDescent="0.15"/>
    <row r="2644" ht="10.5" customHeight="1" x14ac:dyDescent="0.15"/>
    <row r="2645" ht="10.5" customHeight="1" x14ac:dyDescent="0.15"/>
    <row r="2646" ht="10.5" customHeight="1" x14ac:dyDescent="0.15"/>
    <row r="2647" ht="10.5" customHeight="1" x14ac:dyDescent="0.15"/>
    <row r="2648" ht="10.5" customHeight="1" x14ac:dyDescent="0.15"/>
    <row r="2649" ht="10.5" customHeight="1" x14ac:dyDescent="0.15"/>
    <row r="2650" ht="10.5" customHeight="1" x14ac:dyDescent="0.15"/>
    <row r="2651" ht="10.5" customHeight="1" x14ac:dyDescent="0.15"/>
    <row r="2652" ht="10.5" customHeight="1" x14ac:dyDescent="0.15"/>
    <row r="2653" ht="10.5" customHeight="1" x14ac:dyDescent="0.15"/>
    <row r="2654" ht="10.5" customHeight="1" x14ac:dyDescent="0.15"/>
    <row r="2655" ht="10.5" customHeight="1" x14ac:dyDescent="0.15"/>
    <row r="2656" ht="10.5" customHeight="1" x14ac:dyDescent="0.15"/>
    <row r="2657" ht="10.5" customHeight="1" x14ac:dyDescent="0.15"/>
    <row r="2658" ht="10.5" customHeight="1" x14ac:dyDescent="0.15"/>
    <row r="2659" ht="10.5" customHeight="1" x14ac:dyDescent="0.15"/>
    <row r="2660" ht="10.5" customHeight="1" x14ac:dyDescent="0.15"/>
    <row r="2661" ht="10.5" customHeight="1" x14ac:dyDescent="0.15"/>
    <row r="2662" ht="10.5" customHeight="1" x14ac:dyDescent="0.15"/>
    <row r="2663" ht="10.5" customHeight="1" x14ac:dyDescent="0.15"/>
    <row r="2664" ht="10.5" customHeight="1" x14ac:dyDescent="0.15"/>
    <row r="2665" ht="10.5" customHeight="1" x14ac:dyDescent="0.15"/>
    <row r="2666" ht="10.5" customHeight="1" x14ac:dyDescent="0.15"/>
    <row r="2667" ht="10.5" customHeight="1" x14ac:dyDescent="0.15"/>
    <row r="2668" ht="10.5" customHeight="1" x14ac:dyDescent="0.15"/>
    <row r="2669" ht="10.5" customHeight="1" x14ac:dyDescent="0.15"/>
    <row r="2670" ht="10.5" customHeight="1" x14ac:dyDescent="0.15"/>
    <row r="2671" ht="10.5" customHeight="1" x14ac:dyDescent="0.15"/>
    <row r="2672" ht="10.5" customHeight="1" x14ac:dyDescent="0.15"/>
    <row r="2673" ht="10.5" customHeight="1" x14ac:dyDescent="0.15"/>
    <row r="2674" ht="10.5" customHeight="1" x14ac:dyDescent="0.15"/>
    <row r="2675" ht="10.5" customHeight="1" x14ac:dyDescent="0.15"/>
    <row r="2676" ht="10.5" customHeight="1" x14ac:dyDescent="0.15"/>
    <row r="2677" ht="10.5" customHeight="1" x14ac:dyDescent="0.15"/>
    <row r="2678" ht="10.5" customHeight="1" x14ac:dyDescent="0.15"/>
    <row r="2679" ht="10.5" customHeight="1" x14ac:dyDescent="0.15"/>
    <row r="2680" ht="10.5" customHeight="1" x14ac:dyDescent="0.15"/>
    <row r="2681" ht="10.5" customHeight="1" x14ac:dyDescent="0.15"/>
    <row r="2682" ht="10.5" customHeight="1" x14ac:dyDescent="0.15"/>
    <row r="2683" ht="10.5" customHeight="1" x14ac:dyDescent="0.15"/>
    <row r="2684" ht="10.5" customHeight="1" x14ac:dyDescent="0.15"/>
    <row r="2685" ht="10.5" customHeight="1" x14ac:dyDescent="0.15"/>
    <row r="2686" ht="10.5" customHeight="1" x14ac:dyDescent="0.15"/>
    <row r="2687" ht="10.5" customHeight="1" x14ac:dyDescent="0.15"/>
    <row r="2688" ht="10.5" customHeight="1" x14ac:dyDescent="0.15"/>
    <row r="2689" ht="10.5" customHeight="1" x14ac:dyDescent="0.15"/>
    <row r="2690" ht="10.5" customHeight="1" x14ac:dyDescent="0.15"/>
    <row r="2691" ht="10.5" customHeight="1" x14ac:dyDescent="0.15"/>
    <row r="2692" ht="10.5" customHeight="1" x14ac:dyDescent="0.15"/>
    <row r="2693" ht="10.5" customHeight="1" x14ac:dyDescent="0.15"/>
    <row r="2694" ht="10.5" customHeight="1" x14ac:dyDescent="0.15"/>
    <row r="2695" ht="10.5" customHeight="1" x14ac:dyDescent="0.15"/>
    <row r="2696" ht="10.5" customHeight="1" x14ac:dyDescent="0.15"/>
    <row r="2697" ht="10.5" customHeight="1" x14ac:dyDescent="0.15"/>
    <row r="2698" ht="10.5" customHeight="1" x14ac:dyDescent="0.15"/>
    <row r="2699" ht="10.5" customHeight="1" x14ac:dyDescent="0.15"/>
    <row r="2700" ht="10.5" customHeight="1" x14ac:dyDescent="0.15"/>
    <row r="2701" ht="10.5" customHeight="1" x14ac:dyDescent="0.15"/>
    <row r="2702" ht="10.5" customHeight="1" x14ac:dyDescent="0.15"/>
    <row r="2703" ht="10.5" customHeight="1" x14ac:dyDescent="0.15"/>
    <row r="2704" ht="10.5" customHeight="1" x14ac:dyDescent="0.15"/>
    <row r="2705" ht="10.5" customHeight="1" x14ac:dyDescent="0.15"/>
    <row r="2706" ht="10.5" customHeight="1" x14ac:dyDescent="0.15"/>
    <row r="2707" ht="10.5" customHeight="1" x14ac:dyDescent="0.15"/>
    <row r="2708" ht="10.5" customHeight="1" x14ac:dyDescent="0.15"/>
    <row r="2709" ht="10.5" customHeight="1" x14ac:dyDescent="0.15"/>
    <row r="2710" ht="10.5" customHeight="1" x14ac:dyDescent="0.15"/>
    <row r="2711" ht="10.5" customHeight="1" x14ac:dyDescent="0.15"/>
    <row r="2712" ht="10.5" customHeight="1" x14ac:dyDescent="0.15"/>
    <row r="2713" ht="10.5" customHeight="1" x14ac:dyDescent="0.15"/>
    <row r="2714" ht="10.5" customHeight="1" x14ac:dyDescent="0.15"/>
    <row r="2715" ht="10.5" customHeight="1" x14ac:dyDescent="0.15"/>
    <row r="2716" ht="10.5" customHeight="1" x14ac:dyDescent="0.15"/>
    <row r="2717" ht="10.5" customHeight="1" x14ac:dyDescent="0.15"/>
    <row r="2718" ht="10.5" customHeight="1" x14ac:dyDescent="0.15"/>
    <row r="2719" ht="10.5" customHeight="1" x14ac:dyDescent="0.15"/>
    <row r="2720" ht="10.5" customHeight="1" x14ac:dyDescent="0.15"/>
    <row r="2721" ht="10.5" customHeight="1" x14ac:dyDescent="0.15"/>
    <row r="2722" ht="10.5" customHeight="1" x14ac:dyDescent="0.15"/>
    <row r="2723" ht="10.5" customHeight="1" x14ac:dyDescent="0.15"/>
    <row r="2724" ht="10.5" customHeight="1" x14ac:dyDescent="0.15"/>
    <row r="2725" ht="10.5" customHeight="1" x14ac:dyDescent="0.15"/>
    <row r="2726" ht="10.5" customHeight="1" x14ac:dyDescent="0.15"/>
    <row r="2727" ht="10.5" customHeight="1" x14ac:dyDescent="0.15"/>
    <row r="2728" ht="10.5" customHeight="1" x14ac:dyDescent="0.15"/>
    <row r="2729" ht="10.5" customHeight="1" x14ac:dyDescent="0.15"/>
    <row r="2730" ht="10.5" customHeight="1" x14ac:dyDescent="0.15"/>
    <row r="2731" ht="10.5" customHeight="1" x14ac:dyDescent="0.15"/>
    <row r="2732" ht="10.5" customHeight="1" x14ac:dyDescent="0.15"/>
    <row r="2733" ht="10.5" customHeight="1" x14ac:dyDescent="0.15"/>
    <row r="2734" ht="10.5" customHeight="1" x14ac:dyDescent="0.15"/>
    <row r="2735" ht="10.5" customHeight="1" x14ac:dyDescent="0.15"/>
    <row r="2736" ht="10.5" customHeight="1" x14ac:dyDescent="0.15"/>
    <row r="2737" ht="10.5" customHeight="1" x14ac:dyDescent="0.15"/>
    <row r="2738" ht="10.5" customHeight="1" x14ac:dyDescent="0.15"/>
    <row r="2739" ht="10.5" customHeight="1" x14ac:dyDescent="0.15"/>
    <row r="2740" ht="10.5" customHeight="1" x14ac:dyDescent="0.15"/>
    <row r="2741" ht="10.5" customHeight="1" x14ac:dyDescent="0.15"/>
    <row r="2742" ht="10.5" customHeight="1" x14ac:dyDescent="0.15"/>
    <row r="2743" ht="10.5" customHeight="1" x14ac:dyDescent="0.15"/>
    <row r="2744" ht="10.5" customHeight="1" x14ac:dyDescent="0.15"/>
    <row r="2745" ht="10.5" customHeight="1" x14ac:dyDescent="0.15"/>
    <row r="2746" ht="10.5" customHeight="1" x14ac:dyDescent="0.15"/>
    <row r="2747" ht="10.5" customHeight="1" x14ac:dyDescent="0.15"/>
    <row r="2748" ht="10.5" customHeight="1" x14ac:dyDescent="0.15"/>
    <row r="2749" ht="10.5" customHeight="1" x14ac:dyDescent="0.15"/>
    <row r="2750" ht="10.5" customHeight="1" x14ac:dyDescent="0.15"/>
    <row r="2751" ht="10.5" customHeight="1" x14ac:dyDescent="0.15"/>
    <row r="2752" ht="10.5" customHeight="1" x14ac:dyDescent="0.15"/>
    <row r="2753" ht="10.5" customHeight="1" x14ac:dyDescent="0.15"/>
    <row r="2754" ht="10.5" customHeight="1" x14ac:dyDescent="0.15"/>
    <row r="2755" ht="10.5" customHeight="1" x14ac:dyDescent="0.15"/>
    <row r="2756" ht="10.5" customHeight="1" x14ac:dyDescent="0.15"/>
    <row r="2757" ht="10.5" customHeight="1" x14ac:dyDescent="0.15"/>
    <row r="2758" ht="10.5" customHeight="1" x14ac:dyDescent="0.15"/>
    <row r="2759" ht="10.5" customHeight="1" x14ac:dyDescent="0.15"/>
    <row r="2760" ht="10.5" customHeight="1" x14ac:dyDescent="0.15"/>
    <row r="2761" ht="10.5" customHeight="1" x14ac:dyDescent="0.15"/>
    <row r="2762" ht="10.5" customHeight="1" x14ac:dyDescent="0.15"/>
    <row r="2763" ht="10.5" customHeight="1" x14ac:dyDescent="0.15"/>
    <row r="2764" ht="10.5" customHeight="1" x14ac:dyDescent="0.15"/>
    <row r="2765" ht="10.5" customHeight="1" x14ac:dyDescent="0.15"/>
    <row r="2766" ht="10.5" customHeight="1" x14ac:dyDescent="0.15"/>
    <row r="2767" ht="10.5" customHeight="1" x14ac:dyDescent="0.15"/>
    <row r="2768" ht="10.5" customHeight="1" x14ac:dyDescent="0.15"/>
    <row r="2769" ht="10.5" customHeight="1" x14ac:dyDescent="0.15"/>
    <row r="2770" ht="10.5" customHeight="1" x14ac:dyDescent="0.15"/>
    <row r="2771" ht="10.5" customHeight="1" x14ac:dyDescent="0.15"/>
    <row r="2772" ht="10.5" customHeight="1" x14ac:dyDescent="0.15"/>
    <row r="2773" ht="10.5" customHeight="1" x14ac:dyDescent="0.15"/>
    <row r="2774" ht="10.5" customHeight="1" x14ac:dyDescent="0.15"/>
    <row r="2775" ht="10.5" customHeight="1" x14ac:dyDescent="0.15"/>
    <row r="2776" ht="10.5" customHeight="1" x14ac:dyDescent="0.15"/>
    <row r="2777" ht="10.5" customHeight="1" x14ac:dyDescent="0.15"/>
    <row r="2778" ht="10.5" customHeight="1" x14ac:dyDescent="0.15"/>
    <row r="2779" ht="10.5" customHeight="1" x14ac:dyDescent="0.15"/>
    <row r="2780" ht="10.5" customHeight="1" x14ac:dyDescent="0.15"/>
    <row r="2781" ht="10.5" customHeight="1" x14ac:dyDescent="0.15"/>
    <row r="2782" ht="10.5" customHeight="1" x14ac:dyDescent="0.15"/>
    <row r="2783" ht="10.5" customHeight="1" x14ac:dyDescent="0.15"/>
    <row r="2784" ht="10.5" customHeight="1" x14ac:dyDescent="0.15"/>
    <row r="2785" ht="10.5" customHeight="1" x14ac:dyDescent="0.15"/>
    <row r="2786" ht="10.5" customHeight="1" x14ac:dyDescent="0.15"/>
    <row r="2787" ht="10.5" customHeight="1" x14ac:dyDescent="0.15"/>
    <row r="2788" ht="10.5" customHeight="1" x14ac:dyDescent="0.15"/>
    <row r="2789" ht="10.5" customHeight="1" x14ac:dyDescent="0.15"/>
    <row r="2790" ht="10.5" customHeight="1" x14ac:dyDescent="0.15"/>
    <row r="2791" ht="10.5" customHeight="1" x14ac:dyDescent="0.15"/>
    <row r="2792" ht="10.5" customHeight="1" x14ac:dyDescent="0.15"/>
    <row r="2793" ht="10.5" customHeight="1" x14ac:dyDescent="0.15"/>
    <row r="2794" ht="10.5" customHeight="1" x14ac:dyDescent="0.15"/>
    <row r="2795" ht="10.5" customHeight="1" x14ac:dyDescent="0.15"/>
    <row r="2796" ht="10.5" customHeight="1" x14ac:dyDescent="0.15"/>
    <row r="2797" ht="10.5" customHeight="1" x14ac:dyDescent="0.15"/>
    <row r="2798" ht="10.5" customHeight="1" x14ac:dyDescent="0.15"/>
    <row r="2799" ht="10.5" customHeight="1" x14ac:dyDescent="0.15"/>
    <row r="2800" ht="10.5" customHeight="1" x14ac:dyDescent="0.15"/>
    <row r="2801" ht="10.5" customHeight="1" x14ac:dyDescent="0.15"/>
    <row r="2802" ht="10.5" customHeight="1" x14ac:dyDescent="0.15"/>
    <row r="2803" ht="10.5" customHeight="1" x14ac:dyDescent="0.15"/>
    <row r="2804" ht="10.5" customHeight="1" x14ac:dyDescent="0.15"/>
    <row r="2805" ht="10.5" customHeight="1" x14ac:dyDescent="0.15"/>
    <row r="2806" ht="10.5" customHeight="1" x14ac:dyDescent="0.15"/>
    <row r="2807" ht="10.5" customHeight="1" x14ac:dyDescent="0.15"/>
    <row r="2808" ht="10.5" customHeight="1" x14ac:dyDescent="0.15"/>
    <row r="2809" ht="10.5" customHeight="1" x14ac:dyDescent="0.15"/>
    <row r="2810" ht="10.5" customHeight="1" x14ac:dyDescent="0.15"/>
    <row r="2811" ht="10.5" customHeight="1" x14ac:dyDescent="0.15"/>
    <row r="2812" ht="10.5" customHeight="1" x14ac:dyDescent="0.15"/>
    <row r="2813" ht="10.5" customHeight="1" x14ac:dyDescent="0.15"/>
    <row r="2814" ht="10.5" customHeight="1" x14ac:dyDescent="0.15"/>
    <row r="2815" ht="10.5" customHeight="1" x14ac:dyDescent="0.15"/>
    <row r="2816" ht="10.5" customHeight="1" x14ac:dyDescent="0.15"/>
    <row r="2817" ht="10.5" customHeight="1" x14ac:dyDescent="0.15"/>
    <row r="2818" ht="10.5" customHeight="1" x14ac:dyDescent="0.15"/>
    <row r="2819" ht="10.5" customHeight="1" x14ac:dyDescent="0.15"/>
    <row r="2820" ht="10.5" customHeight="1" x14ac:dyDescent="0.15"/>
    <row r="2821" ht="10.5" customHeight="1" x14ac:dyDescent="0.15"/>
    <row r="2822" ht="10.5" customHeight="1" x14ac:dyDescent="0.15"/>
    <row r="2823" ht="10.5" customHeight="1" x14ac:dyDescent="0.15"/>
    <row r="2824" ht="10.5" customHeight="1" x14ac:dyDescent="0.15"/>
    <row r="2825" ht="10.5" customHeight="1" x14ac:dyDescent="0.15"/>
    <row r="2826" ht="10.5" customHeight="1" x14ac:dyDescent="0.15"/>
    <row r="2827" ht="10.5" customHeight="1" x14ac:dyDescent="0.15"/>
    <row r="2828" ht="10.5" customHeight="1" x14ac:dyDescent="0.15"/>
    <row r="2829" ht="10.5" customHeight="1" x14ac:dyDescent="0.15"/>
    <row r="2830" ht="10.5" customHeight="1" x14ac:dyDescent="0.15"/>
    <row r="2831" ht="10.5" customHeight="1" x14ac:dyDescent="0.15"/>
    <row r="2832" ht="10.5" customHeight="1" x14ac:dyDescent="0.15"/>
    <row r="2833" ht="10.5" customHeight="1" x14ac:dyDescent="0.15"/>
    <row r="2834" ht="10.5" customHeight="1" x14ac:dyDescent="0.15"/>
    <row r="2835" ht="10.5" customHeight="1" x14ac:dyDescent="0.15"/>
    <row r="2836" ht="10.5" customHeight="1" x14ac:dyDescent="0.15"/>
    <row r="2837" ht="10.5" customHeight="1" x14ac:dyDescent="0.15"/>
    <row r="2838" ht="10.5" customHeight="1" x14ac:dyDescent="0.15"/>
    <row r="2839" ht="10.5" customHeight="1" x14ac:dyDescent="0.15"/>
    <row r="2840" ht="10.5" customHeight="1" x14ac:dyDescent="0.15"/>
    <row r="2841" ht="10.5" customHeight="1" x14ac:dyDescent="0.15"/>
    <row r="2842" ht="10.5" customHeight="1" x14ac:dyDescent="0.15"/>
    <row r="2843" ht="10.5" customHeight="1" x14ac:dyDescent="0.15"/>
    <row r="2844" ht="10.5" customHeight="1" x14ac:dyDescent="0.15"/>
    <row r="2845" ht="10.5" customHeight="1" x14ac:dyDescent="0.15"/>
    <row r="2846" ht="10.5" customHeight="1" x14ac:dyDescent="0.15"/>
    <row r="2847" ht="10.5" customHeight="1" x14ac:dyDescent="0.15"/>
    <row r="2848" ht="10.5" customHeight="1" x14ac:dyDescent="0.15"/>
    <row r="2849" ht="10.5" customHeight="1" x14ac:dyDescent="0.15"/>
    <row r="2850" ht="10.5" customHeight="1" x14ac:dyDescent="0.15"/>
    <row r="2851" ht="10.5" customHeight="1" x14ac:dyDescent="0.15"/>
    <row r="2852" ht="10.5" customHeight="1" x14ac:dyDescent="0.15"/>
    <row r="2853" ht="10.5" customHeight="1" x14ac:dyDescent="0.15"/>
    <row r="2854" ht="10.5" customHeight="1" x14ac:dyDescent="0.15"/>
    <row r="2855" ht="10.5" customHeight="1" x14ac:dyDescent="0.15"/>
    <row r="2856" ht="10.5" customHeight="1" x14ac:dyDescent="0.15"/>
    <row r="2857" ht="10.5" customHeight="1" x14ac:dyDescent="0.15"/>
    <row r="2858" ht="10.5" customHeight="1" x14ac:dyDescent="0.15"/>
    <row r="2859" ht="10.5" customHeight="1" x14ac:dyDescent="0.15"/>
    <row r="2860" ht="10.5" customHeight="1" x14ac:dyDescent="0.15"/>
    <row r="2861" ht="10.5" customHeight="1" x14ac:dyDescent="0.15"/>
    <row r="2862" ht="10.5" customHeight="1" x14ac:dyDescent="0.15"/>
    <row r="2863" ht="10.5" customHeight="1" x14ac:dyDescent="0.15"/>
    <row r="2864" ht="10.5" customHeight="1" x14ac:dyDescent="0.15"/>
    <row r="2865" ht="10.5" customHeight="1" x14ac:dyDescent="0.15"/>
    <row r="2866" ht="10.5" customHeight="1" x14ac:dyDescent="0.15"/>
    <row r="2867" ht="10.5" customHeight="1" x14ac:dyDescent="0.15"/>
    <row r="2868" ht="10.5" customHeight="1" x14ac:dyDescent="0.15"/>
    <row r="2869" ht="10.5" customHeight="1" x14ac:dyDescent="0.15"/>
    <row r="2870" ht="10.5" customHeight="1" x14ac:dyDescent="0.15"/>
    <row r="2871" ht="10.5" customHeight="1" x14ac:dyDescent="0.15"/>
    <row r="2872" ht="10.5" customHeight="1" x14ac:dyDescent="0.15"/>
    <row r="2873" ht="10.5" customHeight="1" x14ac:dyDescent="0.15"/>
    <row r="2874" ht="10.5" customHeight="1" x14ac:dyDescent="0.15"/>
    <row r="2875" ht="10.5" customHeight="1" x14ac:dyDescent="0.15"/>
    <row r="2876" ht="10.5" customHeight="1" x14ac:dyDescent="0.15"/>
    <row r="2877" ht="10.5" customHeight="1" x14ac:dyDescent="0.15"/>
    <row r="2878" ht="10.5" customHeight="1" x14ac:dyDescent="0.15"/>
    <row r="2879" ht="10.5" customHeight="1" x14ac:dyDescent="0.15"/>
    <row r="2880" ht="10.5" customHeight="1" x14ac:dyDescent="0.15"/>
    <row r="2881" ht="10.5" customHeight="1" x14ac:dyDescent="0.15"/>
    <row r="2882" ht="10.5" customHeight="1" x14ac:dyDescent="0.15"/>
    <row r="2883" ht="10.5" customHeight="1" x14ac:dyDescent="0.15"/>
    <row r="2884" ht="10.5" customHeight="1" x14ac:dyDescent="0.15"/>
    <row r="2885" ht="10.5" customHeight="1" x14ac:dyDescent="0.15"/>
    <row r="2886" ht="10.5" customHeight="1" x14ac:dyDescent="0.15"/>
    <row r="2887" ht="10.5" customHeight="1" x14ac:dyDescent="0.15"/>
    <row r="2888" ht="10.5" customHeight="1" x14ac:dyDescent="0.15"/>
    <row r="2889" ht="10.5" customHeight="1" x14ac:dyDescent="0.15"/>
    <row r="2890" ht="10.5" customHeight="1" x14ac:dyDescent="0.15"/>
    <row r="2891" ht="10.5" customHeight="1" x14ac:dyDescent="0.15"/>
    <row r="2892" ht="10.5" customHeight="1" x14ac:dyDescent="0.15"/>
    <row r="2893" ht="10.5" customHeight="1" x14ac:dyDescent="0.15"/>
    <row r="2894" ht="10.5" customHeight="1" x14ac:dyDescent="0.15"/>
    <row r="2895" ht="10.5" customHeight="1" x14ac:dyDescent="0.15"/>
    <row r="2896" ht="10.5" customHeight="1" x14ac:dyDescent="0.15"/>
    <row r="2897" ht="10.5" customHeight="1" x14ac:dyDescent="0.15"/>
    <row r="2898" ht="10.5" customHeight="1" x14ac:dyDescent="0.15"/>
    <row r="2899" ht="10.5" customHeight="1" x14ac:dyDescent="0.15"/>
    <row r="2900" ht="10.5" customHeight="1" x14ac:dyDescent="0.15"/>
    <row r="2901" ht="10.5" customHeight="1" x14ac:dyDescent="0.15"/>
    <row r="2902" ht="10.5" customHeight="1" x14ac:dyDescent="0.15"/>
    <row r="2903" ht="10.5" customHeight="1" x14ac:dyDescent="0.15"/>
    <row r="2904" ht="10.5" customHeight="1" x14ac:dyDescent="0.15"/>
    <row r="2905" ht="10.5" customHeight="1" x14ac:dyDescent="0.15"/>
    <row r="2906" ht="10.5" customHeight="1" x14ac:dyDescent="0.15"/>
    <row r="2907" ht="10.5" customHeight="1" x14ac:dyDescent="0.15"/>
    <row r="2908" ht="10.5" customHeight="1" x14ac:dyDescent="0.15"/>
    <row r="2909" ht="10.5" customHeight="1" x14ac:dyDescent="0.15"/>
    <row r="2910" ht="10.5" customHeight="1" x14ac:dyDescent="0.15"/>
    <row r="2911" ht="10.5" customHeight="1" x14ac:dyDescent="0.15"/>
    <row r="2912" ht="10.5" customHeight="1" x14ac:dyDescent="0.15"/>
    <row r="2913" ht="10.5" customHeight="1" x14ac:dyDescent="0.15"/>
    <row r="2914" ht="10.5" customHeight="1" x14ac:dyDescent="0.15"/>
    <row r="2915" ht="10.5" customHeight="1" x14ac:dyDescent="0.15"/>
    <row r="2916" ht="10.5" customHeight="1" x14ac:dyDescent="0.15"/>
    <row r="2917" ht="10.5" customHeight="1" x14ac:dyDescent="0.15"/>
    <row r="2918" ht="10.5" customHeight="1" x14ac:dyDescent="0.15"/>
    <row r="2919" ht="10.5" customHeight="1" x14ac:dyDescent="0.15"/>
    <row r="2920" ht="10.5" customHeight="1" x14ac:dyDescent="0.15"/>
    <row r="2921" ht="10.5" customHeight="1" x14ac:dyDescent="0.15"/>
    <row r="2922" ht="10.5" customHeight="1" x14ac:dyDescent="0.15"/>
    <row r="2923" ht="10.5" customHeight="1" x14ac:dyDescent="0.15"/>
    <row r="2924" ht="10.5" customHeight="1" x14ac:dyDescent="0.15"/>
    <row r="2925" ht="10.5" customHeight="1" x14ac:dyDescent="0.15"/>
    <row r="2926" ht="10.5" customHeight="1" x14ac:dyDescent="0.15"/>
    <row r="2927" ht="10.5" customHeight="1" x14ac:dyDescent="0.15"/>
    <row r="2928" ht="10.5" customHeight="1" x14ac:dyDescent="0.15"/>
    <row r="2929" ht="10.5" customHeight="1" x14ac:dyDescent="0.15"/>
    <row r="2930" ht="10.5" customHeight="1" x14ac:dyDescent="0.15"/>
    <row r="2931" ht="10.5" customHeight="1" x14ac:dyDescent="0.15"/>
    <row r="2932" ht="10.5" customHeight="1" x14ac:dyDescent="0.15"/>
    <row r="2933" ht="10.5" customHeight="1" x14ac:dyDescent="0.15"/>
    <row r="2934" ht="10.5" customHeight="1" x14ac:dyDescent="0.15"/>
    <row r="2935" ht="10.5" customHeight="1" x14ac:dyDescent="0.15"/>
    <row r="2936" ht="10.5" customHeight="1" x14ac:dyDescent="0.15"/>
    <row r="2937" ht="10.5" customHeight="1" x14ac:dyDescent="0.15"/>
    <row r="2938" ht="10.5" customHeight="1" x14ac:dyDescent="0.15"/>
    <row r="2939" ht="10.5" customHeight="1" x14ac:dyDescent="0.15"/>
    <row r="2940" ht="10.5" customHeight="1" x14ac:dyDescent="0.15"/>
    <row r="2941" ht="10.5" customHeight="1" x14ac:dyDescent="0.15"/>
    <row r="2942" ht="10.5" customHeight="1" x14ac:dyDescent="0.15"/>
    <row r="2943" ht="10.5" customHeight="1" x14ac:dyDescent="0.15"/>
    <row r="2944" ht="10.5" customHeight="1" x14ac:dyDescent="0.15"/>
    <row r="2945" ht="10.5" customHeight="1" x14ac:dyDescent="0.15"/>
    <row r="2946" ht="10.5" customHeight="1" x14ac:dyDescent="0.15"/>
    <row r="2947" ht="10.5" customHeight="1" x14ac:dyDescent="0.15"/>
    <row r="2948" ht="10.5" customHeight="1" x14ac:dyDescent="0.15"/>
    <row r="2949" ht="10.5" customHeight="1" x14ac:dyDescent="0.15"/>
    <row r="2950" ht="10.5" customHeight="1" x14ac:dyDescent="0.15"/>
    <row r="2951" ht="10.5" customHeight="1" x14ac:dyDescent="0.15"/>
    <row r="2952" ht="10.5" customHeight="1" x14ac:dyDescent="0.15"/>
    <row r="2953" ht="10.5" customHeight="1" x14ac:dyDescent="0.15"/>
    <row r="2954" ht="10.5" customHeight="1" x14ac:dyDescent="0.15"/>
    <row r="2955" ht="10.5" customHeight="1" x14ac:dyDescent="0.15"/>
    <row r="2956" ht="10.5" customHeight="1" x14ac:dyDescent="0.15"/>
    <row r="2957" ht="10.5" customHeight="1" x14ac:dyDescent="0.15"/>
    <row r="2958" ht="10.5" customHeight="1" x14ac:dyDescent="0.15"/>
    <row r="2959" ht="10.5" customHeight="1" x14ac:dyDescent="0.15"/>
    <row r="2960" ht="10.5" customHeight="1" x14ac:dyDescent="0.15"/>
    <row r="2961" ht="10.5" customHeight="1" x14ac:dyDescent="0.15"/>
    <row r="2962" ht="10.5" customHeight="1" x14ac:dyDescent="0.15"/>
    <row r="2963" ht="10.5" customHeight="1" x14ac:dyDescent="0.15"/>
    <row r="2964" ht="10.5" customHeight="1" x14ac:dyDescent="0.15"/>
    <row r="2965" ht="10.5" customHeight="1" x14ac:dyDescent="0.15"/>
    <row r="2966" ht="10.5" customHeight="1" x14ac:dyDescent="0.15"/>
    <row r="2967" ht="10.5" customHeight="1" x14ac:dyDescent="0.15"/>
    <row r="2968" ht="10.5" customHeight="1" x14ac:dyDescent="0.15"/>
    <row r="2969" ht="10.5" customHeight="1" x14ac:dyDescent="0.15"/>
    <row r="2970" ht="10.5" customHeight="1" x14ac:dyDescent="0.15"/>
    <row r="2971" ht="10.5" customHeight="1" x14ac:dyDescent="0.15"/>
    <row r="2972" ht="10.5" customHeight="1" x14ac:dyDescent="0.15"/>
    <row r="2973" ht="10.5" customHeight="1" x14ac:dyDescent="0.15"/>
    <row r="2974" ht="10.5" customHeight="1" x14ac:dyDescent="0.15"/>
    <row r="2975" ht="10.5" customHeight="1" x14ac:dyDescent="0.15"/>
    <row r="2976" ht="10.5" customHeight="1" x14ac:dyDescent="0.15"/>
    <row r="2977" ht="10.5" customHeight="1" x14ac:dyDescent="0.15"/>
    <row r="2978" ht="10.5" customHeight="1" x14ac:dyDescent="0.15"/>
    <row r="2979" ht="10.5" customHeight="1" x14ac:dyDescent="0.15"/>
    <row r="2980" ht="10.5" customHeight="1" x14ac:dyDescent="0.15"/>
    <row r="2981" ht="10.5" customHeight="1" x14ac:dyDescent="0.15"/>
    <row r="2982" ht="10.5" customHeight="1" x14ac:dyDescent="0.15"/>
    <row r="2983" ht="10.5" customHeight="1" x14ac:dyDescent="0.15"/>
    <row r="2984" ht="10.5" customHeight="1" x14ac:dyDescent="0.15"/>
    <row r="2985" ht="10.5" customHeight="1" x14ac:dyDescent="0.15"/>
    <row r="2986" ht="10.5" customHeight="1" x14ac:dyDescent="0.15"/>
    <row r="2987" ht="10.5" customHeight="1" x14ac:dyDescent="0.15"/>
    <row r="2988" ht="10.5" customHeight="1" x14ac:dyDescent="0.15"/>
    <row r="2989" ht="10.5" customHeight="1" x14ac:dyDescent="0.15"/>
    <row r="2990" ht="10.5" customHeight="1" x14ac:dyDescent="0.15"/>
    <row r="2991" ht="10.5" customHeight="1" x14ac:dyDescent="0.15"/>
    <row r="2992" ht="10.5" customHeight="1" x14ac:dyDescent="0.15"/>
    <row r="2993" ht="10.5" customHeight="1" x14ac:dyDescent="0.15"/>
    <row r="2994" ht="10.5" customHeight="1" x14ac:dyDescent="0.15"/>
    <row r="2995" ht="10.5" customHeight="1" x14ac:dyDescent="0.15"/>
    <row r="2996" ht="10.5" customHeight="1" x14ac:dyDescent="0.15"/>
    <row r="2997" ht="10.5" customHeight="1" x14ac:dyDescent="0.15"/>
    <row r="2998" ht="10.5" customHeight="1" x14ac:dyDescent="0.15"/>
    <row r="2999" ht="10.5" customHeight="1" x14ac:dyDescent="0.15"/>
    <row r="3000" ht="10.5" customHeight="1" x14ac:dyDescent="0.15"/>
    <row r="3001" ht="10.5" customHeight="1" x14ac:dyDescent="0.15"/>
    <row r="3002" ht="10.5" customHeight="1" x14ac:dyDescent="0.15"/>
    <row r="3003" ht="10.5" customHeight="1" x14ac:dyDescent="0.15"/>
    <row r="3004" ht="10.5" customHeight="1" x14ac:dyDescent="0.15"/>
    <row r="3005" ht="10.5" customHeight="1" x14ac:dyDescent="0.15"/>
    <row r="3006" ht="10.5" customHeight="1" x14ac:dyDescent="0.15"/>
    <row r="3007" ht="10.5" customHeight="1" x14ac:dyDescent="0.15"/>
    <row r="3008" ht="10.5" customHeight="1" x14ac:dyDescent="0.15"/>
    <row r="3009" ht="10.5" customHeight="1" x14ac:dyDescent="0.15"/>
    <row r="3010" ht="10.5" customHeight="1" x14ac:dyDescent="0.15"/>
    <row r="3011" ht="10.5" customHeight="1" x14ac:dyDescent="0.15"/>
    <row r="3012" ht="10.5" customHeight="1" x14ac:dyDescent="0.15"/>
    <row r="3013" ht="10.5" customHeight="1" x14ac:dyDescent="0.15"/>
    <row r="3014" ht="10.5" customHeight="1" x14ac:dyDescent="0.15"/>
    <row r="3015" ht="10.5" customHeight="1" x14ac:dyDescent="0.15"/>
    <row r="3016" ht="10.5" customHeight="1" x14ac:dyDescent="0.15"/>
    <row r="3017" ht="10.5" customHeight="1" x14ac:dyDescent="0.15"/>
    <row r="3018" ht="10.5" customHeight="1" x14ac:dyDescent="0.15"/>
    <row r="3019" ht="10.5" customHeight="1" x14ac:dyDescent="0.15"/>
    <row r="3020" ht="10.5" customHeight="1" x14ac:dyDescent="0.15"/>
    <row r="3021" ht="10.5" customHeight="1" x14ac:dyDescent="0.15"/>
    <row r="3022" ht="10.5" customHeight="1" x14ac:dyDescent="0.15"/>
    <row r="3023" ht="10.5" customHeight="1" x14ac:dyDescent="0.15"/>
    <row r="3024" ht="10.5" customHeight="1" x14ac:dyDescent="0.15"/>
    <row r="3025" ht="10.5" customHeight="1" x14ac:dyDescent="0.15"/>
    <row r="3026" ht="10.5" customHeight="1" x14ac:dyDescent="0.15"/>
    <row r="3027" ht="10.5" customHeight="1" x14ac:dyDescent="0.15"/>
    <row r="3028" ht="10.5" customHeight="1" x14ac:dyDescent="0.15"/>
    <row r="3029" ht="10.5" customHeight="1" x14ac:dyDescent="0.15"/>
    <row r="3030" ht="10.5" customHeight="1" x14ac:dyDescent="0.15"/>
    <row r="3031" ht="10.5" customHeight="1" x14ac:dyDescent="0.15"/>
    <row r="3032" ht="10.5" customHeight="1" x14ac:dyDescent="0.15"/>
    <row r="3033" ht="10.5" customHeight="1" x14ac:dyDescent="0.15"/>
    <row r="3034" ht="10.5" customHeight="1" x14ac:dyDescent="0.15"/>
    <row r="3035" ht="10.5" customHeight="1" x14ac:dyDescent="0.15"/>
    <row r="3036" ht="10.5" customHeight="1" x14ac:dyDescent="0.15"/>
    <row r="3037" ht="10.5" customHeight="1" x14ac:dyDescent="0.15"/>
    <row r="3038" ht="10.5" customHeight="1" x14ac:dyDescent="0.15"/>
    <row r="3039" ht="10.5" customHeight="1" x14ac:dyDescent="0.15"/>
    <row r="3040" ht="10.5" customHeight="1" x14ac:dyDescent="0.15"/>
    <row r="3041" ht="10.5" customHeight="1" x14ac:dyDescent="0.15"/>
    <row r="3042" ht="10.5" customHeight="1" x14ac:dyDescent="0.15"/>
    <row r="3043" ht="10.5" customHeight="1" x14ac:dyDescent="0.15"/>
    <row r="3044" ht="10.5" customHeight="1" x14ac:dyDescent="0.15"/>
    <row r="3045" ht="10.5" customHeight="1" x14ac:dyDescent="0.15"/>
    <row r="3046" ht="10.5" customHeight="1" x14ac:dyDescent="0.15"/>
    <row r="3047" ht="10.5" customHeight="1" x14ac:dyDescent="0.15"/>
    <row r="3048" ht="10.5" customHeight="1" x14ac:dyDescent="0.15"/>
    <row r="3049" ht="10.5" customHeight="1" x14ac:dyDescent="0.15"/>
    <row r="3050" ht="10.5" customHeight="1" x14ac:dyDescent="0.15"/>
    <row r="3051" ht="10.5" customHeight="1" x14ac:dyDescent="0.15"/>
    <row r="3052" ht="10.5" customHeight="1" x14ac:dyDescent="0.15"/>
    <row r="3053" ht="10.5" customHeight="1" x14ac:dyDescent="0.15"/>
    <row r="3054" ht="10.5" customHeight="1" x14ac:dyDescent="0.15"/>
    <row r="3055" ht="10.5" customHeight="1" x14ac:dyDescent="0.15"/>
    <row r="3056" ht="10.5" customHeight="1" x14ac:dyDescent="0.15"/>
    <row r="3057" ht="10.5" customHeight="1" x14ac:dyDescent="0.15"/>
    <row r="3058" ht="10.5" customHeight="1" x14ac:dyDescent="0.15"/>
    <row r="3059" ht="10.5" customHeight="1" x14ac:dyDescent="0.15"/>
    <row r="3060" ht="10.5" customHeight="1" x14ac:dyDescent="0.15"/>
    <row r="3061" ht="10.5" customHeight="1" x14ac:dyDescent="0.15"/>
    <row r="3062" ht="10.5" customHeight="1" x14ac:dyDescent="0.15"/>
    <row r="3063" ht="10.5" customHeight="1" x14ac:dyDescent="0.15"/>
    <row r="3064" ht="10.5" customHeight="1" x14ac:dyDescent="0.15"/>
    <row r="3065" ht="10.5" customHeight="1" x14ac:dyDescent="0.15"/>
    <row r="3066" ht="10.5" customHeight="1" x14ac:dyDescent="0.15"/>
    <row r="3067" ht="10.5" customHeight="1" x14ac:dyDescent="0.15"/>
    <row r="3068" ht="10.5" customHeight="1" x14ac:dyDescent="0.15"/>
    <row r="3069" ht="10.5" customHeight="1" x14ac:dyDescent="0.15"/>
    <row r="3070" ht="10.5" customHeight="1" x14ac:dyDescent="0.15"/>
    <row r="3071" ht="10.5" customHeight="1" x14ac:dyDescent="0.15"/>
    <row r="3072" ht="10.5" customHeight="1" x14ac:dyDescent="0.15"/>
    <row r="3073" ht="10.5" customHeight="1" x14ac:dyDescent="0.15"/>
    <row r="3074" ht="10.5" customHeight="1" x14ac:dyDescent="0.15"/>
    <row r="3075" ht="10.5" customHeight="1" x14ac:dyDescent="0.15"/>
    <row r="3076" ht="10.5" customHeight="1" x14ac:dyDescent="0.15"/>
    <row r="3077" ht="10.5" customHeight="1" x14ac:dyDescent="0.15"/>
    <row r="3078" ht="10.5" customHeight="1" x14ac:dyDescent="0.15"/>
    <row r="3079" ht="10.5" customHeight="1" x14ac:dyDescent="0.15"/>
    <row r="3080" ht="10.5" customHeight="1" x14ac:dyDescent="0.15"/>
    <row r="3081" ht="10.5" customHeight="1" x14ac:dyDescent="0.15"/>
    <row r="3082" ht="10.5" customHeight="1" x14ac:dyDescent="0.15"/>
    <row r="3083" ht="10.5" customHeight="1" x14ac:dyDescent="0.15"/>
    <row r="3084" ht="10.5" customHeight="1" x14ac:dyDescent="0.15"/>
    <row r="3085" ht="10.5" customHeight="1" x14ac:dyDescent="0.15"/>
    <row r="3086" ht="10.5" customHeight="1" x14ac:dyDescent="0.15"/>
    <row r="3087" ht="10.5" customHeight="1" x14ac:dyDescent="0.15"/>
    <row r="3088" ht="10.5" customHeight="1" x14ac:dyDescent="0.15"/>
    <row r="3089" ht="10.5" customHeight="1" x14ac:dyDescent="0.15"/>
    <row r="3090" ht="10.5" customHeight="1" x14ac:dyDescent="0.15"/>
    <row r="3091" ht="10.5" customHeight="1" x14ac:dyDescent="0.15"/>
    <row r="3092" ht="10.5" customHeight="1" x14ac:dyDescent="0.15"/>
    <row r="3093" ht="10.5" customHeight="1" x14ac:dyDescent="0.15"/>
    <row r="3094" ht="10.5" customHeight="1" x14ac:dyDescent="0.15"/>
    <row r="3095" ht="10.5" customHeight="1" x14ac:dyDescent="0.15"/>
    <row r="3096" ht="10.5" customHeight="1" x14ac:dyDescent="0.15"/>
    <row r="3097" ht="10.5" customHeight="1" x14ac:dyDescent="0.15"/>
    <row r="3098" ht="10.5" customHeight="1" x14ac:dyDescent="0.15"/>
    <row r="3099" ht="10.5" customHeight="1" x14ac:dyDescent="0.15"/>
    <row r="3100" ht="10.5" customHeight="1" x14ac:dyDescent="0.15"/>
    <row r="3101" ht="10.5" customHeight="1" x14ac:dyDescent="0.15"/>
    <row r="3102" ht="10.5" customHeight="1" x14ac:dyDescent="0.15"/>
    <row r="3103" ht="10.5" customHeight="1" x14ac:dyDescent="0.15"/>
    <row r="3104" ht="10.5" customHeight="1" x14ac:dyDescent="0.15"/>
    <row r="3105" ht="10.5" customHeight="1" x14ac:dyDescent="0.15"/>
    <row r="3106" ht="10.5" customHeight="1" x14ac:dyDescent="0.15"/>
    <row r="3107" ht="10.5" customHeight="1" x14ac:dyDescent="0.15"/>
    <row r="3108" ht="10.5" customHeight="1" x14ac:dyDescent="0.15"/>
    <row r="3109" ht="10.5" customHeight="1" x14ac:dyDescent="0.15"/>
    <row r="3110" ht="10.5" customHeight="1" x14ac:dyDescent="0.15"/>
    <row r="3111" ht="10.5" customHeight="1" x14ac:dyDescent="0.15"/>
    <row r="3112" ht="10.5" customHeight="1" x14ac:dyDescent="0.15"/>
    <row r="3113" ht="10.5" customHeight="1" x14ac:dyDescent="0.15"/>
    <row r="3114" ht="10.5" customHeight="1" x14ac:dyDescent="0.15"/>
    <row r="3115" ht="10.5" customHeight="1" x14ac:dyDescent="0.15"/>
    <row r="3116" ht="10.5" customHeight="1" x14ac:dyDescent="0.15"/>
    <row r="3117" ht="10.5" customHeight="1" x14ac:dyDescent="0.15"/>
    <row r="3118" ht="10.5" customHeight="1" x14ac:dyDescent="0.15"/>
    <row r="3119" ht="10.5" customHeight="1" x14ac:dyDescent="0.15"/>
    <row r="3120" ht="10.5" customHeight="1" x14ac:dyDescent="0.15"/>
    <row r="3121" ht="10.5" customHeight="1" x14ac:dyDescent="0.15"/>
    <row r="3122" ht="10.5" customHeight="1" x14ac:dyDescent="0.15"/>
    <row r="3123" ht="10.5" customHeight="1" x14ac:dyDescent="0.15"/>
    <row r="3124" ht="10.5" customHeight="1" x14ac:dyDescent="0.15"/>
    <row r="3125" ht="10.5" customHeight="1" x14ac:dyDescent="0.15"/>
    <row r="3126" ht="10.5" customHeight="1" x14ac:dyDescent="0.15"/>
    <row r="3127" ht="10.5" customHeight="1" x14ac:dyDescent="0.15"/>
    <row r="3128" ht="10.5" customHeight="1" x14ac:dyDescent="0.15"/>
    <row r="3129" ht="10.5" customHeight="1" x14ac:dyDescent="0.15"/>
    <row r="3130" ht="10.5" customHeight="1" x14ac:dyDescent="0.15"/>
    <row r="3131" ht="10.5" customHeight="1" x14ac:dyDescent="0.15"/>
    <row r="3132" ht="10.5" customHeight="1" x14ac:dyDescent="0.15"/>
    <row r="3133" ht="10.5" customHeight="1" x14ac:dyDescent="0.15"/>
    <row r="3134" ht="10.5" customHeight="1" x14ac:dyDescent="0.15"/>
    <row r="3135" ht="10.5" customHeight="1" x14ac:dyDescent="0.15"/>
    <row r="3136" ht="10.5" customHeight="1" x14ac:dyDescent="0.15"/>
    <row r="3137" ht="10.5" customHeight="1" x14ac:dyDescent="0.15"/>
    <row r="3138" ht="10.5" customHeight="1" x14ac:dyDescent="0.15"/>
    <row r="3139" ht="10.5" customHeight="1" x14ac:dyDescent="0.15"/>
    <row r="3140" ht="10.5" customHeight="1" x14ac:dyDescent="0.15"/>
    <row r="3141" ht="10.5" customHeight="1" x14ac:dyDescent="0.15"/>
    <row r="3142" ht="10.5" customHeight="1" x14ac:dyDescent="0.15"/>
    <row r="3143" ht="10.5" customHeight="1" x14ac:dyDescent="0.15"/>
    <row r="3144" ht="10.5" customHeight="1" x14ac:dyDescent="0.15"/>
    <row r="3145" ht="10.5" customHeight="1" x14ac:dyDescent="0.15"/>
    <row r="3146" ht="10.5" customHeight="1" x14ac:dyDescent="0.15"/>
    <row r="3147" ht="10.5" customHeight="1" x14ac:dyDescent="0.15"/>
    <row r="3148" ht="10.5" customHeight="1" x14ac:dyDescent="0.15"/>
    <row r="3149" ht="10.5" customHeight="1" x14ac:dyDescent="0.15"/>
    <row r="3150" ht="10.5" customHeight="1" x14ac:dyDescent="0.15"/>
    <row r="3151" ht="10.5" customHeight="1" x14ac:dyDescent="0.15"/>
    <row r="3152" ht="10.5" customHeight="1" x14ac:dyDescent="0.15"/>
    <row r="3153" ht="10.5" customHeight="1" x14ac:dyDescent="0.15"/>
    <row r="3154" ht="10.5" customHeight="1" x14ac:dyDescent="0.15"/>
    <row r="3155" ht="10.5" customHeight="1" x14ac:dyDescent="0.15"/>
    <row r="3156" ht="10.5" customHeight="1" x14ac:dyDescent="0.15"/>
    <row r="3157" ht="10.5" customHeight="1" x14ac:dyDescent="0.15"/>
    <row r="3158" ht="10.5" customHeight="1" x14ac:dyDescent="0.15"/>
    <row r="3159" ht="10.5" customHeight="1" x14ac:dyDescent="0.15"/>
    <row r="3160" ht="10.5" customHeight="1" x14ac:dyDescent="0.15"/>
    <row r="3161" ht="10.5" customHeight="1" x14ac:dyDescent="0.15"/>
    <row r="3162" ht="10.5" customHeight="1" x14ac:dyDescent="0.15"/>
    <row r="3163" ht="10.5" customHeight="1" x14ac:dyDescent="0.15"/>
    <row r="3164" ht="10.5" customHeight="1" x14ac:dyDescent="0.15"/>
    <row r="3165" ht="10.5" customHeight="1" x14ac:dyDescent="0.15"/>
    <row r="3166" ht="10.5" customHeight="1" x14ac:dyDescent="0.15"/>
    <row r="3167" ht="10.5" customHeight="1" x14ac:dyDescent="0.15"/>
    <row r="3168" ht="10.5" customHeight="1" x14ac:dyDescent="0.15"/>
    <row r="3169" ht="10.5" customHeight="1" x14ac:dyDescent="0.15"/>
    <row r="3170" ht="10.5" customHeight="1" x14ac:dyDescent="0.15"/>
    <row r="3171" ht="10.5" customHeight="1" x14ac:dyDescent="0.15"/>
    <row r="3172" ht="10.5" customHeight="1" x14ac:dyDescent="0.15"/>
    <row r="3173" ht="10.5" customHeight="1" x14ac:dyDescent="0.15"/>
    <row r="3174" ht="10.5" customHeight="1" x14ac:dyDescent="0.15"/>
    <row r="3175" ht="10.5" customHeight="1" x14ac:dyDescent="0.15"/>
    <row r="3176" ht="10.5" customHeight="1" x14ac:dyDescent="0.15"/>
    <row r="3177" ht="10.5" customHeight="1" x14ac:dyDescent="0.15"/>
    <row r="3178" ht="10.5" customHeight="1" x14ac:dyDescent="0.15"/>
    <row r="3179" ht="10.5" customHeight="1" x14ac:dyDescent="0.15"/>
    <row r="3180" ht="10.5" customHeight="1" x14ac:dyDescent="0.15"/>
    <row r="3181" ht="10.5" customHeight="1" x14ac:dyDescent="0.15"/>
    <row r="3182" ht="10.5" customHeight="1" x14ac:dyDescent="0.15"/>
    <row r="3183" ht="10.5" customHeight="1" x14ac:dyDescent="0.15"/>
    <row r="3184" ht="10.5" customHeight="1" x14ac:dyDescent="0.15"/>
    <row r="3185" ht="10.5" customHeight="1" x14ac:dyDescent="0.15"/>
    <row r="3186" ht="10.5" customHeight="1" x14ac:dyDescent="0.15"/>
    <row r="3187" ht="10.5" customHeight="1" x14ac:dyDescent="0.15"/>
    <row r="3188" ht="10.5" customHeight="1" x14ac:dyDescent="0.15"/>
    <row r="3189" ht="10.5" customHeight="1" x14ac:dyDescent="0.15"/>
    <row r="3190" ht="10.5" customHeight="1" x14ac:dyDescent="0.15"/>
    <row r="3191" ht="10.5" customHeight="1" x14ac:dyDescent="0.15"/>
    <row r="3192" ht="10.5" customHeight="1" x14ac:dyDescent="0.15"/>
    <row r="3193" ht="10.5" customHeight="1" x14ac:dyDescent="0.15"/>
    <row r="3194" ht="10.5" customHeight="1" x14ac:dyDescent="0.15"/>
    <row r="3195" ht="10.5" customHeight="1" x14ac:dyDescent="0.15"/>
    <row r="3196" ht="10.5" customHeight="1" x14ac:dyDescent="0.15"/>
    <row r="3197" ht="10.5" customHeight="1" x14ac:dyDescent="0.15"/>
    <row r="3198" ht="10.5" customHeight="1" x14ac:dyDescent="0.15"/>
    <row r="3199" ht="10.5" customHeight="1" x14ac:dyDescent="0.15"/>
    <row r="3200" ht="10.5" customHeight="1" x14ac:dyDescent="0.15"/>
    <row r="3201" ht="10.5" customHeight="1" x14ac:dyDescent="0.15"/>
    <row r="3202" ht="10.5" customHeight="1" x14ac:dyDescent="0.15"/>
    <row r="3203" ht="10.5" customHeight="1" x14ac:dyDescent="0.15"/>
    <row r="3204" ht="10.5" customHeight="1" x14ac:dyDescent="0.15"/>
    <row r="3205" ht="10.5" customHeight="1" x14ac:dyDescent="0.15"/>
    <row r="3206" ht="10.5" customHeight="1" x14ac:dyDescent="0.15"/>
    <row r="3207" ht="10.5" customHeight="1" x14ac:dyDescent="0.15"/>
    <row r="3208" ht="10.5" customHeight="1" x14ac:dyDescent="0.15"/>
    <row r="3209" ht="10.5" customHeight="1" x14ac:dyDescent="0.15"/>
    <row r="3210" ht="10.5" customHeight="1" x14ac:dyDescent="0.15"/>
    <row r="3211" ht="10.5" customHeight="1" x14ac:dyDescent="0.15"/>
    <row r="3212" ht="10.5" customHeight="1" x14ac:dyDescent="0.15"/>
    <row r="3213" ht="10.5" customHeight="1" x14ac:dyDescent="0.15"/>
    <row r="3214" ht="10.5" customHeight="1" x14ac:dyDescent="0.15"/>
    <row r="3215" ht="10.5" customHeight="1" x14ac:dyDescent="0.15"/>
    <row r="3216" ht="10.5" customHeight="1" x14ac:dyDescent="0.15"/>
    <row r="3217" ht="10.5" customHeight="1" x14ac:dyDescent="0.15"/>
    <row r="3218" ht="10.5" customHeight="1" x14ac:dyDescent="0.15"/>
    <row r="3219" ht="10.5" customHeight="1" x14ac:dyDescent="0.15"/>
    <row r="3220" ht="10.5" customHeight="1" x14ac:dyDescent="0.15"/>
    <row r="3221" ht="10.5" customHeight="1" x14ac:dyDescent="0.15"/>
    <row r="3222" ht="10.5" customHeight="1" x14ac:dyDescent="0.15"/>
    <row r="3223" ht="10.5" customHeight="1" x14ac:dyDescent="0.15"/>
    <row r="3224" ht="10.5" customHeight="1" x14ac:dyDescent="0.15"/>
    <row r="3225" ht="10.5" customHeight="1" x14ac:dyDescent="0.15"/>
    <row r="3226" ht="10.5" customHeight="1" x14ac:dyDescent="0.15"/>
    <row r="3227" ht="10.5" customHeight="1" x14ac:dyDescent="0.15"/>
    <row r="3228" ht="10.5" customHeight="1" x14ac:dyDescent="0.15"/>
    <row r="3229" ht="10.5" customHeight="1" x14ac:dyDescent="0.15"/>
    <row r="3230" ht="10.5" customHeight="1" x14ac:dyDescent="0.15"/>
    <row r="3231" ht="10.5" customHeight="1" x14ac:dyDescent="0.15"/>
    <row r="3232" ht="10.5" customHeight="1" x14ac:dyDescent="0.15"/>
    <row r="3233" ht="10.5" customHeight="1" x14ac:dyDescent="0.15"/>
    <row r="3234" ht="10.5" customHeight="1" x14ac:dyDescent="0.15"/>
    <row r="3235" ht="10.5" customHeight="1" x14ac:dyDescent="0.15"/>
    <row r="3236" ht="10.5" customHeight="1" x14ac:dyDescent="0.15"/>
    <row r="3237" ht="10.5" customHeight="1" x14ac:dyDescent="0.15"/>
    <row r="3238" ht="10.5" customHeight="1" x14ac:dyDescent="0.15"/>
    <row r="3239" ht="10.5" customHeight="1" x14ac:dyDescent="0.15"/>
    <row r="3240" ht="10.5" customHeight="1" x14ac:dyDescent="0.15"/>
    <row r="3241" ht="10.5" customHeight="1" x14ac:dyDescent="0.15"/>
    <row r="3242" ht="10.5" customHeight="1" x14ac:dyDescent="0.15"/>
    <row r="3243" ht="10.5" customHeight="1" x14ac:dyDescent="0.15"/>
    <row r="3244" ht="10.5" customHeight="1" x14ac:dyDescent="0.15"/>
    <row r="3245" ht="10.5" customHeight="1" x14ac:dyDescent="0.15"/>
    <row r="3246" ht="10.5" customHeight="1" x14ac:dyDescent="0.15"/>
    <row r="3247" ht="10.5" customHeight="1" x14ac:dyDescent="0.15"/>
    <row r="3248" ht="10.5" customHeight="1" x14ac:dyDescent="0.15"/>
    <row r="3249" ht="10.5" customHeight="1" x14ac:dyDescent="0.15"/>
    <row r="3250" ht="10.5" customHeight="1" x14ac:dyDescent="0.15"/>
    <row r="3251" ht="10.5" customHeight="1" x14ac:dyDescent="0.15"/>
    <row r="3252" ht="10.5" customHeight="1" x14ac:dyDescent="0.15"/>
    <row r="3253" ht="10.5" customHeight="1" x14ac:dyDescent="0.15"/>
    <row r="3254" ht="10.5" customHeight="1" x14ac:dyDescent="0.15"/>
    <row r="3255" ht="10.5" customHeight="1" x14ac:dyDescent="0.15"/>
    <row r="3256" ht="10.5" customHeight="1" x14ac:dyDescent="0.15"/>
    <row r="3257" ht="10.5" customHeight="1" x14ac:dyDescent="0.15"/>
    <row r="3258" ht="10.5" customHeight="1" x14ac:dyDescent="0.15"/>
    <row r="3259" ht="10.5" customHeight="1" x14ac:dyDescent="0.15"/>
    <row r="3260" ht="10.5" customHeight="1" x14ac:dyDescent="0.15"/>
    <row r="3261" ht="10.5" customHeight="1" x14ac:dyDescent="0.15"/>
    <row r="3262" ht="10.5" customHeight="1" x14ac:dyDescent="0.15"/>
    <row r="3263" ht="10.5" customHeight="1" x14ac:dyDescent="0.15"/>
    <row r="3264" ht="10.5" customHeight="1" x14ac:dyDescent="0.15"/>
    <row r="3265" ht="10.5" customHeight="1" x14ac:dyDescent="0.15"/>
    <row r="3266" ht="10.5" customHeight="1" x14ac:dyDescent="0.15"/>
    <row r="3267" ht="10.5" customHeight="1" x14ac:dyDescent="0.15"/>
    <row r="3268" ht="10.5" customHeight="1" x14ac:dyDescent="0.15"/>
    <row r="3269" ht="10.5" customHeight="1" x14ac:dyDescent="0.15"/>
    <row r="3270" ht="10.5" customHeight="1" x14ac:dyDescent="0.15"/>
    <row r="3271" ht="10.5" customHeight="1" x14ac:dyDescent="0.15"/>
    <row r="3272" ht="10.5" customHeight="1" x14ac:dyDescent="0.15"/>
    <row r="3273" ht="10.5" customHeight="1" x14ac:dyDescent="0.15"/>
    <row r="3274" ht="10.5" customHeight="1" x14ac:dyDescent="0.15"/>
    <row r="3275" ht="10.5" customHeight="1" x14ac:dyDescent="0.15"/>
    <row r="3276" ht="10.5" customHeight="1" x14ac:dyDescent="0.15"/>
    <row r="3277" ht="10.5" customHeight="1" x14ac:dyDescent="0.15"/>
    <row r="3278" ht="10.5" customHeight="1" x14ac:dyDescent="0.15"/>
    <row r="3279" ht="10.5" customHeight="1" x14ac:dyDescent="0.15"/>
    <row r="3280" ht="10.5" customHeight="1" x14ac:dyDescent="0.15"/>
    <row r="3281" ht="10.5" customHeight="1" x14ac:dyDescent="0.15"/>
    <row r="3282" ht="10.5" customHeight="1" x14ac:dyDescent="0.15"/>
    <row r="3283" ht="10.5" customHeight="1" x14ac:dyDescent="0.15"/>
    <row r="3284" ht="10.5" customHeight="1" x14ac:dyDescent="0.15"/>
    <row r="3285" ht="10.5" customHeight="1" x14ac:dyDescent="0.15"/>
    <row r="3286" ht="10.5" customHeight="1" x14ac:dyDescent="0.15"/>
    <row r="3287" ht="10.5" customHeight="1" x14ac:dyDescent="0.15"/>
    <row r="3288" ht="10.5" customHeight="1" x14ac:dyDescent="0.15"/>
    <row r="3289" ht="10.5" customHeight="1" x14ac:dyDescent="0.15"/>
    <row r="3290" ht="10.5" customHeight="1" x14ac:dyDescent="0.15"/>
    <row r="3291" ht="10.5" customHeight="1" x14ac:dyDescent="0.15"/>
    <row r="3292" ht="10.5" customHeight="1" x14ac:dyDescent="0.15"/>
    <row r="3293" ht="10.5" customHeight="1" x14ac:dyDescent="0.15"/>
    <row r="3294" ht="10.5" customHeight="1" x14ac:dyDescent="0.15"/>
    <row r="3295" ht="10.5" customHeight="1" x14ac:dyDescent="0.15"/>
    <row r="3296" ht="10.5" customHeight="1" x14ac:dyDescent="0.15"/>
    <row r="3297" ht="10.5" customHeight="1" x14ac:dyDescent="0.15"/>
    <row r="3298" ht="10.5" customHeight="1" x14ac:dyDescent="0.15"/>
    <row r="3299" ht="10.5" customHeight="1" x14ac:dyDescent="0.15"/>
    <row r="3300" ht="10.5" customHeight="1" x14ac:dyDescent="0.15"/>
    <row r="3301" ht="10.5" customHeight="1" x14ac:dyDescent="0.15"/>
    <row r="3302" ht="10.5" customHeight="1" x14ac:dyDescent="0.15"/>
    <row r="3303" ht="10.5" customHeight="1" x14ac:dyDescent="0.15"/>
    <row r="3304" ht="10.5" customHeight="1" x14ac:dyDescent="0.15"/>
    <row r="3305" ht="10.5" customHeight="1" x14ac:dyDescent="0.15"/>
    <row r="3306" ht="10.5" customHeight="1" x14ac:dyDescent="0.15"/>
    <row r="3307" ht="10.5" customHeight="1" x14ac:dyDescent="0.15"/>
    <row r="3308" ht="10.5" customHeight="1" x14ac:dyDescent="0.15"/>
    <row r="3309" ht="10.5" customHeight="1" x14ac:dyDescent="0.15"/>
    <row r="3310" ht="10.5" customHeight="1" x14ac:dyDescent="0.15"/>
    <row r="3311" ht="10.5" customHeight="1" x14ac:dyDescent="0.15"/>
    <row r="3312" ht="10.5" customHeight="1" x14ac:dyDescent="0.15"/>
    <row r="3313" ht="10.5" customHeight="1" x14ac:dyDescent="0.15"/>
    <row r="3314" ht="10.5" customHeight="1" x14ac:dyDescent="0.15"/>
    <row r="3315" ht="10.5" customHeight="1" x14ac:dyDescent="0.15"/>
    <row r="3316" ht="10.5" customHeight="1" x14ac:dyDescent="0.15"/>
    <row r="3317" ht="10.5" customHeight="1" x14ac:dyDescent="0.15"/>
    <row r="3318" ht="10.5" customHeight="1" x14ac:dyDescent="0.15"/>
    <row r="3319" ht="10.5" customHeight="1" x14ac:dyDescent="0.15"/>
    <row r="3320" ht="10.5" customHeight="1" x14ac:dyDescent="0.15"/>
    <row r="3321" ht="10.5" customHeight="1" x14ac:dyDescent="0.15"/>
    <row r="3322" ht="10.5" customHeight="1" x14ac:dyDescent="0.15"/>
    <row r="3323" ht="10.5" customHeight="1" x14ac:dyDescent="0.15"/>
    <row r="3324" ht="10.5" customHeight="1" x14ac:dyDescent="0.15"/>
    <row r="3325" ht="10.5" customHeight="1" x14ac:dyDescent="0.15"/>
    <row r="3326" ht="10.5" customHeight="1" x14ac:dyDescent="0.15"/>
    <row r="3327" ht="10.5" customHeight="1" x14ac:dyDescent="0.15"/>
    <row r="3328" ht="10.5" customHeight="1" x14ac:dyDescent="0.15"/>
    <row r="3329" ht="10.5" customHeight="1" x14ac:dyDescent="0.15"/>
    <row r="3330" ht="10.5" customHeight="1" x14ac:dyDescent="0.15"/>
    <row r="3331" ht="10.5" customHeight="1" x14ac:dyDescent="0.15"/>
    <row r="3332" ht="10.5" customHeight="1" x14ac:dyDescent="0.15"/>
    <row r="3333" ht="10.5" customHeight="1" x14ac:dyDescent="0.15"/>
    <row r="3334" ht="10.5" customHeight="1" x14ac:dyDescent="0.15"/>
    <row r="3335" ht="10.5" customHeight="1" x14ac:dyDescent="0.15"/>
    <row r="3336" ht="10.5" customHeight="1" x14ac:dyDescent="0.15"/>
    <row r="3337" ht="10.5" customHeight="1" x14ac:dyDescent="0.15"/>
    <row r="3338" ht="10.5" customHeight="1" x14ac:dyDescent="0.15"/>
    <row r="3339" ht="10.5" customHeight="1" x14ac:dyDescent="0.15"/>
    <row r="3340" ht="10.5" customHeight="1" x14ac:dyDescent="0.15"/>
    <row r="3341" ht="10.5" customHeight="1" x14ac:dyDescent="0.15"/>
    <row r="3342" ht="10.5" customHeight="1" x14ac:dyDescent="0.15"/>
    <row r="3343" ht="10.5" customHeight="1" x14ac:dyDescent="0.15"/>
    <row r="3344" ht="10.5" customHeight="1" x14ac:dyDescent="0.15"/>
    <row r="3345" ht="10.5" customHeight="1" x14ac:dyDescent="0.15"/>
    <row r="3346" ht="10.5" customHeight="1" x14ac:dyDescent="0.15"/>
    <row r="3347" ht="10.5" customHeight="1" x14ac:dyDescent="0.15"/>
    <row r="3348" ht="10.5" customHeight="1" x14ac:dyDescent="0.15"/>
    <row r="3349" ht="10.5" customHeight="1" x14ac:dyDescent="0.15"/>
    <row r="3350" ht="10.5" customHeight="1" x14ac:dyDescent="0.15"/>
    <row r="3351" ht="10.5" customHeight="1" x14ac:dyDescent="0.15"/>
    <row r="3352" ht="10.5" customHeight="1" x14ac:dyDescent="0.15"/>
    <row r="3353" ht="10.5" customHeight="1" x14ac:dyDescent="0.15"/>
    <row r="3354" ht="10.5" customHeight="1" x14ac:dyDescent="0.15"/>
    <row r="3355" ht="10.5" customHeight="1" x14ac:dyDescent="0.15"/>
    <row r="3356" ht="10.5" customHeight="1" x14ac:dyDescent="0.15"/>
    <row r="3357" ht="10.5" customHeight="1" x14ac:dyDescent="0.15"/>
    <row r="3358" ht="10.5" customHeight="1" x14ac:dyDescent="0.15"/>
    <row r="3359" ht="10.5" customHeight="1" x14ac:dyDescent="0.15"/>
    <row r="3360" ht="10.5" customHeight="1" x14ac:dyDescent="0.15"/>
    <row r="3361" ht="10.5" customHeight="1" x14ac:dyDescent="0.15"/>
    <row r="3362" ht="10.5" customHeight="1" x14ac:dyDescent="0.15"/>
    <row r="3363" ht="10.5" customHeight="1" x14ac:dyDescent="0.15"/>
    <row r="3364" ht="10.5" customHeight="1" x14ac:dyDescent="0.15"/>
    <row r="3365" ht="10.5" customHeight="1" x14ac:dyDescent="0.15"/>
    <row r="3366" ht="10.5" customHeight="1" x14ac:dyDescent="0.15"/>
    <row r="3367" ht="10.5" customHeight="1" x14ac:dyDescent="0.15"/>
    <row r="3368" ht="10.5" customHeight="1" x14ac:dyDescent="0.15"/>
    <row r="3369" ht="10.5" customHeight="1" x14ac:dyDescent="0.15"/>
    <row r="3370" ht="10.5" customHeight="1" x14ac:dyDescent="0.15"/>
    <row r="3371" ht="10.5" customHeight="1" x14ac:dyDescent="0.15"/>
    <row r="3372" ht="10.5" customHeight="1" x14ac:dyDescent="0.15"/>
    <row r="3373" ht="10.5" customHeight="1" x14ac:dyDescent="0.15"/>
    <row r="3374" ht="10.5" customHeight="1" x14ac:dyDescent="0.15"/>
    <row r="3375" ht="10.5" customHeight="1" x14ac:dyDescent="0.15"/>
    <row r="3376" ht="10.5" customHeight="1" x14ac:dyDescent="0.15"/>
    <row r="3377" ht="10.5" customHeight="1" x14ac:dyDescent="0.15"/>
    <row r="3378" ht="10.5" customHeight="1" x14ac:dyDescent="0.15"/>
    <row r="3379" ht="10.5" customHeight="1" x14ac:dyDescent="0.15"/>
    <row r="3380" ht="10.5" customHeight="1" x14ac:dyDescent="0.15"/>
    <row r="3381" ht="10.5" customHeight="1" x14ac:dyDescent="0.15"/>
    <row r="3382" ht="10.5" customHeight="1" x14ac:dyDescent="0.15"/>
    <row r="3383" ht="10.5" customHeight="1" x14ac:dyDescent="0.15"/>
    <row r="3384" ht="10.5" customHeight="1" x14ac:dyDescent="0.15"/>
    <row r="3385" ht="10.5" customHeight="1" x14ac:dyDescent="0.15"/>
    <row r="3386" ht="10.5" customHeight="1" x14ac:dyDescent="0.15"/>
    <row r="3387" ht="10.5" customHeight="1" x14ac:dyDescent="0.15"/>
    <row r="3388" ht="10.5" customHeight="1" x14ac:dyDescent="0.15"/>
    <row r="3389" ht="10.5" customHeight="1" x14ac:dyDescent="0.15"/>
    <row r="3390" ht="10.5" customHeight="1" x14ac:dyDescent="0.15"/>
    <row r="3391" ht="10.5" customHeight="1" x14ac:dyDescent="0.15"/>
    <row r="3392" ht="10.5" customHeight="1" x14ac:dyDescent="0.15"/>
    <row r="3393" ht="10.5" customHeight="1" x14ac:dyDescent="0.15"/>
    <row r="3394" ht="10.5" customHeight="1" x14ac:dyDescent="0.15"/>
    <row r="3395" ht="10.5" customHeight="1" x14ac:dyDescent="0.15"/>
    <row r="3396" ht="10.5" customHeight="1" x14ac:dyDescent="0.15"/>
    <row r="3397" ht="10.5" customHeight="1" x14ac:dyDescent="0.15"/>
    <row r="3398" ht="10.5" customHeight="1" x14ac:dyDescent="0.15"/>
    <row r="3399" ht="10.5" customHeight="1" x14ac:dyDescent="0.15"/>
    <row r="3400" ht="10.5" customHeight="1" x14ac:dyDescent="0.15"/>
    <row r="3401" ht="10.5" customHeight="1" x14ac:dyDescent="0.15"/>
    <row r="3402" ht="10.5" customHeight="1" x14ac:dyDescent="0.15"/>
    <row r="3403" ht="10.5" customHeight="1" x14ac:dyDescent="0.15"/>
    <row r="3404" ht="10.5" customHeight="1" x14ac:dyDescent="0.15"/>
    <row r="3405" ht="10.5" customHeight="1" x14ac:dyDescent="0.15"/>
    <row r="3406" ht="10.5" customHeight="1" x14ac:dyDescent="0.15"/>
    <row r="3407" ht="10.5" customHeight="1" x14ac:dyDescent="0.15"/>
    <row r="3408" ht="10.5" customHeight="1" x14ac:dyDescent="0.15"/>
    <row r="3409" ht="10.5" customHeight="1" x14ac:dyDescent="0.15"/>
    <row r="3410" ht="10.5" customHeight="1" x14ac:dyDescent="0.15"/>
    <row r="3411" ht="10.5" customHeight="1" x14ac:dyDescent="0.15"/>
    <row r="3412" ht="10.5" customHeight="1" x14ac:dyDescent="0.15"/>
    <row r="3413" ht="10.5" customHeight="1" x14ac:dyDescent="0.15"/>
    <row r="3414" ht="10.5" customHeight="1" x14ac:dyDescent="0.15"/>
    <row r="3415" ht="10.5" customHeight="1" x14ac:dyDescent="0.15"/>
    <row r="3416" ht="10.5" customHeight="1" x14ac:dyDescent="0.15"/>
    <row r="3417" ht="10.5" customHeight="1" x14ac:dyDescent="0.15"/>
    <row r="3418" ht="10.5" customHeight="1" x14ac:dyDescent="0.15"/>
    <row r="3419" ht="10.5" customHeight="1" x14ac:dyDescent="0.15"/>
    <row r="3420" ht="10.5" customHeight="1" x14ac:dyDescent="0.15"/>
    <row r="3421" ht="10.5" customHeight="1" x14ac:dyDescent="0.15"/>
    <row r="3422" ht="10.5" customHeight="1" x14ac:dyDescent="0.15"/>
    <row r="3423" ht="10.5" customHeight="1" x14ac:dyDescent="0.15"/>
    <row r="3424" ht="10.5" customHeight="1" x14ac:dyDescent="0.15"/>
    <row r="3425" ht="10.5" customHeight="1" x14ac:dyDescent="0.15"/>
    <row r="3426" ht="10.5" customHeight="1" x14ac:dyDescent="0.15"/>
    <row r="3427" ht="10.5" customHeight="1" x14ac:dyDescent="0.15"/>
    <row r="3428" ht="10.5" customHeight="1" x14ac:dyDescent="0.15"/>
    <row r="3429" ht="10.5" customHeight="1" x14ac:dyDescent="0.15"/>
    <row r="3430" ht="10.5" customHeight="1" x14ac:dyDescent="0.15"/>
    <row r="3431" ht="10.5" customHeight="1" x14ac:dyDescent="0.15"/>
    <row r="3432" ht="10.5" customHeight="1" x14ac:dyDescent="0.15"/>
    <row r="3433" ht="10.5" customHeight="1" x14ac:dyDescent="0.15"/>
    <row r="3434" ht="10.5" customHeight="1" x14ac:dyDescent="0.15"/>
    <row r="3435" ht="10.5" customHeight="1" x14ac:dyDescent="0.15"/>
    <row r="3436" ht="10.5" customHeight="1" x14ac:dyDescent="0.15"/>
    <row r="3437" ht="10.5" customHeight="1" x14ac:dyDescent="0.15"/>
    <row r="3438" ht="10.5" customHeight="1" x14ac:dyDescent="0.15"/>
    <row r="3439" ht="10.5" customHeight="1" x14ac:dyDescent="0.15"/>
    <row r="3440" ht="10.5" customHeight="1" x14ac:dyDescent="0.15"/>
    <row r="3441" ht="10.5" customHeight="1" x14ac:dyDescent="0.15"/>
    <row r="3442" ht="10.5" customHeight="1" x14ac:dyDescent="0.15"/>
    <row r="3443" ht="10.5" customHeight="1" x14ac:dyDescent="0.15"/>
    <row r="3444" ht="10.5" customHeight="1" x14ac:dyDescent="0.15"/>
    <row r="3445" ht="10.5" customHeight="1" x14ac:dyDescent="0.15"/>
    <row r="3446" ht="10.5" customHeight="1" x14ac:dyDescent="0.15"/>
    <row r="3447" ht="10.5" customHeight="1" x14ac:dyDescent="0.15"/>
    <row r="3448" ht="10.5" customHeight="1" x14ac:dyDescent="0.15"/>
    <row r="3449" ht="10.5" customHeight="1" x14ac:dyDescent="0.15"/>
    <row r="3450" ht="10.5" customHeight="1" x14ac:dyDescent="0.15"/>
    <row r="3451" ht="10.5" customHeight="1" x14ac:dyDescent="0.15"/>
    <row r="3452" ht="10.5" customHeight="1" x14ac:dyDescent="0.15"/>
    <row r="3453" ht="10.5" customHeight="1" x14ac:dyDescent="0.15"/>
    <row r="3454" ht="10.5" customHeight="1" x14ac:dyDescent="0.15"/>
    <row r="3455" ht="10.5" customHeight="1" x14ac:dyDescent="0.15"/>
    <row r="3456" ht="10.5" customHeight="1" x14ac:dyDescent="0.15"/>
    <row r="3457" ht="10.5" customHeight="1" x14ac:dyDescent="0.15"/>
    <row r="3458" ht="10.5" customHeight="1" x14ac:dyDescent="0.15"/>
    <row r="3459" ht="10.5" customHeight="1" x14ac:dyDescent="0.15"/>
    <row r="3460" ht="10.5" customHeight="1" x14ac:dyDescent="0.15"/>
    <row r="3461" ht="10.5" customHeight="1" x14ac:dyDescent="0.15"/>
    <row r="3462" ht="10.5" customHeight="1" x14ac:dyDescent="0.15"/>
    <row r="3463" ht="10.5" customHeight="1" x14ac:dyDescent="0.15"/>
    <row r="3464" ht="10.5" customHeight="1" x14ac:dyDescent="0.15"/>
    <row r="3465" ht="10.5" customHeight="1" x14ac:dyDescent="0.15"/>
    <row r="3466" ht="10.5" customHeight="1" x14ac:dyDescent="0.15"/>
    <row r="3467" ht="10.5" customHeight="1" x14ac:dyDescent="0.15"/>
    <row r="3468" ht="10.5" customHeight="1" x14ac:dyDescent="0.15"/>
    <row r="3469" ht="10.5" customHeight="1" x14ac:dyDescent="0.15"/>
    <row r="3470" ht="10.5" customHeight="1" x14ac:dyDescent="0.15"/>
    <row r="3471" ht="10.5" customHeight="1" x14ac:dyDescent="0.15"/>
    <row r="3472" ht="10.5" customHeight="1" x14ac:dyDescent="0.15"/>
    <row r="3473" ht="10.5" customHeight="1" x14ac:dyDescent="0.15"/>
    <row r="3474" ht="10.5" customHeight="1" x14ac:dyDescent="0.15"/>
    <row r="3475" ht="10.5" customHeight="1" x14ac:dyDescent="0.15"/>
    <row r="3476" ht="10.5" customHeight="1" x14ac:dyDescent="0.15"/>
    <row r="3477" ht="10.5" customHeight="1" x14ac:dyDescent="0.15"/>
    <row r="3478" ht="10.5" customHeight="1" x14ac:dyDescent="0.15"/>
    <row r="3479" ht="10.5" customHeight="1" x14ac:dyDescent="0.15"/>
    <row r="3480" ht="10.5" customHeight="1" x14ac:dyDescent="0.15"/>
    <row r="3481" ht="10.5" customHeight="1" x14ac:dyDescent="0.15"/>
    <row r="3482" ht="10.5" customHeight="1" x14ac:dyDescent="0.15"/>
    <row r="3483" ht="10.5" customHeight="1" x14ac:dyDescent="0.15"/>
    <row r="3484" ht="10.5" customHeight="1" x14ac:dyDescent="0.15"/>
    <row r="3485" ht="10.5" customHeight="1" x14ac:dyDescent="0.15"/>
    <row r="3486" ht="10.5" customHeight="1" x14ac:dyDescent="0.15"/>
    <row r="3487" ht="10.5" customHeight="1" x14ac:dyDescent="0.15"/>
    <row r="3488" ht="10.5" customHeight="1" x14ac:dyDescent="0.15"/>
    <row r="3489" ht="10.5" customHeight="1" x14ac:dyDescent="0.15"/>
    <row r="3490" ht="10.5" customHeight="1" x14ac:dyDescent="0.15"/>
    <row r="3491" ht="10.5" customHeight="1" x14ac:dyDescent="0.15"/>
    <row r="3492" ht="10.5" customHeight="1" x14ac:dyDescent="0.15"/>
    <row r="3493" ht="10.5" customHeight="1" x14ac:dyDescent="0.15"/>
    <row r="3494" ht="10.5" customHeight="1" x14ac:dyDescent="0.15"/>
    <row r="3495" ht="10.5" customHeight="1" x14ac:dyDescent="0.15"/>
    <row r="3496" ht="10.5" customHeight="1" x14ac:dyDescent="0.15"/>
    <row r="3497" ht="10.5" customHeight="1" x14ac:dyDescent="0.15"/>
    <row r="3498" ht="10.5" customHeight="1" x14ac:dyDescent="0.15"/>
    <row r="3499" ht="10.5" customHeight="1" x14ac:dyDescent="0.15"/>
    <row r="3500" ht="10.5" customHeight="1" x14ac:dyDescent="0.15"/>
    <row r="3501" ht="10.5" customHeight="1" x14ac:dyDescent="0.15"/>
    <row r="3502" ht="10.5" customHeight="1" x14ac:dyDescent="0.15"/>
    <row r="3503" ht="10.5" customHeight="1" x14ac:dyDescent="0.15"/>
    <row r="3504" ht="10.5" customHeight="1" x14ac:dyDescent="0.15"/>
    <row r="3505" ht="10.5" customHeight="1" x14ac:dyDescent="0.15"/>
    <row r="3506" ht="10.5" customHeight="1" x14ac:dyDescent="0.15"/>
    <row r="3507" ht="10.5" customHeight="1" x14ac:dyDescent="0.15"/>
    <row r="3508" ht="10.5" customHeight="1" x14ac:dyDescent="0.15"/>
    <row r="3509" ht="10.5" customHeight="1" x14ac:dyDescent="0.15"/>
    <row r="3510" ht="10.5" customHeight="1" x14ac:dyDescent="0.15"/>
    <row r="3511" ht="10.5" customHeight="1" x14ac:dyDescent="0.15"/>
    <row r="3512" ht="10.5" customHeight="1" x14ac:dyDescent="0.15"/>
    <row r="3513" ht="10.5" customHeight="1" x14ac:dyDescent="0.15"/>
    <row r="3514" ht="10.5" customHeight="1" x14ac:dyDescent="0.15"/>
    <row r="3515" ht="10.5" customHeight="1" x14ac:dyDescent="0.15"/>
    <row r="3516" ht="10.5" customHeight="1" x14ac:dyDescent="0.15"/>
    <row r="3517" ht="10.5" customHeight="1" x14ac:dyDescent="0.15"/>
    <row r="3518" ht="10.5" customHeight="1" x14ac:dyDescent="0.15"/>
    <row r="3519" ht="10.5" customHeight="1" x14ac:dyDescent="0.15"/>
    <row r="3520" ht="10.5" customHeight="1" x14ac:dyDescent="0.15"/>
    <row r="3521" ht="10.5" customHeight="1" x14ac:dyDescent="0.15"/>
    <row r="3522" ht="10.5" customHeight="1" x14ac:dyDescent="0.15"/>
    <row r="3523" ht="10.5" customHeight="1" x14ac:dyDescent="0.15"/>
    <row r="3524" ht="10.5" customHeight="1" x14ac:dyDescent="0.15"/>
    <row r="3525" ht="10.5" customHeight="1" x14ac:dyDescent="0.15"/>
    <row r="3526" ht="10.5" customHeight="1" x14ac:dyDescent="0.15"/>
    <row r="3527" ht="10.5" customHeight="1" x14ac:dyDescent="0.15"/>
    <row r="3528" ht="10.5" customHeight="1" x14ac:dyDescent="0.15"/>
    <row r="3529" ht="10.5" customHeight="1" x14ac:dyDescent="0.15"/>
    <row r="3530" ht="10.5" customHeight="1" x14ac:dyDescent="0.15"/>
    <row r="3531" ht="10.5" customHeight="1" x14ac:dyDescent="0.15"/>
    <row r="3532" ht="10.5" customHeight="1" x14ac:dyDescent="0.15"/>
    <row r="3533" ht="10.5" customHeight="1" x14ac:dyDescent="0.15"/>
    <row r="3534" ht="10.5" customHeight="1" x14ac:dyDescent="0.15"/>
    <row r="3535" ht="10.5" customHeight="1" x14ac:dyDescent="0.15"/>
    <row r="3536" ht="10.5" customHeight="1" x14ac:dyDescent="0.15"/>
    <row r="3537" ht="10.5" customHeight="1" x14ac:dyDescent="0.15"/>
    <row r="3538" ht="10.5" customHeight="1" x14ac:dyDescent="0.15"/>
    <row r="3539" ht="10.5" customHeight="1" x14ac:dyDescent="0.15"/>
    <row r="3540" ht="10.5" customHeight="1" x14ac:dyDescent="0.15"/>
    <row r="3541" ht="10.5" customHeight="1" x14ac:dyDescent="0.15"/>
    <row r="3542" ht="10.5" customHeight="1" x14ac:dyDescent="0.15"/>
    <row r="3543" ht="10.5" customHeight="1" x14ac:dyDescent="0.15"/>
    <row r="3544" ht="10.5" customHeight="1" x14ac:dyDescent="0.15"/>
    <row r="3545" ht="10.5" customHeight="1" x14ac:dyDescent="0.15"/>
    <row r="3546" ht="10.5" customHeight="1" x14ac:dyDescent="0.15"/>
    <row r="3547" ht="10.5" customHeight="1" x14ac:dyDescent="0.15"/>
    <row r="3548" ht="10.5" customHeight="1" x14ac:dyDescent="0.15"/>
    <row r="3549" ht="10.5" customHeight="1" x14ac:dyDescent="0.15"/>
    <row r="3550" ht="10.5" customHeight="1" x14ac:dyDescent="0.15"/>
    <row r="3551" ht="10.5" customHeight="1" x14ac:dyDescent="0.15"/>
    <row r="3552" ht="10.5" customHeight="1" x14ac:dyDescent="0.15"/>
    <row r="3553" ht="10.5" customHeight="1" x14ac:dyDescent="0.15"/>
    <row r="3554" ht="10.5" customHeight="1" x14ac:dyDescent="0.15"/>
    <row r="3555" ht="10.5" customHeight="1" x14ac:dyDescent="0.15"/>
    <row r="3556" ht="10.5" customHeight="1" x14ac:dyDescent="0.15"/>
    <row r="3557" ht="10.5" customHeight="1" x14ac:dyDescent="0.15"/>
    <row r="3558" ht="10.5" customHeight="1" x14ac:dyDescent="0.15"/>
    <row r="3559" ht="10.5" customHeight="1" x14ac:dyDescent="0.15"/>
    <row r="3560" ht="10.5" customHeight="1" x14ac:dyDescent="0.15"/>
    <row r="3561" ht="10.5" customHeight="1" x14ac:dyDescent="0.15"/>
    <row r="3562" ht="10.5" customHeight="1" x14ac:dyDescent="0.15"/>
    <row r="3563" ht="10.5" customHeight="1" x14ac:dyDescent="0.15"/>
    <row r="3564" ht="10.5" customHeight="1" x14ac:dyDescent="0.15"/>
    <row r="3565" ht="10.5" customHeight="1" x14ac:dyDescent="0.15"/>
    <row r="3566" ht="10.5" customHeight="1" x14ac:dyDescent="0.15"/>
    <row r="3567" ht="10.5" customHeight="1" x14ac:dyDescent="0.15"/>
    <row r="3568" ht="10.5" customHeight="1" x14ac:dyDescent="0.15"/>
    <row r="3569" ht="10.5" customHeight="1" x14ac:dyDescent="0.15"/>
    <row r="3570" ht="10.5" customHeight="1" x14ac:dyDescent="0.15"/>
    <row r="3571" ht="10.5" customHeight="1" x14ac:dyDescent="0.15"/>
    <row r="3572" ht="10.5" customHeight="1" x14ac:dyDescent="0.15"/>
    <row r="3573" ht="10.5" customHeight="1" x14ac:dyDescent="0.15"/>
    <row r="3574" ht="10.5" customHeight="1" x14ac:dyDescent="0.15"/>
    <row r="3575" ht="10.5" customHeight="1" x14ac:dyDescent="0.15"/>
    <row r="3576" ht="10.5" customHeight="1" x14ac:dyDescent="0.15"/>
    <row r="3577" ht="10.5" customHeight="1" x14ac:dyDescent="0.15"/>
    <row r="3578" ht="10.5" customHeight="1" x14ac:dyDescent="0.15"/>
    <row r="3579" ht="10.5" customHeight="1" x14ac:dyDescent="0.15"/>
    <row r="3580" ht="10.5" customHeight="1" x14ac:dyDescent="0.15"/>
    <row r="3581" ht="10.5" customHeight="1" x14ac:dyDescent="0.15"/>
    <row r="3582" ht="10.5" customHeight="1" x14ac:dyDescent="0.15"/>
    <row r="3583" ht="10.5" customHeight="1" x14ac:dyDescent="0.15"/>
    <row r="3584" ht="10.5" customHeight="1" x14ac:dyDescent="0.15"/>
    <row r="3585" ht="10.5" customHeight="1" x14ac:dyDescent="0.15"/>
    <row r="3586" ht="10.5" customHeight="1" x14ac:dyDescent="0.15"/>
    <row r="3587" ht="10.5" customHeight="1" x14ac:dyDescent="0.15"/>
    <row r="3588" ht="10.5" customHeight="1" x14ac:dyDescent="0.15"/>
    <row r="3589" ht="10.5" customHeight="1" x14ac:dyDescent="0.15"/>
    <row r="3590" ht="10.5" customHeight="1" x14ac:dyDescent="0.15"/>
    <row r="3591" ht="10.5" customHeight="1" x14ac:dyDescent="0.15"/>
    <row r="3592" ht="10.5" customHeight="1" x14ac:dyDescent="0.15"/>
    <row r="3593" ht="10.5" customHeight="1" x14ac:dyDescent="0.15"/>
    <row r="3594" ht="10.5" customHeight="1" x14ac:dyDescent="0.15"/>
    <row r="3595" ht="10.5" customHeight="1" x14ac:dyDescent="0.15"/>
    <row r="3596" ht="10.5" customHeight="1" x14ac:dyDescent="0.15"/>
    <row r="3597" ht="10.5" customHeight="1" x14ac:dyDescent="0.15"/>
    <row r="3598" ht="10.5" customHeight="1" x14ac:dyDescent="0.15"/>
    <row r="3599" ht="10.5" customHeight="1" x14ac:dyDescent="0.15"/>
    <row r="3600" ht="10.5" customHeight="1" x14ac:dyDescent="0.15"/>
    <row r="3601" ht="10.5" customHeight="1" x14ac:dyDescent="0.15"/>
    <row r="3602" ht="10.5" customHeight="1" x14ac:dyDescent="0.15"/>
    <row r="3603" ht="10.5" customHeight="1" x14ac:dyDescent="0.15"/>
    <row r="3604" ht="10.5" customHeight="1" x14ac:dyDescent="0.15"/>
    <row r="3605" ht="10.5" customHeight="1" x14ac:dyDescent="0.15"/>
    <row r="3606" ht="10.5" customHeight="1" x14ac:dyDescent="0.15"/>
    <row r="3607" ht="10.5" customHeight="1" x14ac:dyDescent="0.15"/>
    <row r="3608" ht="10.5" customHeight="1" x14ac:dyDescent="0.15"/>
    <row r="3609" ht="10.5" customHeight="1" x14ac:dyDescent="0.15"/>
    <row r="3610" ht="10.5" customHeight="1" x14ac:dyDescent="0.15"/>
    <row r="3611" ht="10.5" customHeight="1" x14ac:dyDescent="0.15"/>
    <row r="3612" ht="10.5" customHeight="1" x14ac:dyDescent="0.15"/>
    <row r="3613" ht="10.5" customHeight="1" x14ac:dyDescent="0.15"/>
    <row r="3614" ht="10.5" customHeight="1" x14ac:dyDescent="0.15"/>
    <row r="3615" ht="10.5" customHeight="1" x14ac:dyDescent="0.15"/>
    <row r="3616" ht="10.5" customHeight="1" x14ac:dyDescent="0.15"/>
    <row r="3617" ht="10.5" customHeight="1" x14ac:dyDescent="0.15"/>
    <row r="3618" ht="10.5" customHeight="1" x14ac:dyDescent="0.15"/>
    <row r="3619" ht="10.5" customHeight="1" x14ac:dyDescent="0.15"/>
    <row r="3620" ht="10.5" customHeight="1" x14ac:dyDescent="0.15"/>
    <row r="3621" ht="10.5" customHeight="1" x14ac:dyDescent="0.15"/>
    <row r="3622" ht="10.5" customHeight="1" x14ac:dyDescent="0.15"/>
    <row r="3623" ht="10.5" customHeight="1" x14ac:dyDescent="0.15"/>
    <row r="3624" ht="10.5" customHeight="1" x14ac:dyDescent="0.15"/>
    <row r="3625" ht="10.5" customHeight="1" x14ac:dyDescent="0.15"/>
    <row r="3626" ht="10.5" customHeight="1" x14ac:dyDescent="0.15"/>
    <row r="3627" ht="10.5" customHeight="1" x14ac:dyDescent="0.15"/>
    <row r="3628" ht="10.5" customHeight="1" x14ac:dyDescent="0.15"/>
    <row r="3629" ht="10.5" customHeight="1" x14ac:dyDescent="0.15"/>
    <row r="3630" ht="10.5" customHeight="1" x14ac:dyDescent="0.15"/>
    <row r="3631" ht="10.5" customHeight="1" x14ac:dyDescent="0.15"/>
    <row r="3632" ht="10.5" customHeight="1" x14ac:dyDescent="0.15"/>
    <row r="3633" ht="10.5" customHeight="1" x14ac:dyDescent="0.15"/>
    <row r="3634" ht="10.5" customHeight="1" x14ac:dyDescent="0.15"/>
    <row r="3635" ht="10.5" customHeight="1" x14ac:dyDescent="0.15"/>
    <row r="3636" ht="10.5" customHeight="1" x14ac:dyDescent="0.15"/>
    <row r="3637" ht="10.5" customHeight="1" x14ac:dyDescent="0.15"/>
    <row r="3638" ht="10.5" customHeight="1" x14ac:dyDescent="0.15"/>
    <row r="3639" ht="10.5" customHeight="1" x14ac:dyDescent="0.15"/>
    <row r="3640" ht="10.5" customHeight="1" x14ac:dyDescent="0.15"/>
    <row r="3641" ht="10.5" customHeight="1" x14ac:dyDescent="0.15"/>
    <row r="3642" ht="10.5" customHeight="1" x14ac:dyDescent="0.15"/>
    <row r="3643" ht="10.5" customHeight="1" x14ac:dyDescent="0.15"/>
    <row r="3644" ht="10.5" customHeight="1" x14ac:dyDescent="0.15"/>
    <row r="3645" ht="10.5" customHeight="1" x14ac:dyDescent="0.15"/>
    <row r="3646" ht="10.5" customHeight="1" x14ac:dyDescent="0.15"/>
    <row r="3647" ht="10.5" customHeight="1" x14ac:dyDescent="0.15"/>
    <row r="3648" ht="10.5" customHeight="1" x14ac:dyDescent="0.15"/>
    <row r="3649" ht="10.5" customHeight="1" x14ac:dyDescent="0.15"/>
    <row r="3650" ht="10.5" customHeight="1" x14ac:dyDescent="0.15"/>
    <row r="3651" ht="10.5" customHeight="1" x14ac:dyDescent="0.15"/>
    <row r="3652" ht="10.5" customHeight="1" x14ac:dyDescent="0.15"/>
    <row r="3653" ht="10.5" customHeight="1" x14ac:dyDescent="0.15"/>
    <row r="3654" ht="10.5" customHeight="1" x14ac:dyDescent="0.15"/>
    <row r="3655" ht="10.5" customHeight="1" x14ac:dyDescent="0.15"/>
    <row r="3656" ht="10.5" customHeight="1" x14ac:dyDescent="0.15"/>
    <row r="3657" ht="10.5" customHeight="1" x14ac:dyDescent="0.15"/>
    <row r="3658" ht="10.5" customHeight="1" x14ac:dyDescent="0.15"/>
    <row r="3659" ht="10.5" customHeight="1" x14ac:dyDescent="0.15"/>
    <row r="3660" ht="10.5" customHeight="1" x14ac:dyDescent="0.15"/>
    <row r="3661" ht="10.5" customHeight="1" x14ac:dyDescent="0.15"/>
    <row r="3662" ht="10.5" customHeight="1" x14ac:dyDescent="0.15"/>
    <row r="3663" ht="10.5" customHeight="1" x14ac:dyDescent="0.15"/>
    <row r="3664" ht="10.5" customHeight="1" x14ac:dyDescent="0.15"/>
    <row r="3665" ht="10.5" customHeight="1" x14ac:dyDescent="0.15"/>
    <row r="3666" ht="10.5" customHeight="1" x14ac:dyDescent="0.15"/>
    <row r="3667" ht="10.5" customHeight="1" x14ac:dyDescent="0.15"/>
    <row r="3668" ht="10.5" customHeight="1" x14ac:dyDescent="0.15"/>
    <row r="3669" ht="10.5" customHeight="1" x14ac:dyDescent="0.15"/>
    <row r="3670" ht="10.5" customHeight="1" x14ac:dyDescent="0.15"/>
    <row r="3671" ht="10.5" customHeight="1" x14ac:dyDescent="0.15"/>
    <row r="3672" ht="10.5" customHeight="1" x14ac:dyDescent="0.15"/>
    <row r="3673" ht="10.5" customHeight="1" x14ac:dyDescent="0.15"/>
    <row r="3674" ht="10.5" customHeight="1" x14ac:dyDescent="0.15"/>
    <row r="3675" ht="10.5" customHeight="1" x14ac:dyDescent="0.15"/>
    <row r="3676" ht="10.5" customHeight="1" x14ac:dyDescent="0.15"/>
    <row r="3677" ht="10.5" customHeight="1" x14ac:dyDescent="0.15"/>
    <row r="3678" ht="10.5" customHeight="1" x14ac:dyDescent="0.15"/>
    <row r="3679" ht="10.5" customHeight="1" x14ac:dyDescent="0.15"/>
    <row r="3680" ht="10.5" customHeight="1" x14ac:dyDescent="0.15"/>
    <row r="3681" ht="10.5" customHeight="1" x14ac:dyDescent="0.15"/>
    <row r="3682" ht="10.5" customHeight="1" x14ac:dyDescent="0.15"/>
    <row r="3683" ht="10.5" customHeight="1" x14ac:dyDescent="0.15"/>
    <row r="3684" ht="10.5" customHeight="1" x14ac:dyDescent="0.15"/>
    <row r="3685" ht="10.5" customHeight="1" x14ac:dyDescent="0.15"/>
    <row r="3686" ht="10.5" customHeight="1" x14ac:dyDescent="0.15"/>
    <row r="3687" ht="10.5" customHeight="1" x14ac:dyDescent="0.15"/>
    <row r="3688" ht="10.5" customHeight="1" x14ac:dyDescent="0.15"/>
    <row r="3689" ht="10.5" customHeight="1" x14ac:dyDescent="0.15"/>
    <row r="3690" ht="10.5" customHeight="1" x14ac:dyDescent="0.15"/>
    <row r="3691" ht="10.5" customHeight="1" x14ac:dyDescent="0.15"/>
    <row r="3692" ht="10.5" customHeight="1" x14ac:dyDescent="0.15"/>
    <row r="3693" ht="10.5" customHeight="1" x14ac:dyDescent="0.15"/>
    <row r="3694" ht="10.5" customHeight="1" x14ac:dyDescent="0.15"/>
    <row r="3695" ht="10.5" customHeight="1" x14ac:dyDescent="0.15"/>
    <row r="3696" ht="10.5" customHeight="1" x14ac:dyDescent="0.15"/>
    <row r="3697" ht="10.5" customHeight="1" x14ac:dyDescent="0.15"/>
    <row r="3698" ht="10.5" customHeight="1" x14ac:dyDescent="0.15"/>
    <row r="3699" ht="10.5" customHeight="1" x14ac:dyDescent="0.15"/>
    <row r="3700" ht="10.5" customHeight="1" x14ac:dyDescent="0.15"/>
    <row r="3701" ht="10.5" customHeight="1" x14ac:dyDescent="0.15"/>
    <row r="3702" ht="10.5" customHeight="1" x14ac:dyDescent="0.15"/>
    <row r="3703" ht="10.5" customHeight="1" x14ac:dyDescent="0.15"/>
    <row r="3704" ht="10.5" customHeight="1" x14ac:dyDescent="0.15"/>
    <row r="3705" ht="10.5" customHeight="1" x14ac:dyDescent="0.15"/>
    <row r="3706" ht="10.5" customHeight="1" x14ac:dyDescent="0.15"/>
    <row r="3707" ht="10.5" customHeight="1" x14ac:dyDescent="0.15"/>
    <row r="3708" ht="10.5" customHeight="1" x14ac:dyDescent="0.15"/>
    <row r="3709" ht="10.5" customHeight="1" x14ac:dyDescent="0.15"/>
    <row r="3710" ht="10.5" customHeight="1" x14ac:dyDescent="0.15"/>
    <row r="3711" ht="10.5" customHeight="1" x14ac:dyDescent="0.15"/>
    <row r="3712" ht="10.5" customHeight="1" x14ac:dyDescent="0.15"/>
    <row r="3713" ht="10.5" customHeight="1" x14ac:dyDescent="0.15"/>
    <row r="3714" ht="10.5" customHeight="1" x14ac:dyDescent="0.15"/>
    <row r="3715" ht="10.5" customHeight="1" x14ac:dyDescent="0.15"/>
    <row r="3716" ht="10.5" customHeight="1" x14ac:dyDescent="0.15"/>
    <row r="3717" ht="10.5" customHeight="1" x14ac:dyDescent="0.15"/>
    <row r="3718" ht="10.5" customHeight="1" x14ac:dyDescent="0.15"/>
    <row r="3719" ht="10.5" customHeight="1" x14ac:dyDescent="0.15"/>
    <row r="3720" ht="10.5" customHeight="1" x14ac:dyDescent="0.15"/>
    <row r="3721" ht="10.5" customHeight="1" x14ac:dyDescent="0.15"/>
    <row r="3722" ht="10.5" customHeight="1" x14ac:dyDescent="0.15"/>
    <row r="3723" ht="10.5" customHeight="1" x14ac:dyDescent="0.15"/>
    <row r="3724" ht="10.5" customHeight="1" x14ac:dyDescent="0.15"/>
    <row r="3725" ht="10.5" customHeight="1" x14ac:dyDescent="0.15"/>
    <row r="3726" ht="10.5" customHeight="1" x14ac:dyDescent="0.15"/>
    <row r="3727" ht="10.5" customHeight="1" x14ac:dyDescent="0.15"/>
    <row r="3728" ht="10.5" customHeight="1" x14ac:dyDescent="0.15"/>
    <row r="3729" ht="10.5" customHeight="1" x14ac:dyDescent="0.15"/>
    <row r="3730" ht="10.5" customHeight="1" x14ac:dyDescent="0.15"/>
    <row r="3731" ht="10.5" customHeight="1" x14ac:dyDescent="0.15"/>
    <row r="3732" ht="10.5" customHeight="1" x14ac:dyDescent="0.15"/>
    <row r="3733" ht="10.5" customHeight="1" x14ac:dyDescent="0.15"/>
    <row r="3734" ht="10.5" customHeight="1" x14ac:dyDescent="0.15"/>
    <row r="3735" ht="10.5" customHeight="1" x14ac:dyDescent="0.15"/>
    <row r="3736" ht="10.5" customHeight="1" x14ac:dyDescent="0.15"/>
    <row r="3737" ht="10.5" customHeight="1" x14ac:dyDescent="0.15"/>
    <row r="3738" ht="10.5" customHeight="1" x14ac:dyDescent="0.15"/>
    <row r="3739" ht="10.5" customHeight="1" x14ac:dyDescent="0.15"/>
    <row r="3740" ht="10.5" customHeight="1" x14ac:dyDescent="0.15"/>
    <row r="3741" ht="10.5" customHeight="1" x14ac:dyDescent="0.15"/>
    <row r="3742" ht="10.5" customHeight="1" x14ac:dyDescent="0.15"/>
    <row r="3743" ht="10.5" customHeight="1" x14ac:dyDescent="0.15"/>
    <row r="3744" ht="10.5" customHeight="1" x14ac:dyDescent="0.15"/>
    <row r="3745" ht="10.5" customHeight="1" x14ac:dyDescent="0.15"/>
    <row r="3746" ht="10.5" customHeight="1" x14ac:dyDescent="0.15"/>
    <row r="3747" ht="10.5" customHeight="1" x14ac:dyDescent="0.15"/>
    <row r="3748" ht="10.5" customHeight="1" x14ac:dyDescent="0.15"/>
    <row r="3749" ht="10.5" customHeight="1" x14ac:dyDescent="0.15"/>
    <row r="3750" ht="10.5" customHeight="1" x14ac:dyDescent="0.15"/>
    <row r="3751" ht="10.5" customHeight="1" x14ac:dyDescent="0.15"/>
    <row r="3752" ht="10.5" customHeight="1" x14ac:dyDescent="0.15"/>
    <row r="3753" ht="10.5" customHeight="1" x14ac:dyDescent="0.15"/>
    <row r="3754" ht="10.5" customHeight="1" x14ac:dyDescent="0.15"/>
    <row r="3755" ht="10.5" customHeight="1" x14ac:dyDescent="0.15"/>
    <row r="3756" ht="10.5" customHeight="1" x14ac:dyDescent="0.15"/>
    <row r="3757" ht="10.5" customHeight="1" x14ac:dyDescent="0.15"/>
    <row r="3758" ht="10.5" customHeight="1" x14ac:dyDescent="0.15"/>
    <row r="3759" ht="10.5" customHeight="1" x14ac:dyDescent="0.15"/>
    <row r="3760" ht="10.5" customHeight="1" x14ac:dyDescent="0.15"/>
    <row r="3761" ht="10.5" customHeight="1" x14ac:dyDescent="0.15"/>
    <row r="3762" ht="10.5" customHeight="1" x14ac:dyDescent="0.15"/>
    <row r="3763" ht="10.5" customHeight="1" x14ac:dyDescent="0.15"/>
    <row r="3764" ht="10.5" customHeight="1" x14ac:dyDescent="0.15"/>
    <row r="3765" ht="10.5" customHeight="1" x14ac:dyDescent="0.15"/>
    <row r="3766" ht="10.5" customHeight="1" x14ac:dyDescent="0.15"/>
    <row r="3767" ht="10.5" customHeight="1" x14ac:dyDescent="0.15"/>
    <row r="3768" ht="10.5" customHeight="1" x14ac:dyDescent="0.15"/>
    <row r="3769" ht="10.5" customHeight="1" x14ac:dyDescent="0.15"/>
    <row r="3770" ht="10.5" customHeight="1" x14ac:dyDescent="0.15"/>
    <row r="3771" ht="10.5" customHeight="1" x14ac:dyDescent="0.15"/>
    <row r="3772" ht="10.5" customHeight="1" x14ac:dyDescent="0.15"/>
    <row r="3773" ht="10.5" customHeight="1" x14ac:dyDescent="0.15"/>
    <row r="3774" ht="10.5" customHeight="1" x14ac:dyDescent="0.15"/>
    <row r="3775" ht="10.5" customHeight="1" x14ac:dyDescent="0.15"/>
    <row r="3776" ht="10.5" customHeight="1" x14ac:dyDescent="0.15"/>
    <row r="3777" ht="10.5" customHeight="1" x14ac:dyDescent="0.15"/>
    <row r="3778" ht="10.5" customHeight="1" x14ac:dyDescent="0.15"/>
    <row r="3779" ht="10.5" customHeight="1" x14ac:dyDescent="0.15"/>
    <row r="3780" ht="10.5" customHeight="1" x14ac:dyDescent="0.15"/>
    <row r="3781" ht="10.5" customHeight="1" x14ac:dyDescent="0.15"/>
    <row r="3782" ht="10.5" customHeight="1" x14ac:dyDescent="0.15"/>
    <row r="3783" ht="10.5" customHeight="1" x14ac:dyDescent="0.15"/>
    <row r="3784" ht="10.5" customHeight="1" x14ac:dyDescent="0.15"/>
    <row r="3785" ht="10.5" customHeight="1" x14ac:dyDescent="0.15"/>
    <row r="3786" ht="10.5" customHeight="1" x14ac:dyDescent="0.15"/>
    <row r="3787" ht="10.5" customHeight="1" x14ac:dyDescent="0.15"/>
    <row r="3788" ht="10.5" customHeight="1" x14ac:dyDescent="0.15"/>
    <row r="3789" ht="10.5" customHeight="1" x14ac:dyDescent="0.15"/>
    <row r="3790" ht="10.5" customHeight="1" x14ac:dyDescent="0.15"/>
    <row r="3791" ht="10.5" customHeight="1" x14ac:dyDescent="0.15"/>
    <row r="3792" ht="10.5" customHeight="1" x14ac:dyDescent="0.15"/>
    <row r="3793" ht="10.5" customHeight="1" x14ac:dyDescent="0.15"/>
    <row r="3794" ht="10.5" customHeight="1" x14ac:dyDescent="0.15"/>
    <row r="3795" ht="10.5" customHeight="1" x14ac:dyDescent="0.15"/>
    <row r="3796" ht="10.5" customHeight="1" x14ac:dyDescent="0.15"/>
    <row r="3797" ht="10.5" customHeight="1" x14ac:dyDescent="0.15"/>
    <row r="3798" ht="10.5" customHeight="1" x14ac:dyDescent="0.15"/>
    <row r="3799" ht="10.5" customHeight="1" x14ac:dyDescent="0.15"/>
    <row r="3800" ht="10.5" customHeight="1" x14ac:dyDescent="0.15"/>
    <row r="3801" ht="10.5" customHeight="1" x14ac:dyDescent="0.15"/>
    <row r="3802" ht="10.5" customHeight="1" x14ac:dyDescent="0.15"/>
    <row r="3803" ht="10.5" customHeight="1" x14ac:dyDescent="0.15"/>
    <row r="3804" ht="10.5" customHeight="1" x14ac:dyDescent="0.15"/>
    <row r="3805" ht="10.5" customHeight="1" x14ac:dyDescent="0.15"/>
    <row r="3806" ht="10.5" customHeight="1" x14ac:dyDescent="0.15"/>
    <row r="3807" ht="10.5" customHeight="1" x14ac:dyDescent="0.15"/>
    <row r="3808" ht="10.5" customHeight="1" x14ac:dyDescent="0.15"/>
    <row r="3809" ht="10.5" customHeight="1" x14ac:dyDescent="0.15"/>
    <row r="3810" ht="10.5" customHeight="1" x14ac:dyDescent="0.15"/>
    <row r="3811" ht="10.5" customHeight="1" x14ac:dyDescent="0.15"/>
    <row r="3812" ht="10.5" customHeight="1" x14ac:dyDescent="0.15"/>
    <row r="3813" ht="10.5" customHeight="1" x14ac:dyDescent="0.15"/>
    <row r="3814" ht="10.5" customHeight="1" x14ac:dyDescent="0.15"/>
    <row r="3815" ht="10.5" customHeight="1" x14ac:dyDescent="0.15"/>
    <row r="3816" ht="10.5" customHeight="1" x14ac:dyDescent="0.15"/>
    <row r="3817" ht="10.5" customHeight="1" x14ac:dyDescent="0.15"/>
    <row r="3818" ht="10.5" customHeight="1" x14ac:dyDescent="0.15"/>
    <row r="3819" ht="10.5" customHeight="1" x14ac:dyDescent="0.15"/>
    <row r="3820" ht="10.5" customHeight="1" x14ac:dyDescent="0.15"/>
    <row r="3821" ht="10.5" customHeight="1" x14ac:dyDescent="0.15"/>
    <row r="3822" ht="10.5" customHeight="1" x14ac:dyDescent="0.15"/>
    <row r="3823" ht="10.5" customHeight="1" x14ac:dyDescent="0.15"/>
    <row r="3824" ht="10.5" customHeight="1" x14ac:dyDescent="0.15"/>
    <row r="3825" ht="10.5" customHeight="1" x14ac:dyDescent="0.15"/>
    <row r="3826" ht="10.5" customHeight="1" x14ac:dyDescent="0.15"/>
    <row r="3827" ht="10.5" customHeight="1" x14ac:dyDescent="0.15"/>
    <row r="3828" ht="10.5" customHeight="1" x14ac:dyDescent="0.15"/>
    <row r="3829" ht="10.5" customHeight="1" x14ac:dyDescent="0.15"/>
    <row r="3830" ht="10.5" customHeight="1" x14ac:dyDescent="0.15"/>
    <row r="3831" ht="10.5" customHeight="1" x14ac:dyDescent="0.15"/>
    <row r="3832" ht="10.5" customHeight="1" x14ac:dyDescent="0.15"/>
    <row r="3833" ht="10.5" customHeight="1" x14ac:dyDescent="0.15"/>
    <row r="3834" ht="10.5" customHeight="1" x14ac:dyDescent="0.15"/>
    <row r="3835" ht="10.5" customHeight="1" x14ac:dyDescent="0.15"/>
    <row r="3836" ht="10.5" customHeight="1" x14ac:dyDescent="0.15"/>
    <row r="3837" ht="10.5" customHeight="1" x14ac:dyDescent="0.15"/>
    <row r="3838" ht="10.5" customHeight="1" x14ac:dyDescent="0.15"/>
    <row r="3839" ht="10.5" customHeight="1" x14ac:dyDescent="0.15"/>
    <row r="3840" ht="10.5" customHeight="1" x14ac:dyDescent="0.15"/>
    <row r="3841" ht="10.5" customHeight="1" x14ac:dyDescent="0.15"/>
    <row r="3842" ht="10.5" customHeight="1" x14ac:dyDescent="0.15"/>
    <row r="3843" ht="10.5" customHeight="1" x14ac:dyDescent="0.15"/>
    <row r="3844" ht="10.5" customHeight="1" x14ac:dyDescent="0.15"/>
    <row r="3845" ht="10.5" customHeight="1" x14ac:dyDescent="0.15"/>
    <row r="3846" ht="10.5" customHeight="1" x14ac:dyDescent="0.15"/>
    <row r="3847" ht="10.5" customHeight="1" x14ac:dyDescent="0.15"/>
    <row r="3848" ht="10.5" customHeight="1" x14ac:dyDescent="0.15"/>
    <row r="3849" ht="10.5" customHeight="1" x14ac:dyDescent="0.15"/>
    <row r="3850" ht="10.5" customHeight="1" x14ac:dyDescent="0.15"/>
    <row r="3851" ht="10.5" customHeight="1" x14ac:dyDescent="0.15"/>
    <row r="3852" ht="10.5" customHeight="1" x14ac:dyDescent="0.15"/>
    <row r="3853" ht="10.5" customHeight="1" x14ac:dyDescent="0.15"/>
    <row r="3854" ht="10.5" customHeight="1" x14ac:dyDescent="0.15"/>
    <row r="3855" ht="10.5" customHeight="1" x14ac:dyDescent="0.15"/>
    <row r="3856" ht="10.5" customHeight="1" x14ac:dyDescent="0.15"/>
    <row r="3857" ht="10.5" customHeight="1" x14ac:dyDescent="0.15"/>
    <row r="3858" ht="10.5" customHeight="1" x14ac:dyDescent="0.15"/>
    <row r="3859" ht="10.5" customHeight="1" x14ac:dyDescent="0.15"/>
    <row r="3860" ht="10.5" customHeight="1" x14ac:dyDescent="0.15"/>
    <row r="3861" ht="10.5" customHeight="1" x14ac:dyDescent="0.15"/>
    <row r="3862" ht="10.5" customHeight="1" x14ac:dyDescent="0.15"/>
    <row r="3863" ht="10.5" customHeight="1" x14ac:dyDescent="0.15"/>
    <row r="3864" ht="10.5" customHeight="1" x14ac:dyDescent="0.15"/>
    <row r="3865" ht="10.5" customHeight="1" x14ac:dyDescent="0.15"/>
    <row r="3866" ht="10.5" customHeight="1" x14ac:dyDescent="0.15"/>
    <row r="3867" ht="10.5" customHeight="1" x14ac:dyDescent="0.15"/>
    <row r="3868" ht="10.5" customHeight="1" x14ac:dyDescent="0.15"/>
    <row r="3869" ht="10.5" customHeight="1" x14ac:dyDescent="0.15"/>
    <row r="3870" ht="10.5" customHeight="1" x14ac:dyDescent="0.15"/>
    <row r="3871" ht="10.5" customHeight="1" x14ac:dyDescent="0.15"/>
    <row r="3872" ht="10.5" customHeight="1" x14ac:dyDescent="0.15"/>
    <row r="3873" ht="10.5" customHeight="1" x14ac:dyDescent="0.15"/>
    <row r="3874" ht="10.5" customHeight="1" x14ac:dyDescent="0.15"/>
    <row r="3875" ht="10.5" customHeight="1" x14ac:dyDescent="0.15"/>
    <row r="3876" ht="10.5" customHeight="1" x14ac:dyDescent="0.15"/>
    <row r="3877" ht="10.5" customHeight="1" x14ac:dyDescent="0.15"/>
    <row r="3878" ht="10.5" customHeight="1" x14ac:dyDescent="0.15"/>
    <row r="3879" ht="10.5" customHeight="1" x14ac:dyDescent="0.15"/>
    <row r="3880" ht="10.5" customHeight="1" x14ac:dyDescent="0.15"/>
    <row r="3881" ht="10.5" customHeight="1" x14ac:dyDescent="0.15"/>
    <row r="3882" ht="10.5" customHeight="1" x14ac:dyDescent="0.15"/>
    <row r="3883" ht="10.5" customHeight="1" x14ac:dyDescent="0.15"/>
    <row r="3884" ht="10.5" customHeight="1" x14ac:dyDescent="0.15"/>
    <row r="3885" ht="10.5" customHeight="1" x14ac:dyDescent="0.15"/>
    <row r="3886" ht="10.5" customHeight="1" x14ac:dyDescent="0.15"/>
    <row r="3887" ht="10.5" customHeight="1" x14ac:dyDescent="0.15"/>
    <row r="3888" ht="10.5" customHeight="1" x14ac:dyDescent="0.15"/>
    <row r="3889" ht="10.5" customHeight="1" x14ac:dyDescent="0.15"/>
    <row r="3890" ht="10.5" customHeight="1" x14ac:dyDescent="0.15"/>
    <row r="3891" ht="10.5" customHeight="1" x14ac:dyDescent="0.15"/>
    <row r="3892" ht="10.5" customHeight="1" x14ac:dyDescent="0.15"/>
    <row r="3893" ht="10.5" customHeight="1" x14ac:dyDescent="0.15"/>
    <row r="3894" ht="10.5" customHeight="1" x14ac:dyDescent="0.15"/>
    <row r="3895" ht="10.5" customHeight="1" x14ac:dyDescent="0.15"/>
    <row r="3896" ht="10.5" customHeight="1" x14ac:dyDescent="0.15"/>
    <row r="3897" ht="10.5" customHeight="1" x14ac:dyDescent="0.15"/>
    <row r="3898" ht="10.5" customHeight="1" x14ac:dyDescent="0.15"/>
    <row r="3899" ht="10.5" customHeight="1" x14ac:dyDescent="0.15"/>
    <row r="3900" ht="10.5" customHeight="1" x14ac:dyDescent="0.15"/>
    <row r="3901" ht="10.5" customHeight="1" x14ac:dyDescent="0.15"/>
    <row r="3902" ht="10.5" customHeight="1" x14ac:dyDescent="0.15"/>
    <row r="3903" ht="10.5" customHeight="1" x14ac:dyDescent="0.15"/>
    <row r="3904" ht="10.5" customHeight="1" x14ac:dyDescent="0.15"/>
    <row r="3905" ht="10.5" customHeight="1" x14ac:dyDescent="0.15"/>
    <row r="3906" ht="10.5" customHeight="1" x14ac:dyDescent="0.15"/>
    <row r="3907" ht="10.5" customHeight="1" x14ac:dyDescent="0.15"/>
    <row r="3908" ht="10.5" customHeight="1" x14ac:dyDescent="0.15"/>
    <row r="3909" ht="10.5" customHeight="1" x14ac:dyDescent="0.15"/>
    <row r="3910" ht="10.5" customHeight="1" x14ac:dyDescent="0.15"/>
    <row r="3911" ht="10.5" customHeight="1" x14ac:dyDescent="0.15"/>
    <row r="3912" ht="10.5" customHeight="1" x14ac:dyDescent="0.15"/>
    <row r="3913" ht="10.5" customHeight="1" x14ac:dyDescent="0.15"/>
    <row r="3914" ht="10.5" customHeight="1" x14ac:dyDescent="0.15"/>
    <row r="3915" ht="10.5" customHeight="1" x14ac:dyDescent="0.15"/>
    <row r="3916" ht="10.5" customHeight="1" x14ac:dyDescent="0.15"/>
    <row r="3917" ht="10.5" customHeight="1" x14ac:dyDescent="0.15"/>
    <row r="3918" ht="10.5" customHeight="1" x14ac:dyDescent="0.15"/>
    <row r="3919" ht="10.5" customHeight="1" x14ac:dyDescent="0.15"/>
    <row r="3920" ht="10.5" customHeight="1" x14ac:dyDescent="0.15"/>
    <row r="3921" ht="10.5" customHeight="1" x14ac:dyDescent="0.15"/>
    <row r="3922" ht="10.5" customHeight="1" x14ac:dyDescent="0.15"/>
    <row r="3923" ht="10.5" customHeight="1" x14ac:dyDescent="0.15"/>
    <row r="3924" ht="10.5" customHeight="1" x14ac:dyDescent="0.15"/>
    <row r="3925" ht="10.5" customHeight="1" x14ac:dyDescent="0.15"/>
    <row r="3926" ht="10.5" customHeight="1" x14ac:dyDescent="0.15"/>
    <row r="3927" ht="10.5" customHeight="1" x14ac:dyDescent="0.15"/>
    <row r="3928" ht="10.5" customHeight="1" x14ac:dyDescent="0.15"/>
    <row r="3929" ht="10.5" customHeight="1" x14ac:dyDescent="0.15"/>
    <row r="3930" ht="10.5" customHeight="1" x14ac:dyDescent="0.15"/>
    <row r="3931" ht="10.5" customHeight="1" x14ac:dyDescent="0.15"/>
    <row r="3932" ht="10.5" customHeight="1" x14ac:dyDescent="0.15"/>
    <row r="3933" ht="10.5" customHeight="1" x14ac:dyDescent="0.15"/>
    <row r="3934" ht="10.5" customHeight="1" x14ac:dyDescent="0.15"/>
    <row r="3935" ht="10.5" customHeight="1" x14ac:dyDescent="0.15"/>
    <row r="3936" ht="10.5" customHeight="1" x14ac:dyDescent="0.15"/>
    <row r="3937" ht="10.5" customHeight="1" x14ac:dyDescent="0.15"/>
    <row r="3938" ht="10.5" customHeight="1" x14ac:dyDescent="0.15"/>
    <row r="3939" ht="10.5" customHeight="1" x14ac:dyDescent="0.15"/>
    <row r="3940" ht="10.5" customHeight="1" x14ac:dyDescent="0.15"/>
    <row r="3941" ht="10.5" customHeight="1" x14ac:dyDescent="0.15"/>
    <row r="3942" ht="10.5" customHeight="1" x14ac:dyDescent="0.15"/>
    <row r="3943" ht="10.5" customHeight="1" x14ac:dyDescent="0.15"/>
    <row r="3944" ht="10.5" customHeight="1" x14ac:dyDescent="0.15"/>
    <row r="3945" ht="10.5" customHeight="1" x14ac:dyDescent="0.15"/>
    <row r="3946" ht="10.5" customHeight="1" x14ac:dyDescent="0.15"/>
    <row r="3947" ht="10.5" customHeight="1" x14ac:dyDescent="0.15"/>
    <row r="3948" ht="10.5" customHeight="1" x14ac:dyDescent="0.15"/>
    <row r="3949" ht="10.5" customHeight="1" x14ac:dyDescent="0.15"/>
    <row r="3950" ht="10.5" customHeight="1" x14ac:dyDescent="0.15"/>
    <row r="3951" ht="10.5" customHeight="1" x14ac:dyDescent="0.15"/>
    <row r="3952" ht="10.5" customHeight="1" x14ac:dyDescent="0.15"/>
    <row r="3953" ht="10.5" customHeight="1" x14ac:dyDescent="0.15"/>
    <row r="3954" ht="10.5" customHeight="1" x14ac:dyDescent="0.15"/>
    <row r="3955" ht="10.5" customHeight="1" x14ac:dyDescent="0.15"/>
    <row r="3956" ht="10.5" customHeight="1" x14ac:dyDescent="0.15"/>
    <row r="3957" ht="10.5" customHeight="1" x14ac:dyDescent="0.15"/>
    <row r="3958" ht="10.5" customHeight="1" x14ac:dyDescent="0.15"/>
    <row r="3959" ht="10.5" customHeight="1" x14ac:dyDescent="0.15"/>
    <row r="3960" ht="10.5" customHeight="1" x14ac:dyDescent="0.15"/>
    <row r="3961" ht="10.5" customHeight="1" x14ac:dyDescent="0.15"/>
    <row r="3962" ht="10.5" customHeight="1" x14ac:dyDescent="0.15"/>
    <row r="3963" ht="10.5" customHeight="1" x14ac:dyDescent="0.15"/>
    <row r="3964" ht="10.5" customHeight="1" x14ac:dyDescent="0.15"/>
    <row r="3965" ht="10.5" customHeight="1" x14ac:dyDescent="0.15"/>
    <row r="3966" ht="10.5" customHeight="1" x14ac:dyDescent="0.15"/>
    <row r="3967" ht="10.5" customHeight="1" x14ac:dyDescent="0.15"/>
    <row r="3968" ht="10.5" customHeight="1" x14ac:dyDescent="0.15"/>
    <row r="3969" ht="10.5" customHeight="1" x14ac:dyDescent="0.15"/>
    <row r="3970" ht="10.5" customHeight="1" x14ac:dyDescent="0.15"/>
    <row r="3971" ht="10.5" customHeight="1" x14ac:dyDescent="0.15"/>
    <row r="3972" ht="10.5" customHeight="1" x14ac:dyDescent="0.15"/>
    <row r="3973" ht="10.5" customHeight="1" x14ac:dyDescent="0.15"/>
    <row r="3974" ht="10.5" customHeight="1" x14ac:dyDescent="0.15"/>
    <row r="3975" ht="10.5" customHeight="1" x14ac:dyDescent="0.15"/>
    <row r="3976" ht="10.5" customHeight="1" x14ac:dyDescent="0.15"/>
    <row r="3977" ht="10.5" customHeight="1" x14ac:dyDescent="0.15"/>
    <row r="3978" ht="10.5" customHeight="1" x14ac:dyDescent="0.15"/>
    <row r="3979" ht="10.5" customHeight="1" x14ac:dyDescent="0.15"/>
    <row r="3980" ht="10.5" customHeight="1" x14ac:dyDescent="0.15"/>
    <row r="3981" ht="10.5" customHeight="1" x14ac:dyDescent="0.15"/>
    <row r="3982" ht="10.5" customHeight="1" x14ac:dyDescent="0.15"/>
    <row r="3983" ht="10.5" customHeight="1" x14ac:dyDescent="0.15"/>
    <row r="3984" ht="10.5" customHeight="1" x14ac:dyDescent="0.15"/>
    <row r="3985" ht="10.5" customHeight="1" x14ac:dyDescent="0.15"/>
    <row r="3986" ht="10.5" customHeight="1" x14ac:dyDescent="0.15"/>
    <row r="3987" ht="10.5" customHeight="1" x14ac:dyDescent="0.15"/>
    <row r="3988" ht="10.5" customHeight="1" x14ac:dyDescent="0.15"/>
    <row r="3989" ht="10.5" customHeight="1" x14ac:dyDescent="0.15"/>
    <row r="3990" ht="10.5" customHeight="1" x14ac:dyDescent="0.15"/>
    <row r="3991" ht="10.5" customHeight="1" x14ac:dyDescent="0.15"/>
    <row r="3992" ht="10.5" customHeight="1" x14ac:dyDescent="0.15"/>
    <row r="3993" ht="10.5" customHeight="1" x14ac:dyDescent="0.15"/>
    <row r="3994" ht="10.5" customHeight="1" x14ac:dyDescent="0.15"/>
    <row r="3995" ht="10.5" customHeight="1" x14ac:dyDescent="0.15"/>
    <row r="3996" ht="10.5" customHeight="1" x14ac:dyDescent="0.15"/>
    <row r="3997" ht="10.5" customHeight="1" x14ac:dyDescent="0.15"/>
    <row r="3998" ht="10.5" customHeight="1" x14ac:dyDescent="0.15"/>
    <row r="3999" ht="10.5" customHeight="1" x14ac:dyDescent="0.15"/>
    <row r="4000" ht="10.5" customHeight="1" x14ac:dyDescent="0.15"/>
    <row r="4001" ht="10.5" customHeight="1" x14ac:dyDescent="0.15"/>
    <row r="4002" ht="10.5" customHeight="1" x14ac:dyDescent="0.15"/>
    <row r="4003" ht="10.5" customHeight="1" x14ac:dyDescent="0.15"/>
    <row r="4004" ht="10.5" customHeight="1" x14ac:dyDescent="0.15"/>
    <row r="4005" ht="10.5" customHeight="1" x14ac:dyDescent="0.15"/>
    <row r="4006" ht="10.5" customHeight="1" x14ac:dyDescent="0.15"/>
    <row r="4007" ht="10.5" customHeight="1" x14ac:dyDescent="0.15"/>
    <row r="4008" ht="10.5" customHeight="1" x14ac:dyDescent="0.15"/>
    <row r="4009" ht="10.5" customHeight="1" x14ac:dyDescent="0.15"/>
    <row r="4010" ht="10.5" customHeight="1" x14ac:dyDescent="0.15"/>
    <row r="4011" ht="10.5" customHeight="1" x14ac:dyDescent="0.15"/>
    <row r="4012" ht="10.5" customHeight="1" x14ac:dyDescent="0.15"/>
    <row r="4013" ht="10.5" customHeight="1" x14ac:dyDescent="0.15"/>
    <row r="4014" ht="10.5" customHeight="1" x14ac:dyDescent="0.15"/>
    <row r="4015" ht="10.5" customHeight="1" x14ac:dyDescent="0.15"/>
    <row r="4016" ht="10.5" customHeight="1" x14ac:dyDescent="0.15"/>
    <row r="4017" ht="10.5" customHeight="1" x14ac:dyDescent="0.15"/>
    <row r="4018" ht="10.5" customHeight="1" x14ac:dyDescent="0.15"/>
    <row r="4019" ht="10.5" customHeight="1" x14ac:dyDescent="0.15"/>
    <row r="4020" ht="10.5" customHeight="1" x14ac:dyDescent="0.15"/>
    <row r="4021" ht="10.5" customHeight="1" x14ac:dyDescent="0.15"/>
    <row r="4022" ht="10.5" customHeight="1" x14ac:dyDescent="0.15"/>
    <row r="4023" ht="10.5" customHeight="1" x14ac:dyDescent="0.15"/>
    <row r="4024" ht="10.5" customHeight="1" x14ac:dyDescent="0.15"/>
    <row r="4025" ht="10.5" customHeight="1" x14ac:dyDescent="0.15"/>
    <row r="4026" ht="10.5" customHeight="1" x14ac:dyDescent="0.15"/>
    <row r="4027" ht="10.5" customHeight="1" x14ac:dyDescent="0.15"/>
    <row r="4028" ht="10.5" customHeight="1" x14ac:dyDescent="0.15"/>
    <row r="4029" ht="10.5" customHeight="1" x14ac:dyDescent="0.15"/>
    <row r="4030" ht="10.5" customHeight="1" x14ac:dyDescent="0.15"/>
    <row r="4031" ht="10.5" customHeight="1" x14ac:dyDescent="0.15"/>
    <row r="4032" ht="10.5" customHeight="1" x14ac:dyDescent="0.15"/>
    <row r="4033" ht="10.5" customHeight="1" x14ac:dyDescent="0.15"/>
    <row r="4034" ht="10.5" customHeight="1" x14ac:dyDescent="0.15"/>
    <row r="4035" ht="10.5" customHeight="1" x14ac:dyDescent="0.15"/>
    <row r="4036" ht="10.5" customHeight="1" x14ac:dyDescent="0.15"/>
    <row r="4037" ht="10.5" customHeight="1" x14ac:dyDescent="0.15"/>
    <row r="4038" ht="10.5" customHeight="1" x14ac:dyDescent="0.15"/>
    <row r="4039" ht="10.5" customHeight="1" x14ac:dyDescent="0.15"/>
    <row r="4040" ht="10.5" customHeight="1" x14ac:dyDescent="0.15"/>
    <row r="4041" ht="10.5" customHeight="1" x14ac:dyDescent="0.15"/>
    <row r="4042" ht="10.5" customHeight="1" x14ac:dyDescent="0.15"/>
    <row r="4043" ht="10.5" customHeight="1" x14ac:dyDescent="0.15"/>
    <row r="4044" ht="10.5" customHeight="1" x14ac:dyDescent="0.15"/>
    <row r="4045" ht="10.5" customHeight="1" x14ac:dyDescent="0.15"/>
    <row r="4046" ht="10.5" customHeight="1" x14ac:dyDescent="0.15"/>
    <row r="4047" ht="10.5" customHeight="1" x14ac:dyDescent="0.15"/>
    <row r="4048" ht="10.5" customHeight="1" x14ac:dyDescent="0.15"/>
    <row r="4049" ht="10.5" customHeight="1" x14ac:dyDescent="0.15"/>
    <row r="4050" ht="10.5" customHeight="1" x14ac:dyDescent="0.15"/>
    <row r="4051" ht="10.5" customHeight="1" x14ac:dyDescent="0.15"/>
    <row r="4052" ht="10.5" customHeight="1" x14ac:dyDescent="0.15"/>
    <row r="4053" ht="10.5" customHeight="1" x14ac:dyDescent="0.15"/>
    <row r="4054" ht="10.5" customHeight="1" x14ac:dyDescent="0.15"/>
    <row r="4055" ht="10.5" customHeight="1" x14ac:dyDescent="0.15"/>
    <row r="4056" ht="10.5" customHeight="1" x14ac:dyDescent="0.15"/>
    <row r="4057" ht="10.5" customHeight="1" x14ac:dyDescent="0.15"/>
    <row r="4058" ht="10.5" customHeight="1" x14ac:dyDescent="0.15"/>
    <row r="4059" ht="10.5" customHeight="1" x14ac:dyDescent="0.15"/>
    <row r="4060" ht="10.5" customHeight="1" x14ac:dyDescent="0.15"/>
    <row r="4061" ht="10.5" customHeight="1" x14ac:dyDescent="0.15"/>
    <row r="4062" ht="10.5" customHeight="1" x14ac:dyDescent="0.15"/>
    <row r="4063" ht="10.5" customHeight="1" x14ac:dyDescent="0.15"/>
    <row r="4064" ht="10.5" customHeight="1" x14ac:dyDescent="0.15"/>
    <row r="4065" ht="10.5" customHeight="1" x14ac:dyDescent="0.15"/>
    <row r="4066" ht="10.5" customHeight="1" x14ac:dyDescent="0.15"/>
    <row r="4067" ht="10.5" customHeight="1" x14ac:dyDescent="0.15"/>
    <row r="4068" ht="10.5" customHeight="1" x14ac:dyDescent="0.15"/>
    <row r="4069" ht="10.5" customHeight="1" x14ac:dyDescent="0.15"/>
    <row r="4070" ht="10.5" customHeight="1" x14ac:dyDescent="0.15"/>
    <row r="4071" ht="10.5" customHeight="1" x14ac:dyDescent="0.15"/>
    <row r="4072" ht="10.5" customHeight="1" x14ac:dyDescent="0.15"/>
    <row r="4073" ht="10.5" customHeight="1" x14ac:dyDescent="0.15"/>
    <row r="4074" ht="10.5" customHeight="1" x14ac:dyDescent="0.15"/>
    <row r="4075" ht="10.5" customHeight="1" x14ac:dyDescent="0.15"/>
    <row r="4076" ht="10.5" customHeight="1" x14ac:dyDescent="0.15"/>
    <row r="4077" ht="10.5" customHeight="1" x14ac:dyDescent="0.15"/>
    <row r="4078" ht="10.5" customHeight="1" x14ac:dyDescent="0.15"/>
    <row r="4079" ht="10.5" customHeight="1" x14ac:dyDescent="0.15"/>
    <row r="4080" ht="10.5" customHeight="1" x14ac:dyDescent="0.15"/>
    <row r="4081" ht="10.5" customHeight="1" x14ac:dyDescent="0.15"/>
    <row r="4082" ht="10.5" customHeight="1" x14ac:dyDescent="0.15"/>
    <row r="4083" ht="10.5" customHeight="1" x14ac:dyDescent="0.15"/>
    <row r="4084" ht="10.5" customHeight="1" x14ac:dyDescent="0.15"/>
    <row r="4085" ht="10.5" customHeight="1" x14ac:dyDescent="0.15"/>
    <row r="4086" ht="10.5" customHeight="1" x14ac:dyDescent="0.15"/>
    <row r="4087" ht="10.5" customHeight="1" x14ac:dyDescent="0.15"/>
    <row r="4088" ht="10.5" customHeight="1" x14ac:dyDescent="0.15"/>
    <row r="4089" ht="10.5" customHeight="1" x14ac:dyDescent="0.15"/>
    <row r="4090" ht="10.5" customHeight="1" x14ac:dyDescent="0.15"/>
    <row r="4091" ht="10.5" customHeight="1" x14ac:dyDescent="0.15"/>
    <row r="4092" ht="10.5" customHeight="1" x14ac:dyDescent="0.15"/>
    <row r="4093" ht="10.5" customHeight="1" x14ac:dyDescent="0.15"/>
    <row r="4094" ht="10.5" customHeight="1" x14ac:dyDescent="0.15"/>
    <row r="4095" ht="10.5" customHeight="1" x14ac:dyDescent="0.15"/>
    <row r="4096" ht="10.5" customHeight="1" x14ac:dyDescent="0.15"/>
    <row r="4097" ht="10.5" customHeight="1" x14ac:dyDescent="0.15"/>
    <row r="4098" ht="10.5" customHeight="1" x14ac:dyDescent="0.15"/>
    <row r="4099" ht="10.5" customHeight="1" x14ac:dyDescent="0.15"/>
    <row r="4100" ht="10.5" customHeight="1" x14ac:dyDescent="0.15"/>
    <row r="4101" ht="10.5" customHeight="1" x14ac:dyDescent="0.15"/>
    <row r="4102" ht="10.5" customHeight="1" x14ac:dyDescent="0.15"/>
    <row r="4103" ht="10.5" customHeight="1" x14ac:dyDescent="0.15"/>
    <row r="4104" ht="10.5" customHeight="1" x14ac:dyDescent="0.15"/>
    <row r="4105" ht="10.5" customHeight="1" x14ac:dyDescent="0.15"/>
    <row r="4106" ht="10.5" customHeight="1" x14ac:dyDescent="0.15"/>
    <row r="4107" ht="10.5" customHeight="1" x14ac:dyDescent="0.15"/>
    <row r="4108" ht="10.5" customHeight="1" x14ac:dyDescent="0.15"/>
    <row r="4109" ht="10.5" customHeight="1" x14ac:dyDescent="0.15"/>
    <row r="4110" ht="10.5" customHeight="1" x14ac:dyDescent="0.15"/>
    <row r="4111" ht="10.5" customHeight="1" x14ac:dyDescent="0.15"/>
    <row r="4112" ht="10.5" customHeight="1" x14ac:dyDescent="0.15"/>
    <row r="4113" ht="10.5" customHeight="1" x14ac:dyDescent="0.15"/>
    <row r="4114" ht="10.5" customHeight="1" x14ac:dyDescent="0.15"/>
    <row r="4115" ht="10.5" customHeight="1" x14ac:dyDescent="0.15"/>
    <row r="4116" ht="10.5" customHeight="1" x14ac:dyDescent="0.15"/>
    <row r="4117" ht="10.5" customHeight="1" x14ac:dyDescent="0.15"/>
    <row r="4118" ht="10.5" customHeight="1" x14ac:dyDescent="0.15"/>
    <row r="4119" ht="10.5" customHeight="1" x14ac:dyDescent="0.15"/>
    <row r="4120" ht="10.5" customHeight="1" x14ac:dyDescent="0.15"/>
    <row r="4121" ht="10.5" customHeight="1" x14ac:dyDescent="0.15"/>
    <row r="4122" ht="10.5" customHeight="1" x14ac:dyDescent="0.15"/>
    <row r="4123" ht="10.5" customHeight="1" x14ac:dyDescent="0.15"/>
    <row r="4124" ht="10.5" customHeight="1" x14ac:dyDescent="0.15"/>
    <row r="4125" ht="10.5" customHeight="1" x14ac:dyDescent="0.15"/>
    <row r="4126" ht="10.5" customHeight="1" x14ac:dyDescent="0.15"/>
    <row r="4127" ht="10.5" customHeight="1" x14ac:dyDescent="0.15"/>
    <row r="4128" ht="10.5" customHeight="1" x14ac:dyDescent="0.15"/>
    <row r="4129" ht="10.5" customHeight="1" x14ac:dyDescent="0.15"/>
    <row r="4130" ht="10.5" customHeight="1" x14ac:dyDescent="0.15"/>
    <row r="4131" ht="10.5" customHeight="1" x14ac:dyDescent="0.15"/>
    <row r="4132" ht="10.5" customHeight="1" x14ac:dyDescent="0.15"/>
    <row r="4133" ht="10.5" customHeight="1" x14ac:dyDescent="0.15"/>
    <row r="4134" ht="10.5" customHeight="1" x14ac:dyDescent="0.15"/>
    <row r="4135" ht="10.5" customHeight="1" x14ac:dyDescent="0.15"/>
    <row r="4136" ht="10.5" customHeight="1" x14ac:dyDescent="0.15"/>
    <row r="4137" ht="10.5" customHeight="1" x14ac:dyDescent="0.15"/>
    <row r="4138" ht="10.5" customHeight="1" x14ac:dyDescent="0.15"/>
    <row r="4139" ht="10.5" customHeight="1" x14ac:dyDescent="0.15"/>
    <row r="4140" ht="10.5" customHeight="1" x14ac:dyDescent="0.15"/>
    <row r="4141" ht="10.5" customHeight="1" x14ac:dyDescent="0.15"/>
    <row r="4142" ht="10.5" customHeight="1" x14ac:dyDescent="0.15"/>
    <row r="4143" ht="10.5" customHeight="1" x14ac:dyDescent="0.15"/>
    <row r="4144" ht="10.5" customHeight="1" x14ac:dyDescent="0.15"/>
    <row r="4145" ht="10.5" customHeight="1" x14ac:dyDescent="0.15"/>
    <row r="4146" ht="10.5" customHeight="1" x14ac:dyDescent="0.15"/>
    <row r="4147" ht="10.5" customHeight="1" x14ac:dyDescent="0.15"/>
    <row r="4148" ht="10.5" customHeight="1" x14ac:dyDescent="0.15"/>
    <row r="4149" ht="10.5" customHeight="1" x14ac:dyDescent="0.15"/>
    <row r="4150" ht="10.5" customHeight="1" x14ac:dyDescent="0.15"/>
    <row r="4151" ht="10.5" customHeight="1" x14ac:dyDescent="0.15"/>
    <row r="4152" ht="10.5" customHeight="1" x14ac:dyDescent="0.15"/>
    <row r="4153" ht="10.5" customHeight="1" x14ac:dyDescent="0.15"/>
    <row r="4154" ht="10.5" customHeight="1" x14ac:dyDescent="0.15"/>
    <row r="4155" ht="10.5" customHeight="1" x14ac:dyDescent="0.15"/>
    <row r="4156" ht="10.5" customHeight="1" x14ac:dyDescent="0.15"/>
    <row r="4157" ht="10.5" customHeight="1" x14ac:dyDescent="0.15"/>
    <row r="4158" ht="10.5" customHeight="1" x14ac:dyDescent="0.15"/>
    <row r="4159" ht="10.5" customHeight="1" x14ac:dyDescent="0.15"/>
    <row r="4160" ht="10.5" customHeight="1" x14ac:dyDescent="0.15"/>
    <row r="4161" ht="10.5" customHeight="1" x14ac:dyDescent="0.15"/>
    <row r="4162" ht="10.5" customHeight="1" x14ac:dyDescent="0.15"/>
    <row r="4163" ht="10.5" customHeight="1" x14ac:dyDescent="0.15"/>
    <row r="4164" ht="10.5" customHeight="1" x14ac:dyDescent="0.15"/>
    <row r="4165" ht="10.5" customHeight="1" x14ac:dyDescent="0.15"/>
    <row r="4166" ht="10.5" customHeight="1" x14ac:dyDescent="0.15"/>
    <row r="4167" ht="10.5" customHeight="1" x14ac:dyDescent="0.15"/>
    <row r="4168" ht="10.5" customHeight="1" x14ac:dyDescent="0.15"/>
    <row r="4169" ht="10.5" customHeight="1" x14ac:dyDescent="0.15"/>
    <row r="4170" ht="10.5" customHeight="1" x14ac:dyDescent="0.15"/>
    <row r="4171" ht="10.5" customHeight="1" x14ac:dyDescent="0.15"/>
    <row r="4172" ht="10.5" customHeight="1" x14ac:dyDescent="0.15"/>
    <row r="4173" ht="10.5" customHeight="1" x14ac:dyDescent="0.15"/>
    <row r="4174" ht="10.5" customHeight="1" x14ac:dyDescent="0.15"/>
    <row r="4175" ht="10.5" customHeight="1" x14ac:dyDescent="0.15"/>
    <row r="4176" ht="10.5" customHeight="1" x14ac:dyDescent="0.15"/>
    <row r="4177" ht="10.5" customHeight="1" x14ac:dyDescent="0.15"/>
    <row r="4178" ht="10.5" customHeight="1" x14ac:dyDescent="0.15"/>
    <row r="4179" ht="10.5" customHeight="1" x14ac:dyDescent="0.15"/>
    <row r="4180" ht="10.5" customHeight="1" x14ac:dyDescent="0.15"/>
    <row r="4181" ht="10.5" customHeight="1" x14ac:dyDescent="0.15"/>
    <row r="4182" ht="10.5" customHeight="1" x14ac:dyDescent="0.15"/>
    <row r="4183" ht="10.5" customHeight="1" x14ac:dyDescent="0.15"/>
    <row r="4184" ht="10.5" customHeight="1" x14ac:dyDescent="0.15"/>
    <row r="4185" ht="10.5" customHeight="1" x14ac:dyDescent="0.15"/>
    <row r="4186" ht="10.5" customHeight="1" x14ac:dyDescent="0.15"/>
    <row r="4187" ht="10.5" customHeight="1" x14ac:dyDescent="0.15"/>
    <row r="4188" ht="10.5" customHeight="1" x14ac:dyDescent="0.15"/>
    <row r="4189" ht="10.5" customHeight="1" x14ac:dyDescent="0.15"/>
    <row r="4190" ht="10.5" customHeight="1" x14ac:dyDescent="0.15"/>
    <row r="4191" ht="10.5" customHeight="1" x14ac:dyDescent="0.15"/>
    <row r="4192" ht="10.5" customHeight="1" x14ac:dyDescent="0.15"/>
    <row r="4193" ht="10.5" customHeight="1" x14ac:dyDescent="0.15"/>
    <row r="4194" ht="10.5" customHeight="1" x14ac:dyDescent="0.15"/>
    <row r="4195" ht="10.5" customHeight="1" x14ac:dyDescent="0.15"/>
    <row r="4196" ht="10.5" customHeight="1" x14ac:dyDescent="0.15"/>
    <row r="4197" ht="10.5" customHeight="1" x14ac:dyDescent="0.15"/>
    <row r="4198" ht="10.5" customHeight="1" x14ac:dyDescent="0.15"/>
    <row r="4199" ht="10.5" customHeight="1" x14ac:dyDescent="0.15"/>
    <row r="4200" ht="10.5" customHeight="1" x14ac:dyDescent="0.15"/>
    <row r="4201" ht="10.5" customHeight="1" x14ac:dyDescent="0.15"/>
    <row r="4202" ht="10.5" customHeight="1" x14ac:dyDescent="0.15"/>
    <row r="4203" ht="10.5" customHeight="1" x14ac:dyDescent="0.15"/>
    <row r="4204" ht="10.5" customHeight="1" x14ac:dyDescent="0.15"/>
    <row r="4205" ht="10.5" customHeight="1" x14ac:dyDescent="0.15"/>
    <row r="4206" ht="10.5" customHeight="1" x14ac:dyDescent="0.15"/>
    <row r="4207" ht="10.5" customHeight="1" x14ac:dyDescent="0.15"/>
    <row r="4208" ht="10.5" customHeight="1" x14ac:dyDescent="0.15"/>
    <row r="4209" ht="10.5" customHeight="1" x14ac:dyDescent="0.15"/>
    <row r="4210" ht="10.5" customHeight="1" x14ac:dyDescent="0.15"/>
    <row r="4211" ht="10.5" customHeight="1" x14ac:dyDescent="0.15"/>
    <row r="4212" ht="10.5" customHeight="1" x14ac:dyDescent="0.15"/>
    <row r="4213" ht="10.5" customHeight="1" x14ac:dyDescent="0.15"/>
    <row r="4214" ht="10.5" customHeight="1" x14ac:dyDescent="0.15"/>
    <row r="4215" ht="10.5" customHeight="1" x14ac:dyDescent="0.15"/>
    <row r="4216" ht="10.5" customHeight="1" x14ac:dyDescent="0.15"/>
    <row r="4217" ht="10.5" customHeight="1" x14ac:dyDescent="0.15"/>
    <row r="4218" ht="10.5" customHeight="1" x14ac:dyDescent="0.15"/>
    <row r="4219" ht="10.5" customHeight="1" x14ac:dyDescent="0.15"/>
    <row r="4220" ht="10.5" customHeight="1" x14ac:dyDescent="0.15"/>
    <row r="4221" ht="10.5" customHeight="1" x14ac:dyDescent="0.15"/>
    <row r="4222" ht="10.5" customHeight="1" x14ac:dyDescent="0.15"/>
    <row r="4223" ht="10.5" customHeight="1" x14ac:dyDescent="0.15"/>
    <row r="4224" ht="10.5" customHeight="1" x14ac:dyDescent="0.15"/>
    <row r="4225" ht="10.5" customHeight="1" x14ac:dyDescent="0.15"/>
    <row r="4226" ht="10.5" customHeight="1" x14ac:dyDescent="0.15"/>
    <row r="4227" ht="10.5" customHeight="1" x14ac:dyDescent="0.15"/>
    <row r="4228" ht="10.5" customHeight="1" x14ac:dyDescent="0.15"/>
    <row r="4229" ht="10.5" customHeight="1" x14ac:dyDescent="0.15"/>
    <row r="4230" ht="10.5" customHeight="1" x14ac:dyDescent="0.15"/>
    <row r="4231" ht="10.5" customHeight="1" x14ac:dyDescent="0.15"/>
    <row r="4232" ht="10.5" customHeight="1" x14ac:dyDescent="0.15"/>
    <row r="4233" ht="10.5" customHeight="1" x14ac:dyDescent="0.15"/>
    <row r="4234" ht="10.5" customHeight="1" x14ac:dyDescent="0.15"/>
    <row r="4235" ht="10.5" customHeight="1" x14ac:dyDescent="0.15"/>
    <row r="4236" ht="10.5" customHeight="1" x14ac:dyDescent="0.15"/>
    <row r="4237" ht="10.5" customHeight="1" x14ac:dyDescent="0.15"/>
    <row r="4238" ht="10.5" customHeight="1" x14ac:dyDescent="0.15"/>
    <row r="4239" ht="10.5" customHeight="1" x14ac:dyDescent="0.15"/>
    <row r="4240" ht="10.5" customHeight="1" x14ac:dyDescent="0.15"/>
    <row r="4241" ht="10.5" customHeight="1" x14ac:dyDescent="0.15"/>
    <row r="4242" ht="10.5" customHeight="1" x14ac:dyDescent="0.15"/>
    <row r="4243" ht="10.5" customHeight="1" x14ac:dyDescent="0.15"/>
    <row r="4244" ht="10.5" customHeight="1" x14ac:dyDescent="0.15"/>
    <row r="4245" ht="10.5" customHeight="1" x14ac:dyDescent="0.15"/>
    <row r="4246" ht="10.5" customHeight="1" x14ac:dyDescent="0.15"/>
    <row r="4247" ht="10.5" customHeight="1" x14ac:dyDescent="0.15"/>
    <row r="4248" ht="10.5" customHeight="1" x14ac:dyDescent="0.15"/>
    <row r="4249" ht="10.5" customHeight="1" x14ac:dyDescent="0.15"/>
    <row r="4250" ht="10.5" customHeight="1" x14ac:dyDescent="0.15"/>
    <row r="4251" ht="10.5" customHeight="1" x14ac:dyDescent="0.15"/>
    <row r="4252" ht="10.5" customHeight="1" x14ac:dyDescent="0.15"/>
    <row r="4253" ht="10.5" customHeight="1" x14ac:dyDescent="0.15"/>
    <row r="4254" ht="10.5" customHeight="1" x14ac:dyDescent="0.15"/>
    <row r="4255" ht="10.5" customHeight="1" x14ac:dyDescent="0.15"/>
    <row r="4256" ht="10.5" customHeight="1" x14ac:dyDescent="0.15"/>
    <row r="4257" ht="10.5" customHeight="1" x14ac:dyDescent="0.15"/>
    <row r="4258" ht="10.5" customHeight="1" x14ac:dyDescent="0.15"/>
    <row r="4259" ht="10.5" customHeight="1" x14ac:dyDescent="0.15"/>
    <row r="4260" ht="10.5" customHeight="1" x14ac:dyDescent="0.15"/>
    <row r="4261" ht="10.5" customHeight="1" x14ac:dyDescent="0.15"/>
    <row r="4262" ht="10.5" customHeight="1" x14ac:dyDescent="0.15"/>
    <row r="4263" ht="10.5" customHeight="1" x14ac:dyDescent="0.15"/>
    <row r="4264" ht="10.5" customHeight="1" x14ac:dyDescent="0.15"/>
    <row r="4265" ht="10.5" customHeight="1" x14ac:dyDescent="0.15"/>
    <row r="4266" ht="10.5" customHeight="1" x14ac:dyDescent="0.15"/>
    <row r="4267" ht="10.5" customHeight="1" x14ac:dyDescent="0.15"/>
    <row r="4268" ht="10.5" customHeight="1" x14ac:dyDescent="0.15"/>
    <row r="4269" ht="10.5" customHeight="1" x14ac:dyDescent="0.15"/>
    <row r="4270" ht="10.5" customHeight="1" x14ac:dyDescent="0.15"/>
    <row r="4271" ht="10.5" customHeight="1" x14ac:dyDescent="0.15"/>
    <row r="4272" ht="10.5" customHeight="1" x14ac:dyDescent="0.15"/>
    <row r="4273" ht="10.5" customHeight="1" x14ac:dyDescent="0.15"/>
    <row r="4274" ht="10.5" customHeight="1" x14ac:dyDescent="0.15"/>
    <row r="4275" ht="10.5" customHeight="1" x14ac:dyDescent="0.15"/>
    <row r="4276" ht="10.5" customHeight="1" x14ac:dyDescent="0.15"/>
    <row r="4277" ht="10.5" customHeight="1" x14ac:dyDescent="0.15"/>
    <row r="4278" ht="10.5" customHeight="1" x14ac:dyDescent="0.15"/>
    <row r="4279" ht="10.5" customHeight="1" x14ac:dyDescent="0.15"/>
    <row r="4280" ht="10.5" customHeight="1" x14ac:dyDescent="0.15"/>
    <row r="4281" ht="10.5" customHeight="1" x14ac:dyDescent="0.15"/>
    <row r="4282" ht="10.5" customHeight="1" x14ac:dyDescent="0.15"/>
    <row r="4283" ht="10.5" customHeight="1" x14ac:dyDescent="0.15"/>
    <row r="4284" ht="10.5" customHeight="1" x14ac:dyDescent="0.15"/>
    <row r="4285" ht="10.5" customHeight="1" x14ac:dyDescent="0.15"/>
    <row r="4286" ht="10.5" customHeight="1" x14ac:dyDescent="0.15"/>
    <row r="4287" ht="10.5" customHeight="1" x14ac:dyDescent="0.15"/>
    <row r="4288" ht="10.5" customHeight="1" x14ac:dyDescent="0.15"/>
    <row r="4289" ht="10.5" customHeight="1" x14ac:dyDescent="0.15"/>
    <row r="4290" ht="10.5" customHeight="1" x14ac:dyDescent="0.15"/>
    <row r="4291" ht="10.5" customHeight="1" x14ac:dyDescent="0.15"/>
    <row r="4292" ht="10.5" customHeight="1" x14ac:dyDescent="0.15"/>
    <row r="4293" ht="10.5" customHeight="1" x14ac:dyDescent="0.15"/>
    <row r="4294" ht="10.5" customHeight="1" x14ac:dyDescent="0.15"/>
    <row r="4295" ht="10.5" customHeight="1" x14ac:dyDescent="0.15"/>
    <row r="4296" ht="10.5" customHeight="1" x14ac:dyDescent="0.15"/>
    <row r="4297" ht="10.5" customHeight="1" x14ac:dyDescent="0.15"/>
    <row r="4298" ht="10.5" customHeight="1" x14ac:dyDescent="0.15"/>
    <row r="4299" ht="10.5" customHeight="1" x14ac:dyDescent="0.15"/>
    <row r="4300" ht="10.5" customHeight="1" x14ac:dyDescent="0.15"/>
    <row r="4301" ht="10.5" customHeight="1" x14ac:dyDescent="0.15"/>
    <row r="4302" ht="10.5" customHeight="1" x14ac:dyDescent="0.15"/>
    <row r="4303" ht="10.5" customHeight="1" x14ac:dyDescent="0.15"/>
    <row r="4304" ht="10.5" customHeight="1" x14ac:dyDescent="0.15"/>
    <row r="4305" ht="10.5" customHeight="1" x14ac:dyDescent="0.15"/>
    <row r="4306" ht="10.5" customHeight="1" x14ac:dyDescent="0.15"/>
    <row r="4307" ht="10.5" customHeight="1" x14ac:dyDescent="0.15"/>
    <row r="4308" ht="10.5" customHeight="1" x14ac:dyDescent="0.15"/>
    <row r="4309" ht="10.5" customHeight="1" x14ac:dyDescent="0.15"/>
    <row r="4310" ht="10.5" customHeight="1" x14ac:dyDescent="0.15"/>
    <row r="4311" ht="10.5" customHeight="1" x14ac:dyDescent="0.15"/>
    <row r="4312" ht="10.5" customHeight="1" x14ac:dyDescent="0.15"/>
    <row r="4313" ht="10.5" customHeight="1" x14ac:dyDescent="0.15"/>
    <row r="4314" ht="10.5" customHeight="1" x14ac:dyDescent="0.15"/>
    <row r="4315" ht="10.5" customHeight="1" x14ac:dyDescent="0.15"/>
    <row r="4316" ht="10.5" customHeight="1" x14ac:dyDescent="0.15"/>
    <row r="4317" ht="10.5" customHeight="1" x14ac:dyDescent="0.15"/>
    <row r="4318" ht="10.5" customHeight="1" x14ac:dyDescent="0.15"/>
    <row r="4319" ht="10.5" customHeight="1" x14ac:dyDescent="0.15"/>
    <row r="4320" ht="10.5" customHeight="1" x14ac:dyDescent="0.15"/>
    <row r="4321" ht="10.5" customHeight="1" x14ac:dyDescent="0.15"/>
    <row r="4322" ht="10.5" customHeight="1" x14ac:dyDescent="0.15"/>
    <row r="4323" ht="10.5" customHeight="1" x14ac:dyDescent="0.15"/>
    <row r="4324" ht="10.5" customHeight="1" x14ac:dyDescent="0.15"/>
    <row r="4325" ht="10.5" customHeight="1" x14ac:dyDescent="0.15"/>
    <row r="4326" ht="10.5" customHeight="1" x14ac:dyDescent="0.15"/>
    <row r="4327" ht="10.5" customHeight="1" x14ac:dyDescent="0.15"/>
    <row r="4328" ht="10.5" customHeight="1" x14ac:dyDescent="0.15"/>
    <row r="4329" ht="10.5" customHeight="1" x14ac:dyDescent="0.15"/>
    <row r="4330" ht="10.5" customHeight="1" x14ac:dyDescent="0.15"/>
    <row r="4331" ht="10.5" customHeight="1" x14ac:dyDescent="0.15"/>
    <row r="4332" ht="10.5" customHeight="1" x14ac:dyDescent="0.15"/>
    <row r="4333" ht="10.5" customHeight="1" x14ac:dyDescent="0.15"/>
    <row r="4334" ht="10.5" customHeight="1" x14ac:dyDescent="0.15"/>
    <row r="4335" ht="10.5" customHeight="1" x14ac:dyDescent="0.15"/>
    <row r="4336" ht="10.5" customHeight="1" x14ac:dyDescent="0.15"/>
    <row r="4337" ht="10.5" customHeight="1" x14ac:dyDescent="0.15"/>
    <row r="4338" ht="10.5" customHeight="1" x14ac:dyDescent="0.15"/>
    <row r="4339" ht="10.5" customHeight="1" x14ac:dyDescent="0.15"/>
    <row r="4340" ht="10.5" customHeight="1" x14ac:dyDescent="0.15"/>
    <row r="4341" ht="10.5" customHeight="1" x14ac:dyDescent="0.15"/>
    <row r="4342" ht="10.5" customHeight="1" x14ac:dyDescent="0.15"/>
    <row r="4343" ht="10.5" customHeight="1" x14ac:dyDescent="0.15"/>
    <row r="4344" ht="10.5" customHeight="1" x14ac:dyDescent="0.15"/>
    <row r="4345" ht="10.5" customHeight="1" x14ac:dyDescent="0.15"/>
    <row r="4346" ht="10.5" customHeight="1" x14ac:dyDescent="0.15"/>
    <row r="4347" ht="10.5" customHeight="1" x14ac:dyDescent="0.15"/>
    <row r="4348" ht="10.5" customHeight="1" x14ac:dyDescent="0.15"/>
    <row r="4349" ht="10.5" customHeight="1" x14ac:dyDescent="0.15"/>
    <row r="4350" ht="10.5" customHeight="1" x14ac:dyDescent="0.15"/>
    <row r="4351" ht="10.5" customHeight="1" x14ac:dyDescent="0.15"/>
    <row r="4352" ht="10.5" customHeight="1" x14ac:dyDescent="0.15"/>
    <row r="4353" ht="10.5" customHeight="1" x14ac:dyDescent="0.15"/>
    <row r="4354" ht="10.5" customHeight="1" x14ac:dyDescent="0.15"/>
    <row r="4355" ht="10.5" customHeight="1" x14ac:dyDescent="0.15"/>
    <row r="4356" ht="10.5" customHeight="1" x14ac:dyDescent="0.15"/>
    <row r="4357" ht="10.5" customHeight="1" x14ac:dyDescent="0.15"/>
    <row r="4358" ht="10.5" customHeight="1" x14ac:dyDescent="0.15"/>
    <row r="4359" ht="10.5" customHeight="1" x14ac:dyDescent="0.15"/>
    <row r="4360" ht="10.5" customHeight="1" x14ac:dyDescent="0.15"/>
    <row r="4361" ht="10.5" customHeight="1" x14ac:dyDescent="0.15"/>
    <row r="4362" ht="10.5" customHeight="1" x14ac:dyDescent="0.15"/>
    <row r="4363" ht="10.5" customHeight="1" x14ac:dyDescent="0.15"/>
    <row r="4364" ht="10.5" customHeight="1" x14ac:dyDescent="0.15"/>
    <row r="4365" ht="10.5" customHeight="1" x14ac:dyDescent="0.15"/>
    <row r="4366" ht="10.5" customHeight="1" x14ac:dyDescent="0.15"/>
    <row r="4367" ht="10.5" customHeight="1" x14ac:dyDescent="0.15"/>
    <row r="4368" ht="10.5" customHeight="1" x14ac:dyDescent="0.15"/>
    <row r="4369" ht="10.5" customHeight="1" x14ac:dyDescent="0.15"/>
    <row r="4370" ht="10.5" customHeight="1" x14ac:dyDescent="0.15"/>
    <row r="4371" ht="10.5" customHeight="1" x14ac:dyDescent="0.15"/>
    <row r="4372" ht="10.5" customHeight="1" x14ac:dyDescent="0.15"/>
    <row r="4373" ht="10.5" customHeight="1" x14ac:dyDescent="0.15"/>
    <row r="4374" ht="10.5" customHeight="1" x14ac:dyDescent="0.15"/>
    <row r="4375" ht="10.5" customHeight="1" x14ac:dyDescent="0.15"/>
    <row r="4376" ht="10.5" customHeight="1" x14ac:dyDescent="0.15"/>
    <row r="4377" ht="10.5" customHeight="1" x14ac:dyDescent="0.15"/>
    <row r="4378" ht="10.5" customHeight="1" x14ac:dyDescent="0.15"/>
    <row r="4379" ht="10.5" customHeight="1" x14ac:dyDescent="0.15"/>
    <row r="4380" ht="10.5" customHeight="1" x14ac:dyDescent="0.15"/>
    <row r="4381" ht="10.5" customHeight="1" x14ac:dyDescent="0.15"/>
    <row r="4382" ht="10.5" customHeight="1" x14ac:dyDescent="0.15"/>
    <row r="4383" ht="10.5" customHeight="1" x14ac:dyDescent="0.15"/>
    <row r="4384" ht="10.5" customHeight="1" x14ac:dyDescent="0.15"/>
    <row r="4385" ht="10.5" customHeight="1" x14ac:dyDescent="0.15"/>
    <row r="4386" ht="10.5" customHeight="1" x14ac:dyDescent="0.15"/>
    <row r="4387" ht="10.5" customHeight="1" x14ac:dyDescent="0.15"/>
    <row r="4388" ht="10.5" customHeight="1" x14ac:dyDescent="0.15"/>
    <row r="4389" ht="10.5" customHeight="1" x14ac:dyDescent="0.15"/>
    <row r="4390" ht="10.5" customHeight="1" x14ac:dyDescent="0.15"/>
    <row r="4391" ht="10.5" customHeight="1" x14ac:dyDescent="0.15"/>
    <row r="4392" ht="10.5" customHeight="1" x14ac:dyDescent="0.15"/>
    <row r="4393" ht="10.5" customHeight="1" x14ac:dyDescent="0.15"/>
    <row r="4394" ht="10.5" customHeight="1" x14ac:dyDescent="0.15"/>
    <row r="4395" ht="10.5" customHeight="1" x14ac:dyDescent="0.15"/>
    <row r="4396" ht="10.5" customHeight="1" x14ac:dyDescent="0.15"/>
    <row r="4397" ht="10.5" customHeight="1" x14ac:dyDescent="0.15"/>
    <row r="4398" ht="10.5" customHeight="1" x14ac:dyDescent="0.15"/>
    <row r="4399" ht="10.5" customHeight="1" x14ac:dyDescent="0.15"/>
    <row r="4400" ht="10.5" customHeight="1" x14ac:dyDescent="0.15"/>
    <row r="4401" ht="10.5" customHeight="1" x14ac:dyDescent="0.15"/>
    <row r="4402" ht="10.5" customHeight="1" x14ac:dyDescent="0.15"/>
    <row r="4403" ht="10.5" customHeight="1" x14ac:dyDescent="0.15"/>
    <row r="4404" ht="10.5" customHeight="1" x14ac:dyDescent="0.15"/>
    <row r="4405" ht="10.5" customHeight="1" x14ac:dyDescent="0.15"/>
    <row r="4406" ht="10.5" customHeight="1" x14ac:dyDescent="0.15"/>
    <row r="4407" ht="10.5" customHeight="1" x14ac:dyDescent="0.15"/>
    <row r="4408" ht="10.5" customHeight="1" x14ac:dyDescent="0.15"/>
    <row r="4409" ht="10.5" customHeight="1" x14ac:dyDescent="0.15"/>
    <row r="4410" ht="10.5" customHeight="1" x14ac:dyDescent="0.15"/>
    <row r="4411" ht="10.5" customHeight="1" x14ac:dyDescent="0.15"/>
    <row r="4412" ht="10.5" customHeight="1" x14ac:dyDescent="0.15"/>
    <row r="4413" ht="10.5" customHeight="1" x14ac:dyDescent="0.15"/>
    <row r="4414" ht="10.5" customHeight="1" x14ac:dyDescent="0.15"/>
    <row r="4415" ht="10.5" customHeight="1" x14ac:dyDescent="0.15"/>
    <row r="4416" ht="10.5" customHeight="1" x14ac:dyDescent="0.15"/>
    <row r="4417" ht="10.5" customHeight="1" x14ac:dyDescent="0.15"/>
    <row r="4418" ht="10.5" customHeight="1" x14ac:dyDescent="0.15"/>
    <row r="4419" ht="10.5" customHeight="1" x14ac:dyDescent="0.15"/>
    <row r="4420" ht="10.5" customHeight="1" x14ac:dyDescent="0.15"/>
    <row r="4421" ht="10.5" customHeight="1" x14ac:dyDescent="0.15"/>
    <row r="4422" ht="10.5" customHeight="1" x14ac:dyDescent="0.15"/>
    <row r="4423" ht="10.5" customHeight="1" x14ac:dyDescent="0.15"/>
    <row r="4424" ht="10.5" customHeight="1" x14ac:dyDescent="0.15"/>
    <row r="4425" ht="10.5" customHeight="1" x14ac:dyDescent="0.15"/>
    <row r="4426" ht="10.5" customHeight="1" x14ac:dyDescent="0.15"/>
    <row r="4427" ht="10.5" customHeight="1" x14ac:dyDescent="0.15"/>
    <row r="4428" ht="10.5" customHeight="1" x14ac:dyDescent="0.15"/>
    <row r="4429" ht="10.5" customHeight="1" x14ac:dyDescent="0.15"/>
    <row r="4430" ht="10.5" customHeight="1" x14ac:dyDescent="0.15"/>
    <row r="4431" ht="10.5" customHeight="1" x14ac:dyDescent="0.15"/>
    <row r="4432" ht="10.5" customHeight="1" x14ac:dyDescent="0.15"/>
    <row r="4433" ht="10.5" customHeight="1" x14ac:dyDescent="0.15"/>
    <row r="4434" ht="10.5" customHeight="1" x14ac:dyDescent="0.15"/>
    <row r="4435" ht="10.5" customHeight="1" x14ac:dyDescent="0.15"/>
    <row r="4436" ht="10.5" customHeight="1" x14ac:dyDescent="0.15"/>
    <row r="4437" ht="10.5" customHeight="1" x14ac:dyDescent="0.15"/>
    <row r="4438" ht="10.5" customHeight="1" x14ac:dyDescent="0.15"/>
    <row r="4439" ht="10.5" customHeight="1" x14ac:dyDescent="0.15"/>
    <row r="4440" ht="10.5" customHeight="1" x14ac:dyDescent="0.15"/>
    <row r="4441" ht="10.5" customHeight="1" x14ac:dyDescent="0.15"/>
    <row r="4442" ht="10.5" customHeight="1" x14ac:dyDescent="0.15"/>
    <row r="4443" ht="10.5" customHeight="1" x14ac:dyDescent="0.15"/>
    <row r="4444" ht="10.5" customHeight="1" x14ac:dyDescent="0.15"/>
    <row r="4445" ht="10.5" customHeight="1" x14ac:dyDescent="0.15"/>
    <row r="4446" ht="10.5" customHeight="1" x14ac:dyDescent="0.15"/>
    <row r="4447" ht="10.5" customHeight="1" x14ac:dyDescent="0.15"/>
    <row r="4448" ht="10.5" customHeight="1" x14ac:dyDescent="0.15"/>
    <row r="4449" ht="10.5" customHeight="1" x14ac:dyDescent="0.15"/>
    <row r="4450" ht="10.5" customHeight="1" x14ac:dyDescent="0.15"/>
    <row r="4451" ht="10.5" customHeight="1" x14ac:dyDescent="0.15"/>
    <row r="4452" ht="10.5" customHeight="1" x14ac:dyDescent="0.15"/>
    <row r="4453" ht="10.5" customHeight="1" x14ac:dyDescent="0.15"/>
    <row r="4454" ht="10.5" customHeight="1" x14ac:dyDescent="0.15"/>
    <row r="4455" ht="10.5" customHeight="1" x14ac:dyDescent="0.15"/>
    <row r="4456" ht="10.5" customHeight="1" x14ac:dyDescent="0.15"/>
    <row r="4457" ht="10.5" customHeight="1" x14ac:dyDescent="0.15"/>
    <row r="4458" ht="10.5" customHeight="1" x14ac:dyDescent="0.15"/>
    <row r="4459" ht="10.5" customHeight="1" x14ac:dyDescent="0.15"/>
    <row r="4460" ht="10.5" customHeight="1" x14ac:dyDescent="0.15"/>
    <row r="4461" ht="10.5" customHeight="1" x14ac:dyDescent="0.15"/>
    <row r="4462" ht="10.5" customHeight="1" x14ac:dyDescent="0.15"/>
    <row r="4463" ht="10.5" customHeight="1" x14ac:dyDescent="0.15"/>
    <row r="4464" ht="10.5" customHeight="1" x14ac:dyDescent="0.15"/>
    <row r="4465" ht="10.5" customHeight="1" x14ac:dyDescent="0.15"/>
    <row r="4466" ht="10.5" customHeight="1" x14ac:dyDescent="0.15"/>
    <row r="4467" ht="10.5" customHeight="1" x14ac:dyDescent="0.15"/>
    <row r="4468" ht="10.5" customHeight="1" x14ac:dyDescent="0.15"/>
    <row r="4469" ht="10.5" customHeight="1" x14ac:dyDescent="0.15"/>
    <row r="4470" ht="10.5" customHeight="1" x14ac:dyDescent="0.15"/>
    <row r="4471" ht="10.5" customHeight="1" x14ac:dyDescent="0.15"/>
    <row r="4472" ht="10.5" customHeight="1" x14ac:dyDescent="0.15"/>
    <row r="4473" ht="10.5" customHeight="1" x14ac:dyDescent="0.15"/>
    <row r="4474" ht="10.5" customHeight="1" x14ac:dyDescent="0.15"/>
    <row r="4475" ht="10.5" customHeight="1" x14ac:dyDescent="0.15"/>
    <row r="4476" ht="10.5" customHeight="1" x14ac:dyDescent="0.15"/>
    <row r="4477" ht="10.5" customHeight="1" x14ac:dyDescent="0.15"/>
    <row r="4478" ht="10.5" customHeight="1" x14ac:dyDescent="0.15"/>
    <row r="4479" ht="10.5" customHeight="1" x14ac:dyDescent="0.15"/>
    <row r="4480" ht="10.5" customHeight="1" x14ac:dyDescent="0.15"/>
    <row r="4481" ht="10.5" customHeight="1" x14ac:dyDescent="0.15"/>
    <row r="4482" ht="10.5" customHeight="1" x14ac:dyDescent="0.15"/>
    <row r="4483" ht="10.5" customHeight="1" x14ac:dyDescent="0.15"/>
    <row r="4484" ht="10.5" customHeight="1" x14ac:dyDescent="0.15"/>
    <row r="4485" ht="10.5" customHeight="1" x14ac:dyDescent="0.15"/>
    <row r="4486" ht="10.5" customHeight="1" x14ac:dyDescent="0.15"/>
    <row r="4487" ht="10.5" customHeight="1" x14ac:dyDescent="0.15"/>
    <row r="4488" ht="10.5" customHeight="1" x14ac:dyDescent="0.15"/>
    <row r="4489" ht="10.5" customHeight="1" x14ac:dyDescent="0.15"/>
    <row r="4490" ht="10.5" customHeight="1" x14ac:dyDescent="0.15"/>
    <row r="4491" ht="10.5" customHeight="1" x14ac:dyDescent="0.15"/>
    <row r="4492" ht="10.5" customHeight="1" x14ac:dyDescent="0.15"/>
    <row r="4493" ht="10.5" customHeight="1" x14ac:dyDescent="0.15"/>
    <row r="4494" ht="10.5" customHeight="1" x14ac:dyDescent="0.15"/>
    <row r="4495" ht="10.5" customHeight="1" x14ac:dyDescent="0.15"/>
    <row r="4496" ht="10.5" customHeight="1" x14ac:dyDescent="0.15"/>
    <row r="4497" ht="10.5" customHeight="1" x14ac:dyDescent="0.15"/>
    <row r="4498" ht="10.5" customHeight="1" x14ac:dyDescent="0.15"/>
    <row r="4499" ht="10.5" customHeight="1" x14ac:dyDescent="0.15"/>
    <row r="4500" ht="10.5" customHeight="1" x14ac:dyDescent="0.15"/>
    <row r="4501" ht="10.5" customHeight="1" x14ac:dyDescent="0.15"/>
    <row r="4502" ht="10.5" customHeight="1" x14ac:dyDescent="0.15"/>
    <row r="4503" ht="10.5" customHeight="1" x14ac:dyDescent="0.15"/>
    <row r="4504" ht="10.5" customHeight="1" x14ac:dyDescent="0.15"/>
    <row r="4505" ht="10.5" customHeight="1" x14ac:dyDescent="0.15"/>
    <row r="4506" ht="10.5" customHeight="1" x14ac:dyDescent="0.15"/>
    <row r="4507" ht="10.5" customHeight="1" x14ac:dyDescent="0.15"/>
    <row r="4508" ht="10.5" customHeight="1" x14ac:dyDescent="0.15"/>
    <row r="4509" ht="10.5" customHeight="1" x14ac:dyDescent="0.15"/>
    <row r="4510" ht="10.5" customHeight="1" x14ac:dyDescent="0.15"/>
    <row r="4511" ht="10.5" customHeight="1" x14ac:dyDescent="0.15"/>
    <row r="4512" ht="10.5" customHeight="1" x14ac:dyDescent="0.15"/>
    <row r="4513" ht="10.5" customHeight="1" x14ac:dyDescent="0.15"/>
    <row r="4514" ht="10.5" customHeight="1" x14ac:dyDescent="0.15"/>
    <row r="4515" ht="10.5" customHeight="1" x14ac:dyDescent="0.15"/>
    <row r="4516" ht="10.5" customHeight="1" x14ac:dyDescent="0.15"/>
    <row r="4517" ht="10.5" customHeight="1" x14ac:dyDescent="0.15"/>
    <row r="4518" ht="10.5" customHeight="1" x14ac:dyDescent="0.15"/>
    <row r="4519" ht="10.5" customHeight="1" x14ac:dyDescent="0.15"/>
    <row r="4520" ht="10.5" customHeight="1" x14ac:dyDescent="0.15"/>
    <row r="4521" ht="10.5" customHeight="1" x14ac:dyDescent="0.15"/>
    <row r="4522" ht="10.5" customHeight="1" x14ac:dyDescent="0.15"/>
    <row r="4523" ht="10.5" customHeight="1" x14ac:dyDescent="0.15"/>
    <row r="4524" ht="10.5" customHeight="1" x14ac:dyDescent="0.15"/>
    <row r="4525" ht="10.5" customHeight="1" x14ac:dyDescent="0.15"/>
    <row r="4526" ht="10.5" customHeight="1" x14ac:dyDescent="0.15"/>
    <row r="4527" ht="10.5" customHeight="1" x14ac:dyDescent="0.15"/>
    <row r="4528" ht="10.5" customHeight="1" x14ac:dyDescent="0.15"/>
    <row r="4529" ht="10.5" customHeight="1" x14ac:dyDescent="0.15"/>
    <row r="4530" ht="10.5" customHeight="1" x14ac:dyDescent="0.15"/>
    <row r="4531" ht="10.5" customHeight="1" x14ac:dyDescent="0.15"/>
    <row r="4532" ht="10.5" customHeight="1" x14ac:dyDescent="0.15"/>
    <row r="4533" ht="10.5" customHeight="1" x14ac:dyDescent="0.15"/>
    <row r="4534" ht="10.5" customHeight="1" x14ac:dyDescent="0.15"/>
    <row r="4535" ht="10.5" customHeight="1" x14ac:dyDescent="0.15"/>
    <row r="4536" ht="10.5" customHeight="1" x14ac:dyDescent="0.15"/>
    <row r="4537" ht="10.5" customHeight="1" x14ac:dyDescent="0.15"/>
    <row r="4538" ht="10.5" customHeight="1" x14ac:dyDescent="0.15"/>
    <row r="4539" ht="10.5" customHeight="1" x14ac:dyDescent="0.15"/>
  </sheetData>
  <sheetProtection algorithmName="SHA-512" hashValue="V0F80KOzXK0VBdnZs2IA8nv7AzAaPdloHr3p2CWZH9fOK0nCrD63unx3s8OUet4S8hfJdkH+MrJ5FL3uDIsrZA==" saltValue="W1MyfveOoAkU2TfApBalqA==" spinCount="100000" sheet="1" objects="1" scenarios="1"/>
  <mergeCells count="4">
    <mergeCell ref="D1:G1"/>
    <mergeCell ref="B1:C1"/>
    <mergeCell ref="B2:G2"/>
    <mergeCell ref="B3:G3"/>
  </mergeCells>
  <phoneticPr fontId="3"/>
  <dataValidations count="1">
    <dataValidation type="whole" allowBlank="1" showInputMessage="1" showErrorMessage="1" error="数字　8桁　の入力です_x000a_（10000000 ～　99999999）_x000a__x000a_非会員の場合_x000a_90000000～99999999_x000a_任意の仮ナンバーを入れてください" sqref="B7:B11 B14:B18 B21:B25 B28:B32 B35:B39 B42:B46" xr:uid="{00000000-0002-0000-0200-000000000000}">
      <formula1>10000000</formula1>
      <formula2>99999999</formula2>
    </dataValidation>
  </dataValidations>
  <printOptions horizontalCentered="1"/>
  <pageMargins left="0" right="0" top="0.78740157480314965" bottom="0.19685039370078741" header="0.31496062992125984" footer="0.51181102362204722"/>
  <pageSetup paperSize="9" orientation="portrait" horizontalDpi="4294967293" r:id="rId1"/>
  <headerFooter alignWithMargins="0">
    <oddHeader>&amp;Rポイント（MC・ゼッケン・掲示）　本部掲示</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Z4558"/>
  <sheetViews>
    <sheetView showGridLines="0" topLeftCell="A25" workbookViewId="0">
      <selection activeCell="A3" sqref="A3:G3"/>
    </sheetView>
  </sheetViews>
  <sheetFormatPr defaultRowHeight="11.25" x14ac:dyDescent="0.15"/>
  <cols>
    <col min="1" max="1" width="10.625" style="190" customWidth="1"/>
    <col min="2" max="2" width="10.625" style="182" customWidth="1"/>
    <col min="3" max="4" width="10.625" style="181" customWidth="1"/>
    <col min="5" max="6" width="10.625" style="182" customWidth="1"/>
    <col min="7" max="7" width="5.875" style="183" customWidth="1"/>
    <col min="8" max="8" width="3.75" style="1" customWidth="1"/>
    <col min="9" max="9" width="10.625" style="2" customWidth="1"/>
    <col min="10" max="10" width="4.5" style="2" customWidth="1"/>
    <col min="11" max="11" width="10.625" style="27" customWidth="1"/>
    <col min="12" max="13" width="10.625" style="48" customWidth="1"/>
    <col min="14" max="15" width="10.625" style="2" customWidth="1"/>
    <col min="16" max="16" width="5.875" style="127" customWidth="1"/>
    <col min="17" max="17" width="3.75" style="1" customWidth="1"/>
    <col min="18" max="18" width="10.625" style="2" customWidth="1"/>
    <col min="19" max="19" width="4.5" style="2" customWidth="1"/>
    <col min="20" max="20" width="10.625" style="27" customWidth="1"/>
    <col min="21" max="22" width="10.625" style="48" customWidth="1"/>
    <col min="23" max="24" width="10.625" style="2" customWidth="1"/>
    <col min="25" max="25" width="5.875" style="127" customWidth="1"/>
    <col min="26" max="26" width="3.75" style="1" customWidth="1"/>
    <col min="27" max="27" width="10.625" style="2" customWidth="1"/>
    <col min="28" max="28" width="4.125" style="2" customWidth="1"/>
    <col min="29" max="33" width="10.625" style="2" customWidth="1"/>
    <col min="34" max="34" width="5.875" style="127" customWidth="1"/>
    <col min="35" max="35" width="9" style="1"/>
    <col min="36" max="36" width="10.625" style="1" customWidth="1"/>
    <col min="37" max="37" width="9" style="1"/>
    <col min="38" max="42" width="10.625" style="1" customWidth="1"/>
    <col min="43" max="43" width="5.875" style="1" customWidth="1"/>
    <col min="44" max="44" width="6.125" style="1" customWidth="1"/>
    <col min="45" max="45" width="7.75" style="1" customWidth="1"/>
    <col min="46" max="46" width="9" style="1"/>
    <col min="47" max="47" width="10.625" style="1" customWidth="1"/>
    <col min="48" max="48" width="9" style="1"/>
    <col min="49" max="53" width="10.625" style="1" customWidth="1"/>
    <col min="54" max="54" width="5.875" style="1" customWidth="1"/>
    <col min="55" max="55" width="6.125" style="1" customWidth="1"/>
    <col min="56" max="56" width="7.75" style="1" customWidth="1"/>
    <col min="57" max="16384" width="9" style="1"/>
  </cols>
  <sheetData>
    <row r="1" spans="1:52" s="69" customFormat="1" ht="19.5" customHeight="1" x14ac:dyDescent="0.15">
      <c r="A1" s="185" t="s">
        <v>254</v>
      </c>
      <c r="B1" s="228"/>
      <c r="C1" s="229"/>
      <c r="D1" s="230" t="s">
        <v>255</v>
      </c>
      <c r="E1" s="231"/>
      <c r="F1" s="231"/>
      <c r="G1" s="231"/>
      <c r="H1" s="70"/>
      <c r="I1" s="139"/>
      <c r="J1" s="140"/>
      <c r="K1" s="141"/>
      <c r="L1" s="141"/>
      <c r="M1" s="140"/>
      <c r="N1" s="142"/>
      <c r="O1" s="143"/>
      <c r="P1" s="131"/>
      <c r="Q1" s="139"/>
      <c r="R1" s="140"/>
      <c r="S1" s="141"/>
      <c r="T1" s="141"/>
      <c r="U1" s="140"/>
      <c r="V1" s="140"/>
      <c r="W1" s="143"/>
      <c r="X1" s="143"/>
      <c r="Y1" s="132"/>
      <c r="AE1" s="68"/>
      <c r="AF1" s="68"/>
      <c r="AH1" s="132"/>
      <c r="AO1" s="68"/>
      <c r="AP1" s="68"/>
      <c r="AY1" s="68"/>
      <c r="AZ1" s="68"/>
    </row>
    <row r="2" spans="1:52" s="69" customFormat="1" ht="19.5" customHeight="1" x14ac:dyDescent="0.15">
      <c r="A2" s="186" t="s">
        <v>232</v>
      </c>
      <c r="B2" s="232"/>
      <c r="C2" s="233"/>
      <c r="D2" s="233"/>
      <c r="E2" s="233"/>
      <c r="F2" s="233"/>
      <c r="G2" s="234"/>
      <c r="H2" s="70"/>
      <c r="I2" s="139"/>
      <c r="J2" s="140"/>
      <c r="K2" s="141"/>
      <c r="L2" s="141"/>
      <c r="M2" s="140"/>
      <c r="N2" s="142"/>
      <c r="O2" s="143"/>
      <c r="P2" s="131"/>
      <c r="Q2" s="139"/>
      <c r="R2" s="140"/>
      <c r="S2" s="141"/>
      <c r="T2" s="141"/>
      <c r="U2" s="140"/>
      <c r="V2" s="140"/>
      <c r="W2" s="143"/>
      <c r="X2" s="143"/>
      <c r="Y2" s="132"/>
      <c r="AE2" s="68"/>
      <c r="AF2" s="68"/>
      <c r="AH2" s="132"/>
      <c r="AO2" s="68"/>
      <c r="AP2" s="68"/>
      <c r="AY2" s="68"/>
      <c r="AZ2" s="68"/>
    </row>
    <row r="3" spans="1:52" s="69" customFormat="1" ht="19.5" customHeight="1" x14ac:dyDescent="0.15">
      <c r="A3" s="187" t="s">
        <v>233</v>
      </c>
      <c r="B3" s="232"/>
      <c r="C3" s="233"/>
      <c r="D3" s="233"/>
      <c r="E3" s="233"/>
      <c r="F3" s="233"/>
      <c r="G3" s="234"/>
      <c r="H3" s="70"/>
      <c r="I3" s="139"/>
      <c r="J3" s="140"/>
      <c r="K3" s="141"/>
      <c r="L3" s="141"/>
      <c r="M3" s="140"/>
      <c r="N3" s="142"/>
      <c r="O3" s="143"/>
      <c r="P3" s="131"/>
      <c r="Q3" s="139"/>
      <c r="R3" s="140"/>
      <c r="S3" s="141"/>
      <c r="T3" s="141"/>
      <c r="U3" s="140"/>
      <c r="V3" s="140"/>
      <c r="W3" s="143"/>
      <c r="X3" s="143"/>
      <c r="Y3" s="132"/>
      <c r="AE3" s="68"/>
      <c r="AF3" s="68"/>
      <c r="AH3" s="132"/>
      <c r="AO3" s="68"/>
      <c r="AP3" s="68"/>
      <c r="AY3" s="68"/>
      <c r="AZ3" s="68"/>
    </row>
    <row r="4" spans="1:52" s="88" customFormat="1" ht="18" customHeight="1" x14ac:dyDescent="0.15">
      <c r="A4" s="144" t="s">
        <v>7</v>
      </c>
      <c r="B4" s="98"/>
      <c r="C4" s="99"/>
      <c r="D4" s="99"/>
      <c r="E4" s="98"/>
      <c r="F4" s="178"/>
      <c r="G4" s="101"/>
      <c r="H4" s="89"/>
      <c r="I4" s="90" t="s">
        <v>8</v>
      </c>
      <c r="J4" s="90"/>
      <c r="K4" s="90"/>
      <c r="L4" s="91"/>
      <c r="M4" s="91"/>
      <c r="N4" s="90"/>
      <c r="O4" s="92"/>
      <c r="P4" s="101"/>
      <c r="R4" s="90" t="s">
        <v>12</v>
      </c>
      <c r="S4" s="90"/>
      <c r="T4" s="90"/>
      <c r="U4" s="91"/>
      <c r="V4" s="91"/>
      <c r="W4" s="90"/>
      <c r="X4" s="92"/>
      <c r="Y4" s="101"/>
      <c r="AA4" s="90" t="s">
        <v>13</v>
      </c>
      <c r="AB4" s="90"/>
      <c r="AC4" s="90"/>
      <c r="AD4" s="90"/>
      <c r="AE4" s="90"/>
      <c r="AF4" s="90"/>
      <c r="AG4" s="92"/>
      <c r="AH4" s="101"/>
    </row>
    <row r="5" spans="1:52" s="4" customFormat="1" ht="12.95" customHeight="1" x14ac:dyDescent="0.15">
      <c r="A5" s="148" t="s">
        <v>50</v>
      </c>
      <c r="B5" s="102"/>
      <c r="C5" s="103"/>
      <c r="D5" s="103"/>
      <c r="E5" s="102"/>
      <c r="F5" s="102"/>
      <c r="G5" s="104"/>
      <c r="H5" s="17"/>
      <c r="I5" s="28" t="s">
        <v>14</v>
      </c>
      <c r="J5" s="28"/>
      <c r="K5" s="28"/>
      <c r="L5" s="45"/>
      <c r="M5" s="45"/>
      <c r="N5" s="28"/>
      <c r="O5" s="28"/>
      <c r="P5" s="113"/>
      <c r="R5" s="28" t="s">
        <v>14</v>
      </c>
      <c r="S5" s="29"/>
      <c r="T5" s="28"/>
      <c r="U5" s="45"/>
      <c r="V5" s="45"/>
      <c r="W5" s="28"/>
      <c r="X5" s="28"/>
      <c r="Y5" s="104"/>
      <c r="AA5" s="28" t="s">
        <v>14</v>
      </c>
      <c r="AB5" s="28"/>
      <c r="AC5" s="28"/>
      <c r="AD5" s="45"/>
      <c r="AE5" s="45"/>
      <c r="AF5" s="28"/>
      <c r="AG5" s="28"/>
      <c r="AH5" s="104"/>
    </row>
    <row r="6" spans="1:52" s="4" customFormat="1" ht="12.95" customHeight="1" x14ac:dyDescent="0.15">
      <c r="A6" s="188" t="s">
        <v>226</v>
      </c>
      <c r="B6" s="105" t="s">
        <v>228</v>
      </c>
      <c r="C6" s="106" t="s">
        <v>4</v>
      </c>
      <c r="D6" s="106" t="s">
        <v>136</v>
      </c>
      <c r="E6" s="107" t="s">
        <v>6</v>
      </c>
      <c r="F6" s="107" t="s">
        <v>30</v>
      </c>
      <c r="G6" s="134" t="s">
        <v>5</v>
      </c>
      <c r="H6" s="7"/>
      <c r="I6" s="24" t="s">
        <v>10</v>
      </c>
      <c r="J6" s="5"/>
      <c r="K6" s="5" t="s">
        <v>11</v>
      </c>
      <c r="L6" s="46" t="s">
        <v>4</v>
      </c>
      <c r="M6" s="46" t="s">
        <v>69</v>
      </c>
      <c r="N6" s="25" t="s">
        <v>6</v>
      </c>
      <c r="O6" s="25" t="s">
        <v>30</v>
      </c>
      <c r="P6" s="108" t="s">
        <v>5</v>
      </c>
      <c r="R6" s="24" t="s">
        <v>10</v>
      </c>
      <c r="S6" s="5"/>
      <c r="T6" s="5" t="s">
        <v>11</v>
      </c>
      <c r="U6" s="46" t="s">
        <v>4</v>
      </c>
      <c r="V6" s="46" t="s">
        <v>69</v>
      </c>
      <c r="W6" s="25" t="s">
        <v>6</v>
      </c>
      <c r="X6" s="25" t="s">
        <v>30</v>
      </c>
      <c r="Y6" s="108" t="s">
        <v>5</v>
      </c>
      <c r="AA6" s="24" t="s">
        <v>10</v>
      </c>
      <c r="AB6" s="5"/>
      <c r="AC6" s="5" t="s">
        <v>11</v>
      </c>
      <c r="AD6" s="46" t="s">
        <v>4</v>
      </c>
      <c r="AE6" s="46" t="s">
        <v>69</v>
      </c>
      <c r="AF6" s="25" t="s">
        <v>6</v>
      </c>
      <c r="AG6" s="25" t="s">
        <v>30</v>
      </c>
      <c r="AH6" s="108" t="s">
        <v>5</v>
      </c>
    </row>
    <row r="7" spans="1:52" s="4" customFormat="1" ht="12.95" customHeight="1" x14ac:dyDescent="0.15">
      <c r="A7" s="158" t="s">
        <v>0</v>
      </c>
      <c r="B7" s="109"/>
      <c r="C7" s="110" t="s">
        <v>256</v>
      </c>
      <c r="D7" s="110" t="s">
        <v>256</v>
      </c>
      <c r="E7" s="111" t="s">
        <v>256</v>
      </c>
      <c r="F7" s="111" t="s">
        <v>256</v>
      </c>
      <c r="G7" s="112"/>
      <c r="H7" s="7"/>
      <c r="I7" s="33" t="s">
        <v>0</v>
      </c>
      <c r="J7" s="5" t="s">
        <v>32</v>
      </c>
      <c r="K7" s="30" t="str">
        <f>IF(ISERROR(INDEX(B7:B11,MATCH(1,G7:G11,0))),"",(INDEX(B7:B11,MATCH(1,G7:G11,0))))</f>
        <v/>
      </c>
      <c r="L7" s="44" t="str">
        <f>IF(K7="","",(VLOOKUP(K7,$B:$F,2,FALSE)))</f>
        <v/>
      </c>
      <c r="M7" s="44" t="str">
        <f>IF(K7="","",(VLOOKUP(K7,$B:$F,3,FALSE)))</f>
        <v/>
      </c>
      <c r="N7" s="26" t="str">
        <f>IF(K7="","",(VLOOKUP(K7,$B:$F,4,FALSE)))</f>
        <v/>
      </c>
      <c r="O7" s="26" t="str">
        <f>IF(K7="","",(VLOOKUP(K7,$B:$F,5,FALSE)))</f>
        <v/>
      </c>
      <c r="P7" s="112"/>
      <c r="R7" s="33" t="s">
        <v>0</v>
      </c>
      <c r="S7" s="5" t="s">
        <v>83</v>
      </c>
      <c r="T7" s="30" t="str">
        <f>IF(ISERROR(INDEX(K7:K10,MATCH(1,P7:P10,0))),"",(INDEX(K7:K10,MATCH(1,P7:P10,0))))</f>
        <v/>
      </c>
      <c r="U7" s="44" t="str">
        <f>IF(T7="","",(VLOOKUP(T7,$B:$F,2,FALSE)))</f>
        <v/>
      </c>
      <c r="V7" s="44" t="str">
        <f>IF(T7="","",(VLOOKUP(T7,$B:$F,3,FALSE)))</f>
        <v/>
      </c>
      <c r="W7" s="26" t="str">
        <f>IF(T7="","",(VLOOKUP(T7,$B:$F,4,FALSE)))</f>
        <v/>
      </c>
      <c r="X7" s="26" t="str">
        <f>IF(T7="","",(VLOOKUP(T7,$B:$F,5,FALSE)))</f>
        <v/>
      </c>
      <c r="Y7" s="112"/>
      <c r="AA7" s="33" t="s">
        <v>0</v>
      </c>
      <c r="AB7" s="5" t="s">
        <v>32</v>
      </c>
      <c r="AC7" s="30" t="str">
        <f>IF(ISERROR(INDEX(T7:T10,MATCH(1,Y7:Y10,0))),"",(INDEX(T7:T10,MATCH(1,Y7:Y10,0))))</f>
        <v/>
      </c>
      <c r="AD7" s="44" t="str">
        <f>IF(AC7="","",(VLOOKUP(AC7,$B:$F,2,FALSE)))</f>
        <v/>
      </c>
      <c r="AE7" s="44" t="str">
        <f>IF(AC7="","",(VLOOKUP(AC7,$B:$F,3,FALSE)))</f>
        <v/>
      </c>
      <c r="AF7" s="26" t="str">
        <f>IF(AC7="","",(VLOOKUP(AC7,$B:$F,4,FALSE)))</f>
        <v/>
      </c>
      <c r="AG7" s="26" t="str">
        <f>IF(AC7="","",(VLOOKUP(AC7,$B:$F,5,FALSE)))</f>
        <v/>
      </c>
      <c r="AH7" s="112"/>
    </row>
    <row r="8" spans="1:52" s="4" customFormat="1" ht="12.95" customHeight="1" x14ac:dyDescent="0.15">
      <c r="A8" s="162" t="s">
        <v>1</v>
      </c>
      <c r="B8" s="109"/>
      <c r="C8" s="110" t="s">
        <v>256</v>
      </c>
      <c r="D8" s="110" t="s">
        <v>256</v>
      </c>
      <c r="E8" s="111" t="s">
        <v>256</v>
      </c>
      <c r="F8" s="111" t="s">
        <v>256</v>
      </c>
      <c r="G8" s="112"/>
      <c r="H8" s="7"/>
      <c r="I8" s="34" t="s">
        <v>1</v>
      </c>
      <c r="J8" s="5" t="s">
        <v>38</v>
      </c>
      <c r="K8" s="30" t="str">
        <f>IF(ISERROR(INDEX(B21:B25,MATCH(1,G21:G25,0))),"",(INDEX(B21:B25,MATCH(1,G21:G25,0))))</f>
        <v/>
      </c>
      <c r="L8" s="44" t="str">
        <f>IF(K8="","",(VLOOKUP(K8,$B:$F,2,FALSE)))</f>
        <v/>
      </c>
      <c r="M8" s="44" t="str">
        <f>IF(K8="","",(VLOOKUP(K8,$B:$F,3,FALSE)))</f>
        <v/>
      </c>
      <c r="N8" s="26" t="str">
        <f>IF(K8="","",(VLOOKUP(K8,$B:$F,4,FALSE)))</f>
        <v/>
      </c>
      <c r="O8" s="26" t="str">
        <f>IF(K8="","",(VLOOKUP(K8,$B:$F,5,FALSE)))</f>
        <v/>
      </c>
      <c r="P8" s="112"/>
      <c r="R8" s="34" t="s">
        <v>1</v>
      </c>
      <c r="S8" s="5" t="s">
        <v>77</v>
      </c>
      <c r="T8" s="30" t="str">
        <f>IF(ISERROR(INDEX(K19:K22,MATCH(1,P19:P22,0))),"",(INDEX(K19:K22,MATCH(1,P19:P22,0))))</f>
        <v/>
      </c>
      <c r="U8" s="44" t="str">
        <f>IF(T8="","",(VLOOKUP(T8,$B:$F,2,FALSE)))</f>
        <v/>
      </c>
      <c r="V8" s="44" t="str">
        <f>IF(T8="","",(VLOOKUP(T8,$B:$F,3,FALSE)))</f>
        <v/>
      </c>
      <c r="W8" s="26" t="str">
        <f>IF(T8="","",(VLOOKUP(T8,$B:$F,4,FALSE)))</f>
        <v/>
      </c>
      <c r="X8" s="26" t="str">
        <f>IF(T8="","",(VLOOKUP(T8,$B:$F,5,FALSE)))</f>
        <v/>
      </c>
      <c r="Y8" s="112"/>
      <c r="AA8" s="34" t="s">
        <v>1</v>
      </c>
      <c r="AB8" s="5" t="s">
        <v>58</v>
      </c>
      <c r="AC8" s="30" t="str">
        <f>IF(ISERROR(INDEX(T13:T16,MATCH(1,Y13:Y16,0))),"",(INDEX(T13:T16,MATCH(1,Y13:Y16,0))))</f>
        <v/>
      </c>
      <c r="AD8" s="44" t="str">
        <f>IF(AC8="","",(VLOOKUP(AC8,$B:$F,2,FALSE)))</f>
        <v/>
      </c>
      <c r="AE8" s="44" t="str">
        <f>IF(AC8="","",(VLOOKUP(AC8,$B:$F,3,FALSE)))</f>
        <v/>
      </c>
      <c r="AF8" s="26" t="str">
        <f>IF(AC8="","",(VLOOKUP(AC8,$B:$F,4,FALSE)))</f>
        <v/>
      </c>
      <c r="AG8" s="26" t="str">
        <f>IF(AC8="","",(VLOOKUP(AC8,$B:$F,5,FALSE)))</f>
        <v/>
      </c>
      <c r="AH8" s="112"/>
    </row>
    <row r="9" spans="1:52" s="4" customFormat="1" ht="12.95" customHeight="1" x14ac:dyDescent="0.15">
      <c r="A9" s="163" t="s">
        <v>2</v>
      </c>
      <c r="B9" s="109"/>
      <c r="C9" s="110" t="s">
        <v>256</v>
      </c>
      <c r="D9" s="110" t="s">
        <v>256</v>
      </c>
      <c r="E9" s="111" t="s">
        <v>256</v>
      </c>
      <c r="F9" s="111" t="s">
        <v>256</v>
      </c>
      <c r="G9" s="112"/>
      <c r="H9" s="7"/>
      <c r="I9" s="35" t="s">
        <v>2</v>
      </c>
      <c r="J9" s="5" t="s">
        <v>57</v>
      </c>
      <c r="K9" s="30" t="str">
        <f>IF(ISERROR(INDEX(B14:B18,MATCH(2,G14:G18,0))),"",(INDEX(B14:B18,MATCH(2,G14:G18,0))))</f>
        <v/>
      </c>
      <c r="L9" s="44" t="str">
        <f>IF(K9="","",(VLOOKUP(K9,$B:$F,2,FALSE)))</f>
        <v/>
      </c>
      <c r="M9" s="44" t="str">
        <f>IF(K9="","",(VLOOKUP(K9,$B:$F,3,FALSE)))</f>
        <v/>
      </c>
      <c r="N9" s="26" t="str">
        <f>IF(K9="","",(VLOOKUP(K9,$B:$F,4,FALSE)))</f>
        <v/>
      </c>
      <c r="O9" s="26" t="str">
        <f>IF(K9="","",(VLOOKUP(K9,$B:$F,5,FALSE)))</f>
        <v/>
      </c>
      <c r="P9" s="112"/>
      <c r="R9" s="35" t="s">
        <v>2</v>
      </c>
      <c r="S9" s="5" t="s">
        <v>57</v>
      </c>
      <c r="T9" s="30" t="str">
        <f>IF(ISERROR(INDEX(K13:K16,MATCH(2,P13:P16,0))),"",(INDEX(K13:K16,MATCH(2,P13:P16,0))))</f>
        <v/>
      </c>
      <c r="U9" s="44" t="str">
        <f>IF(T9="","",(VLOOKUP(T9,$B:$F,2,FALSE)))</f>
        <v/>
      </c>
      <c r="V9" s="44" t="str">
        <f>IF(T9="","",(VLOOKUP(T9,$B:$F,3,FALSE)))</f>
        <v/>
      </c>
      <c r="W9" s="26" t="str">
        <f>IF(T9="","",(VLOOKUP(T9,$B:$F,4,FALSE)))</f>
        <v/>
      </c>
      <c r="X9" s="26" t="str">
        <f>IF(T9="","",(VLOOKUP(T9,$B:$F,5,FALSE)))</f>
        <v/>
      </c>
      <c r="Y9" s="112"/>
      <c r="AA9" s="35" t="s">
        <v>2</v>
      </c>
      <c r="AB9" s="5" t="s">
        <v>80</v>
      </c>
      <c r="AC9" s="30" t="str">
        <f>IF(ISERROR(INDEX(T7:T10,MATCH(2,Y7:Y10,0))),"",(INDEX(T7:T10,MATCH(2,Y7:Y10,0))))</f>
        <v/>
      </c>
      <c r="AD9" s="44" t="str">
        <f>IF(AC9="","",(VLOOKUP(AC9,$B:$F,2,FALSE)))</f>
        <v/>
      </c>
      <c r="AE9" s="44" t="str">
        <f>IF(AC9="","",(VLOOKUP(AC9,$B:$F,3,FALSE)))</f>
        <v/>
      </c>
      <c r="AF9" s="26" t="str">
        <f>IF(AC9="","",(VLOOKUP(AC9,$B:$F,4,FALSE)))</f>
        <v/>
      </c>
      <c r="AG9" s="26" t="str">
        <f>IF(AC9="","",(VLOOKUP(AC9,$B:$F,5,FALSE)))</f>
        <v/>
      </c>
      <c r="AH9" s="112"/>
    </row>
    <row r="10" spans="1:52" s="4" customFormat="1" ht="12.95" customHeight="1" x14ac:dyDescent="0.15">
      <c r="A10" s="164" t="s">
        <v>3</v>
      </c>
      <c r="B10" s="109"/>
      <c r="C10" s="110" t="s">
        <v>256</v>
      </c>
      <c r="D10" s="110" t="s">
        <v>256</v>
      </c>
      <c r="E10" s="111" t="s">
        <v>256</v>
      </c>
      <c r="F10" s="111" t="s">
        <v>256</v>
      </c>
      <c r="G10" s="112"/>
      <c r="H10" s="7"/>
      <c r="I10" s="36" t="s">
        <v>3</v>
      </c>
      <c r="J10" s="5" t="s">
        <v>63</v>
      </c>
      <c r="K10" s="30" t="str">
        <f>IF(ISERROR(INDEX(B28:B32,MATCH(2,G28:G32,0))),"",(INDEX(B28:B32,MATCH(2,G28:G32,0))))</f>
        <v/>
      </c>
      <c r="L10" s="44" t="str">
        <f>IF(K10="","",(VLOOKUP(K10,$B:$F,2,FALSE)))</f>
        <v/>
      </c>
      <c r="M10" s="44" t="str">
        <f>IF(K10="","",(VLOOKUP(K10,$B:$F,3,FALSE)))</f>
        <v/>
      </c>
      <c r="N10" s="26" t="str">
        <f>IF(K10="","",(VLOOKUP(K10,$B:$F,4,FALSE)))</f>
        <v/>
      </c>
      <c r="O10" s="26" t="str">
        <f>IF(K10="","",(VLOOKUP(K10,$B:$F,5,FALSE)))</f>
        <v/>
      </c>
      <c r="P10" s="112"/>
      <c r="R10" s="36" t="s">
        <v>3</v>
      </c>
      <c r="S10" s="5" t="s">
        <v>63</v>
      </c>
      <c r="T10" s="30" t="str">
        <f>IF(ISERROR(INDEX(K25:K28,MATCH(2,P25:P28,0))),"",(INDEX(K25:K28,MATCH(2,P25:P28,0))))</f>
        <v/>
      </c>
      <c r="U10" s="44" t="str">
        <f>IF(T10="","",(VLOOKUP(T10,$B:$F,2,FALSE)))</f>
        <v/>
      </c>
      <c r="V10" s="44" t="str">
        <f>IF(T10="","",(VLOOKUP(T10,$B:$F,3,FALSE)))</f>
        <v/>
      </c>
      <c r="W10" s="26" t="str">
        <f>IF(T10="","",(VLOOKUP(T10,$B:$F,4,FALSE)))</f>
        <v/>
      </c>
      <c r="X10" s="26" t="str">
        <f>IF(T10="","",(VLOOKUP(T10,$B:$F,5,FALSE)))</f>
        <v/>
      </c>
      <c r="Y10" s="112"/>
      <c r="AA10" s="36" t="s">
        <v>3</v>
      </c>
      <c r="AB10" s="5" t="s">
        <v>57</v>
      </c>
      <c r="AC10" s="30" t="str">
        <f>IF(ISERROR(INDEX(T13:T16,MATCH(2,Y13:Y16,0))),"",(INDEX(T13:T16,MATCH(2,Y13:Y16,0))))</f>
        <v/>
      </c>
      <c r="AD10" s="44" t="str">
        <f>IF(AC10="","",(VLOOKUP(AC10,$B:$F,2,FALSE)))</f>
        <v/>
      </c>
      <c r="AE10" s="44" t="str">
        <f>IF(AC10="","",(VLOOKUP(AC10,$B:$F,3,FALSE)))</f>
        <v/>
      </c>
      <c r="AF10" s="26" t="str">
        <f>IF(AC10="","",(VLOOKUP(AC10,$B:$F,4,FALSE)))</f>
        <v/>
      </c>
      <c r="AG10" s="26" t="str">
        <f>IF(AC10="","",(VLOOKUP(AC10,$B:$F,5,FALSE)))</f>
        <v/>
      </c>
      <c r="AH10" s="112"/>
    </row>
    <row r="11" spans="1:52" s="4" customFormat="1" ht="12.95" customHeight="1" x14ac:dyDescent="0.15">
      <c r="A11" s="189" t="s">
        <v>229</v>
      </c>
      <c r="B11" s="109"/>
      <c r="C11" s="110" t="s">
        <v>256</v>
      </c>
      <c r="D11" s="110" t="s">
        <v>256</v>
      </c>
      <c r="E11" s="111" t="s">
        <v>256</v>
      </c>
      <c r="F11" s="111" t="s">
        <v>256</v>
      </c>
      <c r="G11" s="112"/>
      <c r="H11" s="8"/>
      <c r="I11" s="28" t="s">
        <v>16</v>
      </c>
      <c r="J11" s="29"/>
      <c r="K11" s="28"/>
      <c r="L11" s="38"/>
      <c r="M11" s="38"/>
      <c r="N11" s="28"/>
      <c r="O11" s="28"/>
      <c r="P11" s="104"/>
      <c r="R11" s="28" t="s">
        <v>16</v>
      </c>
      <c r="S11" s="29"/>
      <c r="T11" s="28"/>
      <c r="U11" s="49"/>
      <c r="V11" s="49"/>
      <c r="W11" s="28"/>
      <c r="X11" s="28"/>
      <c r="Y11" s="113"/>
      <c r="AA11" s="7"/>
      <c r="AB11" s="7"/>
      <c r="AC11" s="7"/>
      <c r="AD11" s="7"/>
      <c r="AE11" s="7"/>
      <c r="AF11" s="7"/>
      <c r="AG11" s="7"/>
      <c r="AH11" s="122"/>
    </row>
    <row r="12" spans="1:52" s="4" customFormat="1" ht="12.95" customHeight="1" x14ac:dyDescent="0.15">
      <c r="A12" s="148" t="s">
        <v>51</v>
      </c>
      <c r="B12" s="102"/>
      <c r="C12" s="103"/>
      <c r="D12" s="103"/>
      <c r="E12" s="102"/>
      <c r="F12" s="102"/>
      <c r="G12" s="113"/>
      <c r="H12" s="8"/>
      <c r="I12" s="24" t="s">
        <v>10</v>
      </c>
      <c r="J12" s="5"/>
      <c r="K12" s="5" t="s">
        <v>11</v>
      </c>
      <c r="L12" s="46" t="s">
        <v>4</v>
      </c>
      <c r="M12" s="46" t="s">
        <v>69</v>
      </c>
      <c r="N12" s="25" t="s">
        <v>6</v>
      </c>
      <c r="O12" s="25" t="s">
        <v>30</v>
      </c>
      <c r="P12" s="108" t="s">
        <v>5</v>
      </c>
      <c r="R12" s="24" t="s">
        <v>10</v>
      </c>
      <c r="S12" s="5"/>
      <c r="T12" s="5" t="s">
        <v>11</v>
      </c>
      <c r="U12" s="46" t="s">
        <v>4</v>
      </c>
      <c r="V12" s="46" t="s">
        <v>69</v>
      </c>
      <c r="W12" s="25" t="s">
        <v>6</v>
      </c>
      <c r="X12" s="25" t="s">
        <v>30</v>
      </c>
      <c r="Y12" s="108" t="s">
        <v>5</v>
      </c>
      <c r="AA12" s="7"/>
      <c r="AB12" s="7"/>
      <c r="AC12" s="7"/>
      <c r="AD12" s="7"/>
      <c r="AE12" s="7"/>
      <c r="AF12" s="7"/>
      <c r="AG12" s="7"/>
      <c r="AH12" s="122"/>
    </row>
    <row r="13" spans="1:52" s="4" customFormat="1" ht="12.95" customHeight="1" x14ac:dyDescent="0.15">
      <c r="A13" s="188" t="s">
        <v>226</v>
      </c>
      <c r="B13" s="105" t="s">
        <v>228</v>
      </c>
      <c r="C13" s="106" t="s">
        <v>4</v>
      </c>
      <c r="D13" s="106" t="s">
        <v>136</v>
      </c>
      <c r="E13" s="107" t="s">
        <v>6</v>
      </c>
      <c r="F13" s="107" t="s">
        <v>30</v>
      </c>
      <c r="G13" s="134" t="s">
        <v>5</v>
      </c>
      <c r="H13" s="17"/>
      <c r="I13" s="33" t="s">
        <v>0</v>
      </c>
      <c r="J13" s="5" t="s">
        <v>58</v>
      </c>
      <c r="K13" s="30" t="str">
        <f>IF(ISERROR(INDEX(B14:B18,MATCH(1,G14:G18,0))),"",(INDEX(B14:B18,MATCH(1,G14:G18,0))))</f>
        <v/>
      </c>
      <c r="L13" s="44" t="str">
        <f>IF(K13="","",(VLOOKUP(K13,$B:$F,2,FALSE)))</f>
        <v/>
      </c>
      <c r="M13" s="44" t="str">
        <f>IF(K13="","",(VLOOKUP(K13,$B:$F,3,FALSE)))</f>
        <v/>
      </c>
      <c r="N13" s="26" t="str">
        <f>IF(K13="","",(VLOOKUP(K13,$B:$F,4,FALSE)))</f>
        <v/>
      </c>
      <c r="O13" s="26" t="str">
        <f>IF(K13="","",(VLOOKUP(K13,$B:$F,5,FALSE)))</f>
        <v/>
      </c>
      <c r="P13" s="112"/>
      <c r="R13" s="33" t="s">
        <v>0</v>
      </c>
      <c r="S13" s="5" t="s">
        <v>58</v>
      </c>
      <c r="T13" s="30" t="str">
        <f>IF(ISERROR(INDEX(K13:K16,MATCH(1,P13:P16,0))),"",(INDEX(K13:K16,MATCH(1,P13:P16,0))))</f>
        <v/>
      </c>
      <c r="U13" s="44" t="str">
        <f>IF(T13="","",(VLOOKUP(T13,$B:$F,2,FALSE)))</f>
        <v/>
      </c>
      <c r="V13" s="44" t="str">
        <f>IF(T13="","",(VLOOKUP(T13,$B:$F,3,FALSE)))</f>
        <v/>
      </c>
      <c r="W13" s="26" t="str">
        <f>IF(T13="","",(VLOOKUP(T13,$B:$F,4,FALSE)))</f>
        <v/>
      </c>
      <c r="X13" s="26" t="str">
        <f>IF(T13="","",(VLOOKUP(T13,$B:$F,5,FALSE)))</f>
        <v/>
      </c>
      <c r="Y13" s="112"/>
      <c r="AA13" s="7"/>
      <c r="AB13" s="7"/>
      <c r="AC13" s="7"/>
      <c r="AD13" s="7"/>
      <c r="AE13" s="7"/>
      <c r="AF13" s="7"/>
      <c r="AG13" s="7"/>
      <c r="AH13" s="122"/>
    </row>
    <row r="14" spans="1:52" s="4" customFormat="1" ht="12.95" customHeight="1" x14ac:dyDescent="0.15">
      <c r="A14" s="158" t="s">
        <v>0</v>
      </c>
      <c r="B14" s="109"/>
      <c r="C14" s="110" t="s">
        <v>256</v>
      </c>
      <c r="D14" s="110" t="s">
        <v>256</v>
      </c>
      <c r="E14" s="111" t="s">
        <v>256</v>
      </c>
      <c r="F14" s="111" t="s">
        <v>256</v>
      </c>
      <c r="G14" s="112"/>
      <c r="H14" s="7"/>
      <c r="I14" s="34" t="s">
        <v>1</v>
      </c>
      <c r="J14" s="10" t="s">
        <v>59</v>
      </c>
      <c r="K14" s="30" t="str">
        <f>IF(ISERROR(INDEX(B28:B32,MATCH(1,G28:G32,0))),"",(INDEX(B28:B32,MATCH(1,G28:G32,0))))</f>
        <v/>
      </c>
      <c r="L14" s="44" t="str">
        <f>IF(K14="","",(VLOOKUP(K14,$B:$F,2,FALSE)))</f>
        <v/>
      </c>
      <c r="M14" s="44" t="str">
        <f>IF(K14="","",(VLOOKUP(K14,$B:$F,3,FALSE)))</f>
        <v/>
      </c>
      <c r="N14" s="26" t="str">
        <f>IF(K14="","",(VLOOKUP(K14,$B:$F,4,FALSE)))</f>
        <v/>
      </c>
      <c r="O14" s="26" t="str">
        <f>IF(K14="","",(VLOOKUP(K14,$B:$F,5,FALSE)))</f>
        <v/>
      </c>
      <c r="P14" s="112"/>
      <c r="R14" s="34" t="s">
        <v>1</v>
      </c>
      <c r="S14" s="5" t="s">
        <v>59</v>
      </c>
      <c r="T14" s="30" t="str">
        <f>IF(ISERROR(INDEX(K25:K28,MATCH(1,P25:P28,0))),"",(INDEX(K25:K28,MATCH(1,P25:P28,0))))</f>
        <v/>
      </c>
      <c r="U14" s="44" t="str">
        <f>IF(T14="","",(VLOOKUP(T14,$B:$F,2,FALSE)))</f>
        <v/>
      </c>
      <c r="V14" s="44" t="str">
        <f>IF(T14="","",(VLOOKUP(T14,$B:$F,3,FALSE)))</f>
        <v/>
      </c>
      <c r="W14" s="26" t="str">
        <f>IF(T14="","",(VLOOKUP(T14,$B:$F,4,FALSE)))</f>
        <v/>
      </c>
      <c r="X14" s="26" t="str">
        <f>IF(T14="","",(VLOOKUP(T14,$B:$F,5,FALSE)))</f>
        <v/>
      </c>
      <c r="Y14" s="112"/>
      <c r="AA14" s="7"/>
      <c r="AB14" s="7"/>
      <c r="AC14" s="7"/>
      <c r="AD14" s="7"/>
      <c r="AE14" s="7"/>
      <c r="AF14" s="7"/>
      <c r="AG14" s="7"/>
      <c r="AH14" s="116"/>
    </row>
    <row r="15" spans="1:52" s="4" customFormat="1" ht="12.95" customHeight="1" x14ac:dyDescent="0.15">
      <c r="A15" s="162" t="s">
        <v>1</v>
      </c>
      <c r="B15" s="109"/>
      <c r="C15" s="110" t="s">
        <v>256</v>
      </c>
      <c r="D15" s="110" t="s">
        <v>256</v>
      </c>
      <c r="E15" s="111" t="s">
        <v>256</v>
      </c>
      <c r="F15" s="111" t="s">
        <v>256</v>
      </c>
      <c r="G15" s="112"/>
      <c r="H15" s="7"/>
      <c r="I15" s="35" t="s">
        <v>2</v>
      </c>
      <c r="J15" s="5" t="s">
        <v>33</v>
      </c>
      <c r="K15" s="30" t="str">
        <f>IF(ISERROR(INDEX(B7:B11,MATCH(2,G7:G11,0))),"",(INDEX(B7:B11,MATCH(2,G7:G11,0))))</f>
        <v/>
      </c>
      <c r="L15" s="44" t="str">
        <f>IF(K15="","",(VLOOKUP(K15,$B:$F,2,FALSE)))</f>
        <v/>
      </c>
      <c r="M15" s="44" t="str">
        <f>IF(K15="","",(VLOOKUP(K15,$B:$F,3,FALSE)))</f>
        <v/>
      </c>
      <c r="N15" s="26" t="str">
        <f>IF(K15="","",(VLOOKUP(K15,$B:$F,4,FALSE)))</f>
        <v/>
      </c>
      <c r="O15" s="26" t="str">
        <f>IF(K15="","",(VLOOKUP(K15,$B:$F,5,FALSE)))</f>
        <v/>
      </c>
      <c r="P15" s="112"/>
      <c r="R15" s="35" t="s">
        <v>2</v>
      </c>
      <c r="S15" s="5" t="s">
        <v>80</v>
      </c>
      <c r="T15" s="30" t="str">
        <f>IF(ISERROR(INDEX(K7:K10,MATCH(2,P7:P10,0))),"",(INDEX(K7:K10,MATCH(2,P7:P10,0))))</f>
        <v/>
      </c>
      <c r="U15" s="44" t="str">
        <f>IF(T15="","",(VLOOKUP(T15,$B:$F,2,FALSE)))</f>
        <v/>
      </c>
      <c r="V15" s="44" t="str">
        <f>IF(T15="","",(VLOOKUP(T15,$B:$F,3,FALSE)))</f>
        <v/>
      </c>
      <c r="W15" s="26" t="str">
        <f>IF(T15="","",(VLOOKUP(T15,$B:$F,4,FALSE)))</f>
        <v/>
      </c>
      <c r="X15" s="26" t="str">
        <f>IF(T15="","",(VLOOKUP(T15,$B:$F,5,FALSE)))</f>
        <v/>
      </c>
      <c r="Y15" s="112"/>
      <c r="AA15" s="7"/>
      <c r="AB15" s="7"/>
      <c r="AC15" s="7"/>
      <c r="AD15" s="7"/>
      <c r="AE15" s="7"/>
      <c r="AF15" s="7"/>
      <c r="AG15" s="7"/>
      <c r="AH15" s="116"/>
    </row>
    <row r="16" spans="1:52" s="4" customFormat="1" ht="12.95" customHeight="1" x14ac:dyDescent="0.15">
      <c r="A16" s="163" t="s">
        <v>2</v>
      </c>
      <c r="B16" s="109"/>
      <c r="C16" s="110" t="s">
        <v>256</v>
      </c>
      <c r="D16" s="110" t="s">
        <v>256</v>
      </c>
      <c r="E16" s="111" t="s">
        <v>256</v>
      </c>
      <c r="F16" s="111" t="s">
        <v>256</v>
      </c>
      <c r="G16" s="112"/>
      <c r="H16" s="7"/>
      <c r="I16" s="36" t="s">
        <v>3</v>
      </c>
      <c r="J16" s="5" t="s">
        <v>36</v>
      </c>
      <c r="K16" s="30" t="str">
        <f>IF(ISERROR(INDEX(B21:B25,MATCH(2,G21:G25,0))),"",(INDEX(B21:B25,MATCH(2,G21:G25,0))))</f>
        <v/>
      </c>
      <c r="L16" s="44" t="str">
        <f>IF(K16="","",(VLOOKUP(K16,$B:$F,2,FALSE)))</f>
        <v/>
      </c>
      <c r="M16" s="44" t="str">
        <f>IF(K16="","",(VLOOKUP(K16,$B:$F,3,FALSE)))</f>
        <v/>
      </c>
      <c r="N16" s="26" t="str">
        <f>IF(K16="","",(VLOOKUP(K16,$B:$F,4,FALSE)))</f>
        <v/>
      </c>
      <c r="O16" s="26" t="str">
        <f>IF(K16="","",(VLOOKUP(K16,$B:$F,5,FALSE)))</f>
        <v/>
      </c>
      <c r="P16" s="112"/>
      <c r="R16" s="36" t="s">
        <v>3</v>
      </c>
      <c r="S16" s="5" t="s">
        <v>76</v>
      </c>
      <c r="T16" s="30" t="str">
        <f>IF(ISERROR(INDEX(K19:K22,MATCH(2,P19:P22,0))),"",(INDEX(K19:K22,MATCH(2,P19:P22,0))))</f>
        <v/>
      </c>
      <c r="U16" s="44" t="str">
        <f>IF(T16="","",(VLOOKUP(T16,$B:$F,2,FALSE)))</f>
        <v/>
      </c>
      <c r="V16" s="44" t="str">
        <f>IF(T16="","",(VLOOKUP(T16,$B:$F,3,FALSE)))</f>
        <v/>
      </c>
      <c r="W16" s="26" t="str">
        <f>IF(T16="","",(VLOOKUP(T16,$B:$F,4,FALSE)))</f>
        <v/>
      </c>
      <c r="X16" s="26" t="str">
        <f>IF(T16="","",(VLOOKUP(T16,$B:$F,5,FALSE)))</f>
        <v/>
      </c>
      <c r="Y16" s="112"/>
      <c r="AA16" s="7"/>
      <c r="AB16" s="7"/>
      <c r="AC16" s="7"/>
      <c r="AD16" s="7"/>
      <c r="AE16" s="7"/>
      <c r="AF16" s="7"/>
      <c r="AG16" s="7"/>
      <c r="AH16" s="116"/>
    </row>
    <row r="17" spans="1:34" s="4" customFormat="1" ht="12.95" customHeight="1" x14ac:dyDescent="0.15">
      <c r="A17" s="164" t="s">
        <v>3</v>
      </c>
      <c r="B17" s="109"/>
      <c r="C17" s="110" t="s">
        <v>256</v>
      </c>
      <c r="D17" s="110" t="s">
        <v>256</v>
      </c>
      <c r="E17" s="111" t="s">
        <v>256</v>
      </c>
      <c r="F17" s="111" t="s">
        <v>256</v>
      </c>
      <c r="G17" s="112"/>
      <c r="H17" s="7"/>
      <c r="I17" s="28" t="s">
        <v>18</v>
      </c>
      <c r="J17" s="29"/>
      <c r="K17" s="28"/>
      <c r="L17" s="38"/>
      <c r="M17" s="38"/>
      <c r="N17" s="28"/>
      <c r="O17" s="28"/>
      <c r="P17" s="104"/>
      <c r="R17" s="8"/>
      <c r="S17" s="8"/>
      <c r="T17" s="15"/>
      <c r="U17" s="32"/>
      <c r="V17" s="32"/>
      <c r="W17" s="8"/>
      <c r="X17" s="8"/>
      <c r="Y17" s="194"/>
      <c r="AA17" s="7"/>
      <c r="AB17" s="7"/>
      <c r="AC17" s="7"/>
      <c r="AD17" s="7"/>
      <c r="AE17" s="7"/>
      <c r="AF17" s="7"/>
      <c r="AG17" s="7"/>
      <c r="AH17" s="116"/>
    </row>
    <row r="18" spans="1:34" s="4" customFormat="1" ht="12.95" customHeight="1" x14ac:dyDescent="0.15">
      <c r="A18" s="189" t="s">
        <v>229</v>
      </c>
      <c r="B18" s="109"/>
      <c r="C18" s="110" t="s">
        <v>256</v>
      </c>
      <c r="D18" s="110" t="s">
        <v>256</v>
      </c>
      <c r="E18" s="111" t="s">
        <v>256</v>
      </c>
      <c r="F18" s="111" t="s">
        <v>256</v>
      </c>
      <c r="G18" s="112"/>
      <c r="H18" s="7"/>
      <c r="I18" s="24" t="s">
        <v>10</v>
      </c>
      <c r="J18" s="5"/>
      <c r="K18" s="5" t="s">
        <v>11</v>
      </c>
      <c r="L18" s="46" t="s">
        <v>4</v>
      </c>
      <c r="M18" s="46" t="s">
        <v>69</v>
      </c>
      <c r="N18" s="25" t="s">
        <v>6</v>
      </c>
      <c r="O18" s="25" t="s">
        <v>30</v>
      </c>
      <c r="P18" s="108" t="s">
        <v>5</v>
      </c>
      <c r="R18" s="8"/>
      <c r="S18" s="8"/>
      <c r="T18" s="15"/>
      <c r="U18" s="32"/>
      <c r="V18" s="32"/>
      <c r="W18" s="8"/>
      <c r="X18" s="8"/>
      <c r="Y18" s="194"/>
      <c r="AA18" s="7"/>
      <c r="AB18" s="7"/>
      <c r="AC18" s="7"/>
      <c r="AD18" s="7"/>
      <c r="AE18" s="7"/>
      <c r="AF18" s="7"/>
      <c r="AG18" s="7"/>
      <c r="AH18" s="116"/>
    </row>
    <row r="19" spans="1:34" s="4" customFormat="1" ht="12.95" customHeight="1" x14ac:dyDescent="0.15">
      <c r="A19" s="148" t="s">
        <v>17</v>
      </c>
      <c r="B19" s="102"/>
      <c r="C19" s="103"/>
      <c r="D19" s="103"/>
      <c r="E19" s="102"/>
      <c r="F19" s="102"/>
      <c r="G19" s="113"/>
      <c r="H19" s="8"/>
      <c r="I19" s="33" t="s">
        <v>0</v>
      </c>
      <c r="J19" s="5" t="s">
        <v>39</v>
      </c>
      <c r="K19" s="30" t="str">
        <f>IF(ISERROR(INDEX(B35:B39,MATCH(1,G35:G39,0))),"",(INDEX(B35:B39,MATCH(1,G35:G39,0))))</f>
        <v/>
      </c>
      <c r="L19" s="44" t="str">
        <f>IF(K19="","",(VLOOKUP(K19,$B:$F,2,FALSE)))</f>
        <v/>
      </c>
      <c r="M19" s="44" t="str">
        <f>IF(K19="","",(VLOOKUP(K19,$B:$F,3,FALSE)))</f>
        <v/>
      </c>
      <c r="N19" s="26" t="str">
        <f>IF(K19="","",(VLOOKUP(K19,$B:$F,4,FALSE)))</f>
        <v/>
      </c>
      <c r="O19" s="26" t="str">
        <f>IF(K19="","",(VLOOKUP(K19,$B:$F,5,FALSE)))</f>
        <v/>
      </c>
      <c r="P19" s="112"/>
      <c r="R19" s="8"/>
      <c r="S19" s="8"/>
      <c r="T19" s="15"/>
      <c r="U19" s="32"/>
      <c r="V19" s="32"/>
      <c r="W19" s="8"/>
      <c r="X19" s="8"/>
      <c r="Y19" s="194"/>
      <c r="AA19" s="7"/>
      <c r="AB19" s="7"/>
      <c r="AC19" s="7"/>
      <c r="AD19" s="7"/>
      <c r="AE19" s="7"/>
      <c r="AF19" s="7"/>
      <c r="AG19" s="7"/>
      <c r="AH19" s="116"/>
    </row>
    <row r="20" spans="1:34" s="4" customFormat="1" ht="12.95" customHeight="1" x14ac:dyDescent="0.15">
      <c r="A20" s="188" t="s">
        <v>226</v>
      </c>
      <c r="B20" s="105" t="s">
        <v>228</v>
      </c>
      <c r="C20" s="106" t="s">
        <v>4</v>
      </c>
      <c r="D20" s="106" t="s">
        <v>136</v>
      </c>
      <c r="E20" s="107" t="s">
        <v>6</v>
      </c>
      <c r="F20" s="107" t="s">
        <v>30</v>
      </c>
      <c r="G20" s="134" t="s">
        <v>5</v>
      </c>
      <c r="H20" s="8"/>
      <c r="I20" s="34" t="s">
        <v>1</v>
      </c>
      <c r="J20" s="5" t="s">
        <v>40</v>
      </c>
      <c r="K20" s="30" t="str">
        <f>IF(ISERROR(INDEX(B49:B53,MATCH(1,G49:G53,0))),"",(INDEX(B49:B53,MATCH(1,G49:G53,0))))</f>
        <v/>
      </c>
      <c r="L20" s="44" t="str">
        <f>IF(K20="","",(VLOOKUP(K20,$B:$F,2,FALSE)))</f>
        <v/>
      </c>
      <c r="M20" s="44" t="str">
        <f>IF(K20="","",(VLOOKUP(K20,$B:$F,3,FALSE)))</f>
        <v/>
      </c>
      <c r="N20" s="26" t="str">
        <f>IF(K20="","",(VLOOKUP(K20,$B:$F,4,FALSE)))</f>
        <v/>
      </c>
      <c r="O20" s="26" t="str">
        <f>IF(K20="","",(VLOOKUP(K20,$B:$F,5,FALSE)))</f>
        <v/>
      </c>
      <c r="P20" s="112"/>
      <c r="R20" s="8"/>
      <c r="S20" s="8"/>
      <c r="T20" s="15"/>
      <c r="U20" s="32"/>
      <c r="V20" s="32"/>
      <c r="W20" s="8"/>
      <c r="X20" s="8"/>
      <c r="Y20" s="194"/>
      <c r="AA20" s="7"/>
      <c r="AB20" s="7"/>
      <c r="AC20" s="7"/>
      <c r="AD20" s="7"/>
      <c r="AE20" s="7"/>
      <c r="AF20" s="7"/>
      <c r="AG20" s="7"/>
      <c r="AH20" s="116"/>
    </row>
    <row r="21" spans="1:34" s="4" customFormat="1" ht="12.95" customHeight="1" x14ac:dyDescent="0.15">
      <c r="A21" s="158" t="s">
        <v>0</v>
      </c>
      <c r="B21" s="109"/>
      <c r="C21" s="110" t="s">
        <v>256</v>
      </c>
      <c r="D21" s="110" t="s">
        <v>256</v>
      </c>
      <c r="E21" s="111" t="s">
        <v>256</v>
      </c>
      <c r="F21" s="111" t="s">
        <v>256</v>
      </c>
      <c r="G21" s="112"/>
      <c r="H21" s="17"/>
      <c r="I21" s="35" t="s">
        <v>2</v>
      </c>
      <c r="J21" s="5" t="s">
        <v>61</v>
      </c>
      <c r="K21" s="30" t="str">
        <f>IF(ISERROR(INDEX(B42:B46,MATCH(2,G42:G46,0))),"",(INDEX(B42:B46,MATCH(2,G42:G46,0))))</f>
        <v/>
      </c>
      <c r="L21" s="44" t="str">
        <f>IF(K21="","",(VLOOKUP(K21,$B:$F,2,FALSE)))</f>
        <v/>
      </c>
      <c r="M21" s="44" t="str">
        <f>IF(K21="","",(VLOOKUP(K21,$B:$F,3,FALSE)))</f>
        <v/>
      </c>
      <c r="N21" s="26" t="str">
        <f>IF(K21="","",(VLOOKUP(K21,$B:$F,4,FALSE)))</f>
        <v/>
      </c>
      <c r="O21" s="26" t="str">
        <f>IF(K21="","",(VLOOKUP(K21,$B:$F,5,FALSE)))</f>
        <v/>
      </c>
      <c r="P21" s="112"/>
      <c r="R21" s="8"/>
      <c r="S21" s="8"/>
      <c r="T21" s="15"/>
      <c r="U21" s="32"/>
      <c r="V21" s="32"/>
      <c r="W21" s="8"/>
      <c r="X21" s="8"/>
      <c r="Y21" s="194"/>
      <c r="AA21" s="7"/>
      <c r="AB21" s="7"/>
      <c r="AC21" s="7"/>
      <c r="AD21" s="7"/>
      <c r="AE21" s="7"/>
      <c r="AF21" s="7"/>
      <c r="AG21" s="7"/>
      <c r="AH21" s="116"/>
    </row>
    <row r="22" spans="1:34" s="4" customFormat="1" ht="12.95" customHeight="1" x14ac:dyDescent="0.15">
      <c r="A22" s="162" t="s">
        <v>1</v>
      </c>
      <c r="B22" s="109"/>
      <c r="C22" s="110" t="s">
        <v>256</v>
      </c>
      <c r="D22" s="110" t="s">
        <v>256</v>
      </c>
      <c r="E22" s="111" t="s">
        <v>256</v>
      </c>
      <c r="F22" s="111" t="s">
        <v>256</v>
      </c>
      <c r="G22" s="112"/>
      <c r="H22" s="7"/>
      <c r="I22" s="36" t="s">
        <v>3</v>
      </c>
      <c r="J22" s="5" t="s">
        <v>68</v>
      </c>
      <c r="K22" s="30" t="str">
        <f>IF(ISERROR(INDEX(B56:B60,MATCH(2,G56:G60,0))),"",(INDEX(B56:B60,MATCH(2,G56:G60,0))))</f>
        <v/>
      </c>
      <c r="L22" s="44" t="str">
        <f>IF(K22="","",(VLOOKUP(K22,$B:$F,2,FALSE)))</f>
        <v/>
      </c>
      <c r="M22" s="44" t="str">
        <f>IF(K22="","",(VLOOKUP(K22,$B:$F,3,FALSE)))</f>
        <v/>
      </c>
      <c r="N22" s="26" t="str">
        <f>IF(K22="","",(VLOOKUP(K22,$B:$F,4,FALSE)))</f>
        <v/>
      </c>
      <c r="O22" s="26" t="str">
        <f>IF(K22="","",(VLOOKUP(K22,$B:$F,5,FALSE)))</f>
        <v/>
      </c>
      <c r="P22" s="112"/>
      <c r="R22" s="8"/>
      <c r="S22" s="8"/>
      <c r="T22" s="15"/>
      <c r="U22" s="32"/>
      <c r="V22" s="32"/>
      <c r="W22" s="8"/>
      <c r="X22" s="8"/>
      <c r="Y22" s="194"/>
      <c r="AA22" s="7"/>
      <c r="AB22" s="7"/>
      <c r="AC22" s="7"/>
      <c r="AD22" s="7"/>
      <c r="AE22" s="7"/>
      <c r="AF22" s="7"/>
      <c r="AG22" s="7"/>
      <c r="AH22" s="116"/>
    </row>
    <row r="23" spans="1:34" s="4" customFormat="1" ht="12.95" customHeight="1" x14ac:dyDescent="0.15">
      <c r="A23" s="163" t="s">
        <v>2</v>
      </c>
      <c r="B23" s="109"/>
      <c r="C23" s="110" t="s">
        <v>256</v>
      </c>
      <c r="D23" s="110" t="s">
        <v>256</v>
      </c>
      <c r="E23" s="111" t="s">
        <v>256</v>
      </c>
      <c r="F23" s="111" t="s">
        <v>256</v>
      </c>
      <c r="G23" s="112"/>
      <c r="H23" s="7"/>
      <c r="I23" s="28" t="s">
        <v>15</v>
      </c>
      <c r="J23" s="29"/>
      <c r="K23" s="28"/>
      <c r="L23" s="38"/>
      <c r="M23" s="38"/>
      <c r="N23" s="28"/>
      <c r="O23" s="28"/>
      <c r="P23" s="104"/>
      <c r="R23" s="8"/>
      <c r="S23" s="8"/>
      <c r="T23" s="15"/>
      <c r="U23" s="32"/>
      <c r="V23" s="32"/>
      <c r="W23" s="8"/>
      <c r="X23" s="8"/>
      <c r="Y23" s="194"/>
      <c r="AA23" s="7"/>
      <c r="AB23" s="7"/>
      <c r="AC23" s="7"/>
      <c r="AD23" s="7"/>
      <c r="AE23" s="7"/>
      <c r="AF23" s="7"/>
      <c r="AG23" s="7"/>
      <c r="AH23" s="116"/>
    </row>
    <row r="24" spans="1:34" s="4" customFormat="1" ht="12.95" customHeight="1" x14ac:dyDescent="0.15">
      <c r="A24" s="164" t="s">
        <v>3</v>
      </c>
      <c r="B24" s="109"/>
      <c r="C24" s="110" t="s">
        <v>256</v>
      </c>
      <c r="D24" s="110" t="s">
        <v>256</v>
      </c>
      <c r="E24" s="111" t="s">
        <v>256</v>
      </c>
      <c r="F24" s="111" t="s">
        <v>256</v>
      </c>
      <c r="G24" s="112"/>
      <c r="H24" s="7"/>
      <c r="I24" s="24" t="s">
        <v>10</v>
      </c>
      <c r="J24" s="5"/>
      <c r="K24" s="5" t="s">
        <v>11</v>
      </c>
      <c r="L24" s="46" t="s">
        <v>4</v>
      </c>
      <c r="M24" s="46" t="s">
        <v>69</v>
      </c>
      <c r="N24" s="25" t="s">
        <v>6</v>
      </c>
      <c r="O24" s="25" t="s">
        <v>30</v>
      </c>
      <c r="P24" s="108" t="s">
        <v>5</v>
      </c>
      <c r="R24" s="8"/>
      <c r="S24" s="8"/>
      <c r="T24" s="15"/>
      <c r="U24" s="32"/>
      <c r="V24" s="32"/>
      <c r="W24" s="8"/>
      <c r="X24" s="8"/>
      <c r="Y24" s="194"/>
      <c r="AA24" s="7"/>
      <c r="AB24" s="7"/>
      <c r="AC24" s="7"/>
      <c r="AD24" s="7"/>
      <c r="AE24" s="7"/>
      <c r="AF24" s="7"/>
      <c r="AG24" s="7"/>
      <c r="AH24" s="116"/>
    </row>
    <row r="25" spans="1:34" s="4" customFormat="1" ht="12.95" customHeight="1" x14ac:dyDescent="0.15">
      <c r="A25" s="189" t="s">
        <v>229</v>
      </c>
      <c r="B25" s="109"/>
      <c r="C25" s="110" t="s">
        <v>256</v>
      </c>
      <c r="D25" s="110" t="s">
        <v>256</v>
      </c>
      <c r="E25" s="111" t="s">
        <v>256</v>
      </c>
      <c r="F25" s="111" t="s">
        <v>256</v>
      </c>
      <c r="G25" s="112"/>
      <c r="H25" s="7"/>
      <c r="I25" s="33" t="s">
        <v>0</v>
      </c>
      <c r="J25" s="5" t="s">
        <v>62</v>
      </c>
      <c r="K25" s="30" t="str">
        <f>IF(ISERROR(INDEX(B42:B46,MATCH(1,G42:G46,0))),"",(INDEX(B42:B46,MATCH(1,G42:G46,0))))</f>
        <v/>
      </c>
      <c r="L25" s="44" t="str">
        <f>IF(K25="","",(VLOOKUP(K25,$B:$F,2,FALSE)))</f>
        <v/>
      </c>
      <c r="M25" s="44" t="str">
        <f>IF(K25="","",(VLOOKUP(K25,$B:$F,3,FALSE)))</f>
        <v/>
      </c>
      <c r="N25" s="26" t="str">
        <f>IF(K25="","",(VLOOKUP(K25,$B:$F,4,FALSE)))</f>
        <v/>
      </c>
      <c r="O25" s="26" t="str">
        <f>IF(K25="","",(VLOOKUP(K25,$B:$F,5,FALSE)))</f>
        <v/>
      </c>
      <c r="P25" s="112"/>
      <c r="R25" s="8"/>
      <c r="S25" s="8"/>
      <c r="T25" s="15"/>
      <c r="U25" s="32"/>
      <c r="V25" s="32"/>
      <c r="W25" s="8"/>
      <c r="X25" s="8"/>
      <c r="Y25" s="194"/>
      <c r="AA25" s="7"/>
      <c r="AB25" s="7"/>
      <c r="AC25" s="7"/>
      <c r="AD25" s="7"/>
      <c r="AE25" s="7"/>
      <c r="AF25" s="7"/>
      <c r="AG25" s="7"/>
      <c r="AH25" s="116"/>
    </row>
    <row r="26" spans="1:34" s="4" customFormat="1" ht="12.95" customHeight="1" x14ac:dyDescent="0.15">
      <c r="A26" s="148" t="s">
        <v>15</v>
      </c>
      <c r="B26" s="102"/>
      <c r="C26" s="103"/>
      <c r="D26" s="103"/>
      <c r="E26" s="102"/>
      <c r="F26" s="102"/>
      <c r="G26" s="113"/>
      <c r="H26" s="7"/>
      <c r="I26" s="34" t="s">
        <v>1</v>
      </c>
      <c r="J26" s="5" t="s">
        <v>65</v>
      </c>
      <c r="K26" s="30" t="str">
        <f>IF(ISERROR(INDEX(B56:B60,MATCH(1,G56:G60,0))),"",(INDEX(B56:B60,MATCH(1,G56:G60,0))))</f>
        <v/>
      </c>
      <c r="L26" s="44" t="str">
        <f>IF(K26="","",(VLOOKUP(K26,$B:$F,2,FALSE)))</f>
        <v/>
      </c>
      <c r="M26" s="44" t="str">
        <f>IF(K26="","",(VLOOKUP(K26,$B:$F,3,FALSE)))</f>
        <v/>
      </c>
      <c r="N26" s="26" t="str">
        <f>IF(K26="","",(VLOOKUP(K26,$B:$F,4,FALSE)))</f>
        <v/>
      </c>
      <c r="O26" s="26" t="str">
        <f>IF(K26="","",(VLOOKUP(K26,$B:$F,5,FALSE)))</f>
        <v/>
      </c>
      <c r="P26" s="112"/>
      <c r="R26" s="8"/>
      <c r="S26" s="8"/>
      <c r="T26" s="15"/>
      <c r="U26" s="32"/>
      <c r="V26" s="32"/>
      <c r="W26" s="8"/>
      <c r="X26" s="8"/>
      <c r="Y26" s="194"/>
      <c r="AA26" s="7"/>
      <c r="AB26" s="7"/>
      <c r="AC26" s="7"/>
      <c r="AD26" s="7"/>
      <c r="AE26" s="7"/>
      <c r="AF26" s="7"/>
      <c r="AG26" s="7"/>
      <c r="AH26" s="116"/>
    </row>
    <row r="27" spans="1:34" s="4" customFormat="1" ht="12.95" customHeight="1" x14ac:dyDescent="0.15">
      <c r="A27" s="188" t="s">
        <v>226</v>
      </c>
      <c r="B27" s="105" t="s">
        <v>228</v>
      </c>
      <c r="C27" s="106" t="s">
        <v>4</v>
      </c>
      <c r="D27" s="106" t="s">
        <v>136</v>
      </c>
      <c r="E27" s="107" t="s">
        <v>6</v>
      </c>
      <c r="F27" s="107" t="s">
        <v>30</v>
      </c>
      <c r="G27" s="134" t="s">
        <v>5</v>
      </c>
      <c r="H27" s="8"/>
      <c r="I27" s="35" t="s">
        <v>2</v>
      </c>
      <c r="J27" s="5" t="s">
        <v>41</v>
      </c>
      <c r="K27" s="30" t="str">
        <f>IF(ISERROR(INDEX(B35:B39,MATCH(2,G35:G39,0))),"",(INDEX(B35:B39,MATCH(2,G35:G39,0))))</f>
        <v/>
      </c>
      <c r="L27" s="44" t="str">
        <f>IF(K27="","",(VLOOKUP(K27,$B:$F,2,FALSE)))</f>
        <v/>
      </c>
      <c r="M27" s="44" t="str">
        <f>IF(K27="","",(VLOOKUP(K27,$B:$F,3,FALSE)))</f>
        <v/>
      </c>
      <c r="N27" s="26" t="str">
        <f>IF(K27="","",(VLOOKUP(K27,$B:$F,4,FALSE)))</f>
        <v/>
      </c>
      <c r="O27" s="26" t="str">
        <f>IF(K27="","",(VLOOKUP(K27,$B:$F,5,FALSE)))</f>
        <v/>
      </c>
      <c r="P27" s="112"/>
      <c r="R27" s="8"/>
      <c r="S27" s="8"/>
      <c r="T27" s="15"/>
      <c r="U27" s="32"/>
      <c r="V27" s="32"/>
      <c r="W27" s="8"/>
      <c r="X27" s="8"/>
      <c r="Y27" s="194"/>
      <c r="AA27" s="7"/>
      <c r="AB27" s="7"/>
      <c r="AC27" s="7"/>
      <c r="AD27" s="7"/>
      <c r="AE27" s="7"/>
      <c r="AF27" s="7"/>
      <c r="AG27" s="7"/>
      <c r="AH27" s="116"/>
    </row>
    <row r="28" spans="1:34" s="4" customFormat="1" ht="12.95" customHeight="1" x14ac:dyDescent="0.15">
      <c r="A28" s="158" t="s">
        <v>0</v>
      </c>
      <c r="B28" s="109"/>
      <c r="C28" s="110" t="s">
        <v>256</v>
      </c>
      <c r="D28" s="110" t="s">
        <v>256</v>
      </c>
      <c r="E28" s="111" t="s">
        <v>256</v>
      </c>
      <c r="F28" s="111" t="s">
        <v>256</v>
      </c>
      <c r="G28" s="112"/>
      <c r="H28" s="8"/>
      <c r="I28" s="36" t="s">
        <v>3</v>
      </c>
      <c r="J28" s="5" t="s">
        <v>42</v>
      </c>
      <c r="K28" s="30" t="str">
        <f>IF(ISERROR(INDEX(B49:B53,MATCH(2,G49:G53,0))),"",(INDEX(B49:B53,MATCH(2,G49:G53,0))))</f>
        <v/>
      </c>
      <c r="L28" s="44" t="str">
        <f>IF(K28="","",(VLOOKUP(K28,$B:$F,2,FALSE)))</f>
        <v/>
      </c>
      <c r="M28" s="44" t="str">
        <f>IF(K28="","",(VLOOKUP(K28,$B:$F,3,FALSE)))</f>
        <v/>
      </c>
      <c r="N28" s="26" t="str">
        <f>IF(K28="","",(VLOOKUP(K28,$B:$F,4,FALSE)))</f>
        <v/>
      </c>
      <c r="O28" s="26" t="str">
        <f>IF(K28="","",(VLOOKUP(K28,$B:$F,5,FALSE)))</f>
        <v/>
      </c>
      <c r="P28" s="112"/>
      <c r="R28" s="7"/>
      <c r="S28" s="7"/>
      <c r="T28" s="16"/>
      <c r="U28" s="47"/>
      <c r="V28" s="47"/>
      <c r="W28" s="7"/>
      <c r="X28" s="7"/>
      <c r="Y28" s="116"/>
      <c r="AA28" s="7"/>
      <c r="AB28" s="7"/>
      <c r="AC28" s="7"/>
      <c r="AD28" s="7"/>
      <c r="AE28" s="7"/>
      <c r="AF28" s="7"/>
      <c r="AG28" s="7"/>
      <c r="AH28" s="116"/>
    </row>
    <row r="29" spans="1:34" s="4" customFormat="1" ht="12.95" customHeight="1" x14ac:dyDescent="0.15">
      <c r="A29" s="162" t="s">
        <v>1</v>
      </c>
      <c r="B29" s="109"/>
      <c r="C29" s="110" t="s">
        <v>256</v>
      </c>
      <c r="D29" s="110" t="s">
        <v>256</v>
      </c>
      <c r="E29" s="111" t="s">
        <v>256</v>
      </c>
      <c r="F29" s="111" t="s">
        <v>256</v>
      </c>
      <c r="G29" s="112"/>
      <c r="H29" s="17"/>
      <c r="I29" s="7"/>
      <c r="J29" s="7"/>
      <c r="K29" s="16"/>
      <c r="L29" s="47"/>
      <c r="M29" s="47"/>
      <c r="N29" s="7"/>
      <c r="O29" s="7"/>
      <c r="P29" s="116"/>
      <c r="R29" s="7"/>
      <c r="S29" s="7"/>
      <c r="T29" s="16"/>
      <c r="U29" s="47"/>
      <c r="V29" s="47"/>
      <c r="W29" s="7"/>
      <c r="X29" s="7"/>
      <c r="Y29" s="116"/>
      <c r="AA29" s="7"/>
      <c r="AB29" s="7"/>
      <c r="AC29" s="7"/>
      <c r="AD29" s="7"/>
      <c r="AE29" s="7"/>
      <c r="AF29" s="7"/>
      <c r="AG29" s="7"/>
      <c r="AH29" s="116"/>
    </row>
    <row r="30" spans="1:34" s="4" customFormat="1" ht="12.95" customHeight="1" x14ac:dyDescent="0.15">
      <c r="A30" s="163" t="s">
        <v>2</v>
      </c>
      <c r="B30" s="109"/>
      <c r="C30" s="110" t="s">
        <v>256</v>
      </c>
      <c r="D30" s="110" t="s">
        <v>256</v>
      </c>
      <c r="E30" s="111" t="s">
        <v>256</v>
      </c>
      <c r="F30" s="111" t="s">
        <v>256</v>
      </c>
      <c r="G30" s="112"/>
      <c r="H30" s="7"/>
      <c r="I30" s="7"/>
      <c r="J30" s="7"/>
      <c r="K30" s="16"/>
      <c r="L30" s="47"/>
      <c r="M30" s="47"/>
      <c r="N30" s="7"/>
      <c r="O30" s="7"/>
      <c r="P30" s="116"/>
      <c r="R30" s="7"/>
      <c r="S30" s="7"/>
      <c r="T30" s="16"/>
      <c r="U30" s="47"/>
      <c r="V30" s="47"/>
      <c r="W30" s="7"/>
      <c r="X30" s="7"/>
      <c r="Y30" s="116"/>
      <c r="AA30" s="7"/>
      <c r="AB30" s="7"/>
      <c r="AC30" s="7"/>
      <c r="AD30" s="7"/>
      <c r="AE30" s="7"/>
      <c r="AF30" s="7"/>
      <c r="AG30" s="7"/>
      <c r="AH30" s="116"/>
    </row>
    <row r="31" spans="1:34" s="4" customFormat="1" ht="12.95" customHeight="1" x14ac:dyDescent="0.15">
      <c r="A31" s="164" t="s">
        <v>3</v>
      </c>
      <c r="B31" s="109"/>
      <c r="C31" s="110" t="s">
        <v>256</v>
      </c>
      <c r="D31" s="110" t="s">
        <v>256</v>
      </c>
      <c r="E31" s="111" t="s">
        <v>256</v>
      </c>
      <c r="F31" s="111" t="s">
        <v>256</v>
      </c>
      <c r="G31" s="112"/>
      <c r="H31" s="7"/>
      <c r="I31" s="7"/>
      <c r="J31" s="7"/>
      <c r="K31" s="16"/>
      <c r="L31" s="47"/>
      <c r="M31" s="47"/>
      <c r="N31" s="7"/>
      <c r="O31" s="7"/>
      <c r="P31" s="116"/>
      <c r="R31" s="7"/>
      <c r="S31" s="7"/>
      <c r="T31" s="16"/>
      <c r="U31" s="47"/>
      <c r="V31" s="47"/>
      <c r="W31" s="7"/>
      <c r="X31" s="7"/>
      <c r="Y31" s="116"/>
      <c r="AA31" s="7"/>
      <c r="AB31" s="7"/>
      <c r="AC31" s="7"/>
      <c r="AD31" s="7"/>
      <c r="AE31" s="7"/>
      <c r="AF31" s="7"/>
      <c r="AG31" s="7"/>
      <c r="AH31" s="116"/>
    </row>
    <row r="32" spans="1:34" s="4" customFormat="1" ht="12.95" customHeight="1" x14ac:dyDescent="0.15">
      <c r="A32" s="189" t="s">
        <v>229</v>
      </c>
      <c r="B32" s="109"/>
      <c r="C32" s="110" t="s">
        <v>256</v>
      </c>
      <c r="D32" s="110" t="s">
        <v>256</v>
      </c>
      <c r="E32" s="111" t="s">
        <v>256</v>
      </c>
      <c r="F32" s="111" t="s">
        <v>256</v>
      </c>
      <c r="G32" s="112"/>
      <c r="H32" s="7"/>
      <c r="I32" s="7"/>
      <c r="J32" s="7"/>
      <c r="K32" s="16"/>
      <c r="L32" s="47"/>
      <c r="M32" s="47"/>
      <c r="N32" s="7"/>
      <c r="O32" s="7"/>
      <c r="P32" s="116"/>
      <c r="R32" s="7"/>
      <c r="S32" s="7"/>
      <c r="T32" s="16"/>
      <c r="U32" s="47"/>
      <c r="V32" s="47"/>
      <c r="W32" s="7"/>
      <c r="X32" s="7"/>
      <c r="Y32" s="116"/>
      <c r="AA32" s="7"/>
      <c r="AB32" s="7"/>
      <c r="AC32" s="7"/>
      <c r="AD32" s="7"/>
      <c r="AE32" s="7"/>
      <c r="AF32" s="7"/>
      <c r="AG32" s="7"/>
      <c r="AH32" s="116"/>
    </row>
    <row r="33" spans="1:34" s="4" customFormat="1" ht="12.95" customHeight="1" x14ac:dyDescent="0.15">
      <c r="A33" s="148" t="s">
        <v>19</v>
      </c>
      <c r="B33" s="102"/>
      <c r="C33" s="103"/>
      <c r="D33" s="103"/>
      <c r="E33" s="102"/>
      <c r="F33" s="102"/>
      <c r="G33" s="113"/>
      <c r="H33" s="7"/>
      <c r="I33" s="7"/>
      <c r="J33" s="7"/>
      <c r="K33" s="16"/>
      <c r="L33" s="47"/>
      <c r="M33" s="47"/>
      <c r="N33" s="7"/>
      <c r="O33" s="7"/>
      <c r="P33" s="116"/>
      <c r="R33" s="7"/>
      <c r="S33" s="7"/>
      <c r="T33" s="16"/>
      <c r="U33" s="47"/>
      <c r="V33" s="47"/>
      <c r="W33" s="7"/>
      <c r="X33" s="7"/>
      <c r="Y33" s="116"/>
      <c r="AA33" s="7"/>
      <c r="AB33" s="7"/>
      <c r="AC33" s="7"/>
      <c r="AD33" s="7"/>
      <c r="AE33" s="7"/>
      <c r="AF33" s="7"/>
      <c r="AG33" s="7"/>
      <c r="AH33" s="116"/>
    </row>
    <row r="34" spans="1:34" s="4" customFormat="1" ht="12.95" customHeight="1" x14ac:dyDescent="0.15">
      <c r="A34" s="188" t="s">
        <v>226</v>
      </c>
      <c r="B34" s="105" t="s">
        <v>228</v>
      </c>
      <c r="C34" s="106" t="s">
        <v>4</v>
      </c>
      <c r="D34" s="106" t="s">
        <v>136</v>
      </c>
      <c r="E34" s="107" t="s">
        <v>6</v>
      </c>
      <c r="F34" s="107" t="s">
        <v>30</v>
      </c>
      <c r="G34" s="134" t="s">
        <v>5</v>
      </c>
      <c r="H34" s="7"/>
      <c r="I34" s="7"/>
      <c r="J34" s="7"/>
      <c r="K34" s="16"/>
      <c r="L34" s="47"/>
      <c r="M34" s="47"/>
      <c r="N34" s="7"/>
      <c r="O34" s="7"/>
      <c r="P34" s="116"/>
      <c r="R34" s="7"/>
      <c r="S34" s="7"/>
      <c r="T34" s="16"/>
      <c r="U34" s="47"/>
      <c r="V34" s="47"/>
      <c r="W34" s="7"/>
      <c r="X34" s="7"/>
      <c r="Y34" s="116"/>
      <c r="AA34" s="7"/>
      <c r="AB34" s="7"/>
      <c r="AC34" s="7"/>
      <c r="AD34" s="7"/>
      <c r="AE34" s="7"/>
      <c r="AF34" s="7"/>
      <c r="AG34" s="7"/>
      <c r="AH34" s="116"/>
    </row>
    <row r="35" spans="1:34" s="4" customFormat="1" ht="12.95" customHeight="1" x14ac:dyDescent="0.15">
      <c r="A35" s="158" t="s">
        <v>0</v>
      </c>
      <c r="B35" s="109"/>
      <c r="C35" s="110" t="s">
        <v>256</v>
      </c>
      <c r="D35" s="110" t="s">
        <v>256</v>
      </c>
      <c r="E35" s="111" t="s">
        <v>256</v>
      </c>
      <c r="F35" s="111" t="s">
        <v>256</v>
      </c>
      <c r="G35" s="112"/>
      <c r="H35" s="8"/>
      <c r="I35" s="7"/>
      <c r="J35" s="7"/>
      <c r="K35" s="16"/>
      <c r="L35" s="47"/>
      <c r="M35" s="47"/>
      <c r="N35" s="7"/>
      <c r="O35" s="7"/>
      <c r="P35" s="116"/>
      <c r="R35" s="7"/>
      <c r="S35" s="7"/>
      <c r="T35" s="16"/>
      <c r="U35" s="47"/>
      <c r="V35" s="47"/>
      <c r="W35" s="7"/>
      <c r="X35" s="7"/>
      <c r="Y35" s="116"/>
      <c r="AA35" s="7"/>
      <c r="AB35" s="7"/>
      <c r="AC35" s="7"/>
      <c r="AD35" s="7"/>
      <c r="AE35" s="7"/>
      <c r="AF35" s="7"/>
      <c r="AG35" s="7"/>
      <c r="AH35" s="116"/>
    </row>
    <row r="36" spans="1:34" s="4" customFormat="1" ht="12.95" customHeight="1" x14ac:dyDescent="0.15">
      <c r="A36" s="162" t="s">
        <v>1</v>
      </c>
      <c r="B36" s="109"/>
      <c r="C36" s="110" t="s">
        <v>256</v>
      </c>
      <c r="D36" s="110" t="s">
        <v>256</v>
      </c>
      <c r="E36" s="111" t="s">
        <v>256</v>
      </c>
      <c r="F36" s="111" t="s">
        <v>256</v>
      </c>
      <c r="G36" s="112"/>
      <c r="H36" s="7"/>
      <c r="I36" s="7"/>
      <c r="J36" s="7"/>
      <c r="K36" s="16"/>
      <c r="L36" s="47"/>
      <c r="M36" s="47"/>
      <c r="N36" s="7"/>
      <c r="O36" s="7"/>
      <c r="P36" s="116"/>
      <c r="R36" s="7"/>
      <c r="S36" s="7"/>
      <c r="T36" s="16"/>
      <c r="U36" s="47"/>
      <c r="V36" s="47"/>
      <c r="W36" s="7"/>
      <c r="X36" s="7"/>
      <c r="Y36" s="116"/>
      <c r="AA36" s="7"/>
      <c r="AB36" s="7"/>
      <c r="AC36" s="7"/>
      <c r="AD36" s="7"/>
      <c r="AE36" s="7"/>
      <c r="AF36" s="7"/>
      <c r="AG36" s="7"/>
      <c r="AH36" s="116"/>
    </row>
    <row r="37" spans="1:34" s="4" customFormat="1" ht="12.95" customHeight="1" x14ac:dyDescent="0.15">
      <c r="A37" s="163" t="s">
        <v>2</v>
      </c>
      <c r="B37" s="109"/>
      <c r="C37" s="110" t="s">
        <v>256</v>
      </c>
      <c r="D37" s="110" t="s">
        <v>256</v>
      </c>
      <c r="E37" s="111" t="s">
        <v>256</v>
      </c>
      <c r="F37" s="111" t="s">
        <v>256</v>
      </c>
      <c r="G37" s="112"/>
      <c r="H37" s="17"/>
      <c r="I37" s="7"/>
      <c r="J37" s="7"/>
      <c r="K37" s="16"/>
      <c r="L37" s="47"/>
      <c r="M37" s="47"/>
      <c r="N37" s="7"/>
      <c r="O37" s="7"/>
      <c r="P37" s="116"/>
      <c r="R37" s="7"/>
      <c r="S37" s="7"/>
      <c r="T37" s="16"/>
      <c r="U37" s="47"/>
      <c r="V37" s="47"/>
      <c r="W37" s="7"/>
      <c r="X37" s="7"/>
      <c r="Y37" s="116"/>
      <c r="AA37" s="7"/>
      <c r="AB37" s="7"/>
      <c r="AC37" s="7"/>
      <c r="AD37" s="7"/>
      <c r="AE37" s="7"/>
      <c r="AF37" s="7"/>
      <c r="AG37" s="7"/>
      <c r="AH37" s="116"/>
    </row>
    <row r="38" spans="1:34" s="4" customFormat="1" ht="12.95" customHeight="1" x14ac:dyDescent="0.15">
      <c r="A38" s="164" t="s">
        <v>3</v>
      </c>
      <c r="B38" s="109"/>
      <c r="C38" s="110" t="s">
        <v>256</v>
      </c>
      <c r="D38" s="110" t="s">
        <v>256</v>
      </c>
      <c r="E38" s="111" t="s">
        <v>256</v>
      </c>
      <c r="F38" s="111" t="s">
        <v>256</v>
      </c>
      <c r="G38" s="112"/>
      <c r="H38" s="7"/>
      <c r="I38" s="7"/>
      <c r="J38" s="7"/>
      <c r="K38" s="16"/>
      <c r="L38" s="47"/>
      <c r="M38" s="47"/>
      <c r="N38" s="7"/>
      <c r="O38" s="7"/>
      <c r="P38" s="116"/>
      <c r="R38" s="7"/>
      <c r="S38" s="7"/>
      <c r="T38" s="16"/>
      <c r="U38" s="47"/>
      <c r="V38" s="47"/>
      <c r="W38" s="7"/>
      <c r="X38" s="7"/>
      <c r="Y38" s="116"/>
      <c r="AA38" s="7"/>
      <c r="AB38" s="7"/>
      <c r="AC38" s="7"/>
      <c r="AD38" s="7"/>
      <c r="AE38" s="7"/>
      <c r="AF38" s="7"/>
      <c r="AG38" s="7"/>
      <c r="AH38" s="116"/>
    </row>
    <row r="39" spans="1:34" s="4" customFormat="1" ht="12.95" customHeight="1" x14ac:dyDescent="0.15">
      <c r="A39" s="189" t="s">
        <v>229</v>
      </c>
      <c r="B39" s="109"/>
      <c r="C39" s="110" t="s">
        <v>256</v>
      </c>
      <c r="D39" s="110" t="s">
        <v>256</v>
      </c>
      <c r="E39" s="111" t="s">
        <v>256</v>
      </c>
      <c r="F39" s="111" t="s">
        <v>256</v>
      </c>
      <c r="G39" s="112"/>
      <c r="H39" s="7"/>
      <c r="I39" s="7"/>
      <c r="J39" s="7"/>
      <c r="K39" s="16"/>
      <c r="L39" s="47"/>
      <c r="M39" s="47"/>
      <c r="N39" s="7"/>
      <c r="O39" s="7"/>
      <c r="P39" s="116"/>
      <c r="R39" s="7"/>
      <c r="S39" s="7"/>
      <c r="T39" s="16"/>
      <c r="U39" s="47"/>
      <c r="V39" s="47"/>
      <c r="W39" s="7"/>
      <c r="X39" s="7"/>
      <c r="Y39" s="116"/>
      <c r="AA39" s="7"/>
      <c r="AB39" s="7"/>
      <c r="AC39" s="7"/>
      <c r="AD39" s="7"/>
      <c r="AE39" s="7"/>
      <c r="AF39" s="7"/>
      <c r="AG39" s="7"/>
      <c r="AH39" s="116"/>
    </row>
    <row r="40" spans="1:34" s="4" customFormat="1" ht="12.95" customHeight="1" x14ac:dyDescent="0.15">
      <c r="A40" s="148" t="s">
        <v>20</v>
      </c>
      <c r="B40" s="102"/>
      <c r="C40" s="103"/>
      <c r="D40" s="103"/>
      <c r="E40" s="102"/>
      <c r="F40" s="102"/>
      <c r="G40" s="113"/>
      <c r="H40" s="7"/>
      <c r="I40" s="7"/>
      <c r="J40" s="7"/>
      <c r="K40" s="16"/>
      <c r="L40" s="47"/>
      <c r="M40" s="47"/>
      <c r="N40" s="7"/>
      <c r="O40" s="7"/>
      <c r="P40" s="116"/>
      <c r="R40" s="7"/>
      <c r="S40" s="7"/>
      <c r="T40" s="16"/>
      <c r="U40" s="47"/>
      <c r="V40" s="47"/>
      <c r="W40" s="7"/>
      <c r="X40" s="7"/>
      <c r="Y40" s="116"/>
      <c r="AA40" s="7"/>
      <c r="AB40" s="7"/>
      <c r="AC40" s="7"/>
      <c r="AD40" s="7"/>
      <c r="AE40" s="7"/>
      <c r="AF40" s="7"/>
      <c r="AG40" s="7"/>
      <c r="AH40" s="116"/>
    </row>
    <row r="41" spans="1:34" s="4" customFormat="1" ht="12.95" customHeight="1" x14ac:dyDescent="0.15">
      <c r="A41" s="188" t="s">
        <v>226</v>
      </c>
      <c r="B41" s="105" t="s">
        <v>228</v>
      </c>
      <c r="C41" s="106" t="s">
        <v>4</v>
      </c>
      <c r="D41" s="106" t="s">
        <v>136</v>
      </c>
      <c r="E41" s="107" t="s">
        <v>6</v>
      </c>
      <c r="F41" s="107" t="s">
        <v>30</v>
      </c>
      <c r="G41" s="134" t="s">
        <v>5</v>
      </c>
      <c r="H41" s="7"/>
      <c r="I41" s="7"/>
      <c r="J41" s="7"/>
      <c r="K41" s="16"/>
      <c r="L41" s="47"/>
      <c r="M41" s="47"/>
      <c r="N41" s="7"/>
      <c r="O41" s="7"/>
      <c r="P41" s="116"/>
      <c r="R41" s="7"/>
      <c r="S41" s="7"/>
      <c r="T41" s="16"/>
      <c r="U41" s="47"/>
      <c r="V41" s="47"/>
      <c r="W41" s="7"/>
      <c r="X41" s="7"/>
      <c r="Y41" s="116"/>
      <c r="AA41" s="7"/>
      <c r="AB41" s="7"/>
      <c r="AC41" s="7"/>
      <c r="AD41" s="7"/>
      <c r="AE41" s="7"/>
      <c r="AF41" s="7"/>
      <c r="AG41" s="7"/>
      <c r="AH41" s="116"/>
    </row>
    <row r="42" spans="1:34" s="4" customFormat="1" ht="12.95" customHeight="1" x14ac:dyDescent="0.15">
      <c r="A42" s="158" t="s">
        <v>0</v>
      </c>
      <c r="B42" s="109"/>
      <c r="C42" s="110" t="s">
        <v>256</v>
      </c>
      <c r="D42" s="110" t="s">
        <v>256</v>
      </c>
      <c r="E42" s="111" t="s">
        <v>256</v>
      </c>
      <c r="F42" s="111" t="s">
        <v>256</v>
      </c>
      <c r="G42" s="112"/>
      <c r="H42" s="7"/>
      <c r="I42" s="7"/>
      <c r="J42" s="7"/>
      <c r="K42" s="16"/>
      <c r="L42" s="47"/>
      <c r="M42" s="47"/>
      <c r="N42" s="7"/>
      <c r="O42" s="7"/>
      <c r="P42" s="116"/>
      <c r="R42" s="7"/>
      <c r="S42" s="7"/>
      <c r="T42" s="16"/>
      <c r="U42" s="47"/>
      <c r="V42" s="47"/>
      <c r="W42" s="7"/>
      <c r="X42" s="7"/>
      <c r="Y42" s="116"/>
      <c r="AA42" s="7"/>
      <c r="AB42" s="7"/>
      <c r="AC42" s="7"/>
      <c r="AD42" s="7"/>
      <c r="AE42" s="7"/>
      <c r="AF42" s="7"/>
      <c r="AG42" s="7"/>
      <c r="AH42" s="116"/>
    </row>
    <row r="43" spans="1:34" s="4" customFormat="1" ht="12.95" customHeight="1" x14ac:dyDescent="0.15">
      <c r="A43" s="162" t="s">
        <v>1</v>
      </c>
      <c r="B43" s="109"/>
      <c r="C43" s="110" t="s">
        <v>256</v>
      </c>
      <c r="D43" s="110" t="s">
        <v>256</v>
      </c>
      <c r="E43" s="111" t="s">
        <v>256</v>
      </c>
      <c r="F43" s="111" t="s">
        <v>256</v>
      </c>
      <c r="G43" s="112"/>
      <c r="H43" s="8"/>
      <c r="I43" s="7"/>
      <c r="J43" s="7"/>
      <c r="K43" s="16"/>
      <c r="L43" s="47"/>
      <c r="M43" s="47"/>
      <c r="N43" s="7"/>
      <c r="O43" s="7"/>
      <c r="P43" s="116"/>
      <c r="R43" s="2"/>
      <c r="S43" s="2"/>
      <c r="T43" s="27"/>
      <c r="U43" s="48"/>
      <c r="V43" s="48"/>
      <c r="W43" s="2"/>
      <c r="X43" s="2"/>
      <c r="Y43" s="127"/>
      <c r="AA43" s="7"/>
      <c r="AB43" s="7"/>
      <c r="AC43" s="7"/>
      <c r="AD43" s="7"/>
      <c r="AE43" s="7"/>
      <c r="AF43" s="7"/>
      <c r="AG43" s="7"/>
      <c r="AH43" s="116"/>
    </row>
    <row r="44" spans="1:34" s="4" customFormat="1" ht="12.95" customHeight="1" x14ac:dyDescent="0.15">
      <c r="A44" s="163" t="s">
        <v>2</v>
      </c>
      <c r="B44" s="109"/>
      <c r="C44" s="110" t="s">
        <v>256</v>
      </c>
      <c r="D44" s="110" t="s">
        <v>256</v>
      </c>
      <c r="E44" s="111" t="s">
        <v>256</v>
      </c>
      <c r="F44" s="111" t="s">
        <v>256</v>
      </c>
      <c r="G44" s="112"/>
      <c r="H44" s="8"/>
      <c r="I44" s="7"/>
      <c r="J44" s="7"/>
      <c r="K44" s="16"/>
      <c r="L44" s="47"/>
      <c r="M44" s="47"/>
      <c r="N44" s="7"/>
      <c r="O44" s="7"/>
      <c r="P44" s="116"/>
      <c r="R44" s="2"/>
      <c r="S44" s="2"/>
      <c r="T44" s="27"/>
      <c r="U44" s="48"/>
      <c r="V44" s="48"/>
      <c r="W44" s="2"/>
      <c r="X44" s="2"/>
      <c r="Y44" s="127"/>
      <c r="AA44" s="7"/>
      <c r="AB44" s="7"/>
      <c r="AC44" s="7"/>
      <c r="AD44" s="7"/>
      <c r="AE44" s="7"/>
      <c r="AF44" s="7"/>
      <c r="AG44" s="7"/>
      <c r="AH44" s="116"/>
    </row>
    <row r="45" spans="1:34" s="4" customFormat="1" ht="12.95" customHeight="1" x14ac:dyDescent="0.15">
      <c r="A45" s="164" t="s">
        <v>3</v>
      </c>
      <c r="B45" s="109"/>
      <c r="C45" s="110" t="s">
        <v>256</v>
      </c>
      <c r="D45" s="110" t="s">
        <v>256</v>
      </c>
      <c r="E45" s="111" t="s">
        <v>256</v>
      </c>
      <c r="F45" s="111" t="s">
        <v>256</v>
      </c>
      <c r="G45" s="112"/>
      <c r="H45" s="17"/>
      <c r="I45" s="7"/>
      <c r="J45" s="7"/>
      <c r="K45" s="16"/>
      <c r="L45" s="47"/>
      <c r="M45" s="47"/>
      <c r="N45" s="7"/>
      <c r="O45" s="7"/>
      <c r="P45" s="116"/>
      <c r="R45" s="2"/>
      <c r="S45" s="2"/>
      <c r="T45" s="27"/>
      <c r="U45" s="48"/>
      <c r="V45" s="48"/>
      <c r="W45" s="2"/>
      <c r="X45" s="2"/>
      <c r="Y45" s="127"/>
      <c r="AA45" s="7"/>
      <c r="AB45" s="7"/>
      <c r="AC45" s="7"/>
      <c r="AD45" s="7"/>
      <c r="AE45" s="7"/>
      <c r="AF45" s="7"/>
      <c r="AG45" s="7"/>
      <c r="AH45" s="116"/>
    </row>
    <row r="46" spans="1:34" s="4" customFormat="1" ht="12.95" customHeight="1" x14ac:dyDescent="0.15">
      <c r="A46" s="189" t="s">
        <v>229</v>
      </c>
      <c r="B46" s="109"/>
      <c r="C46" s="110" t="s">
        <v>256</v>
      </c>
      <c r="D46" s="110" t="s">
        <v>256</v>
      </c>
      <c r="E46" s="111" t="s">
        <v>256</v>
      </c>
      <c r="F46" s="111" t="s">
        <v>256</v>
      </c>
      <c r="G46" s="112"/>
      <c r="H46" s="7"/>
      <c r="I46" s="7"/>
      <c r="J46" s="7"/>
      <c r="K46" s="16"/>
      <c r="L46" s="47"/>
      <c r="M46" s="47"/>
      <c r="N46" s="7"/>
      <c r="O46" s="7"/>
      <c r="P46" s="116"/>
      <c r="R46" s="2"/>
      <c r="S46" s="2"/>
      <c r="T46" s="27"/>
      <c r="U46" s="48"/>
      <c r="V46" s="48"/>
      <c r="W46" s="2"/>
      <c r="X46" s="2"/>
      <c r="Y46" s="127"/>
      <c r="AA46" s="7"/>
      <c r="AB46" s="7"/>
      <c r="AC46" s="7"/>
      <c r="AD46" s="7"/>
      <c r="AE46" s="7"/>
      <c r="AF46" s="7"/>
      <c r="AG46" s="7"/>
      <c r="AH46" s="116"/>
    </row>
    <row r="47" spans="1:34" s="4" customFormat="1" ht="12.95" customHeight="1" x14ac:dyDescent="0.15">
      <c r="A47" s="148" t="s">
        <v>21</v>
      </c>
      <c r="B47" s="102"/>
      <c r="C47" s="103"/>
      <c r="D47" s="103"/>
      <c r="E47" s="102"/>
      <c r="F47" s="102"/>
      <c r="G47" s="113"/>
      <c r="H47" s="7"/>
      <c r="I47" s="7"/>
      <c r="J47" s="7"/>
      <c r="K47" s="16"/>
      <c r="L47" s="47"/>
      <c r="M47" s="47"/>
      <c r="N47" s="7"/>
      <c r="O47" s="7"/>
      <c r="P47" s="116"/>
      <c r="R47" s="2"/>
      <c r="S47" s="2"/>
      <c r="T47" s="27"/>
      <c r="U47" s="48"/>
      <c r="V47" s="48"/>
      <c r="W47" s="2"/>
      <c r="X47" s="2"/>
      <c r="Y47" s="127"/>
      <c r="AA47" s="7"/>
      <c r="AB47" s="7"/>
      <c r="AC47" s="7"/>
      <c r="AD47" s="7"/>
      <c r="AE47" s="7"/>
      <c r="AF47" s="7"/>
      <c r="AG47" s="7"/>
      <c r="AH47" s="116"/>
    </row>
    <row r="48" spans="1:34" s="4" customFormat="1" ht="12.95" customHeight="1" x14ac:dyDescent="0.15">
      <c r="A48" s="188" t="s">
        <v>226</v>
      </c>
      <c r="B48" s="105" t="s">
        <v>228</v>
      </c>
      <c r="C48" s="106" t="s">
        <v>4</v>
      </c>
      <c r="D48" s="106" t="s">
        <v>136</v>
      </c>
      <c r="E48" s="107" t="s">
        <v>6</v>
      </c>
      <c r="F48" s="107" t="s">
        <v>30</v>
      </c>
      <c r="G48" s="134" t="s">
        <v>5</v>
      </c>
      <c r="H48" s="7"/>
      <c r="I48" s="7"/>
      <c r="J48" s="7"/>
      <c r="K48" s="16"/>
      <c r="L48" s="47"/>
      <c r="M48" s="47"/>
      <c r="N48" s="7"/>
      <c r="O48" s="7"/>
      <c r="P48" s="116"/>
      <c r="R48" s="2"/>
      <c r="S48" s="2"/>
      <c r="T48" s="27"/>
      <c r="U48" s="48"/>
      <c r="V48" s="48"/>
      <c r="W48" s="2"/>
      <c r="X48" s="2"/>
      <c r="Y48" s="127"/>
      <c r="AA48" s="7"/>
      <c r="AB48" s="7"/>
      <c r="AC48" s="7"/>
      <c r="AD48" s="7"/>
      <c r="AE48" s="7"/>
      <c r="AF48" s="7"/>
      <c r="AG48" s="7"/>
      <c r="AH48" s="116"/>
    </row>
    <row r="49" spans="1:34" s="4" customFormat="1" ht="12.95" customHeight="1" x14ac:dyDescent="0.15">
      <c r="A49" s="158" t="s">
        <v>0</v>
      </c>
      <c r="B49" s="109"/>
      <c r="C49" s="110" t="s">
        <v>256</v>
      </c>
      <c r="D49" s="110" t="s">
        <v>256</v>
      </c>
      <c r="E49" s="111" t="s">
        <v>256</v>
      </c>
      <c r="F49" s="111" t="s">
        <v>256</v>
      </c>
      <c r="G49" s="112"/>
      <c r="H49" s="7"/>
      <c r="I49" s="7"/>
      <c r="J49" s="7"/>
      <c r="K49" s="16"/>
      <c r="L49" s="47"/>
      <c r="M49" s="47"/>
      <c r="N49" s="7"/>
      <c r="O49" s="7"/>
      <c r="P49" s="116"/>
      <c r="R49" s="2"/>
      <c r="S49" s="2"/>
      <c r="T49" s="27"/>
      <c r="U49" s="48"/>
      <c r="V49" s="48"/>
      <c r="W49" s="2"/>
      <c r="X49" s="2"/>
      <c r="Y49" s="127"/>
      <c r="AA49" s="7"/>
      <c r="AB49" s="7"/>
      <c r="AC49" s="7"/>
      <c r="AD49" s="7"/>
      <c r="AE49" s="7"/>
      <c r="AF49" s="7"/>
      <c r="AG49" s="7"/>
      <c r="AH49" s="116"/>
    </row>
    <row r="50" spans="1:34" s="4" customFormat="1" ht="12.95" customHeight="1" x14ac:dyDescent="0.15">
      <c r="A50" s="162" t="s">
        <v>1</v>
      </c>
      <c r="B50" s="109"/>
      <c r="C50" s="110" t="s">
        <v>256</v>
      </c>
      <c r="D50" s="110" t="s">
        <v>256</v>
      </c>
      <c r="E50" s="111" t="s">
        <v>256</v>
      </c>
      <c r="F50" s="111" t="s">
        <v>256</v>
      </c>
      <c r="G50" s="112"/>
      <c r="H50" s="7"/>
      <c r="I50" s="7"/>
      <c r="J50" s="7"/>
      <c r="K50" s="16"/>
      <c r="L50" s="47"/>
      <c r="M50" s="47"/>
      <c r="N50" s="7"/>
      <c r="O50" s="7"/>
      <c r="P50" s="116"/>
      <c r="R50" s="2"/>
      <c r="S50" s="2"/>
      <c r="T50" s="27"/>
      <c r="U50" s="48"/>
      <c r="V50" s="48"/>
      <c r="W50" s="2"/>
      <c r="X50" s="2"/>
      <c r="Y50" s="127"/>
      <c r="AA50" s="7"/>
      <c r="AB50" s="7"/>
      <c r="AC50" s="7"/>
      <c r="AD50" s="7"/>
      <c r="AE50" s="7"/>
      <c r="AF50" s="7"/>
      <c r="AG50" s="7"/>
      <c r="AH50" s="116"/>
    </row>
    <row r="51" spans="1:34" s="4" customFormat="1" ht="12.95" customHeight="1" x14ac:dyDescent="0.15">
      <c r="A51" s="163" t="s">
        <v>2</v>
      </c>
      <c r="B51" s="109"/>
      <c r="C51" s="110" t="s">
        <v>256</v>
      </c>
      <c r="D51" s="110" t="s">
        <v>256</v>
      </c>
      <c r="E51" s="111" t="s">
        <v>256</v>
      </c>
      <c r="F51" s="111" t="s">
        <v>256</v>
      </c>
      <c r="G51" s="112"/>
      <c r="H51" s="8"/>
      <c r="I51" s="2"/>
      <c r="J51" s="2"/>
      <c r="K51" s="27"/>
      <c r="L51" s="48"/>
      <c r="M51" s="48"/>
      <c r="N51" s="2"/>
      <c r="O51" s="2"/>
      <c r="P51" s="127"/>
      <c r="R51" s="2"/>
      <c r="S51" s="2"/>
      <c r="T51" s="27"/>
      <c r="U51" s="48"/>
      <c r="V51" s="48"/>
      <c r="W51" s="2"/>
      <c r="X51" s="2"/>
      <c r="Y51" s="127"/>
      <c r="AA51" s="7"/>
      <c r="AB51" s="7"/>
      <c r="AC51" s="7"/>
      <c r="AD51" s="7"/>
      <c r="AE51" s="7"/>
      <c r="AF51" s="7"/>
      <c r="AG51" s="7"/>
      <c r="AH51" s="116"/>
    </row>
    <row r="52" spans="1:34" s="4" customFormat="1" ht="12.95" customHeight="1" x14ac:dyDescent="0.15">
      <c r="A52" s="164" t="s">
        <v>3</v>
      </c>
      <c r="B52" s="109"/>
      <c r="C52" s="110" t="s">
        <v>256</v>
      </c>
      <c r="D52" s="110" t="s">
        <v>256</v>
      </c>
      <c r="E52" s="111" t="s">
        <v>256</v>
      </c>
      <c r="F52" s="111" t="s">
        <v>256</v>
      </c>
      <c r="G52" s="112"/>
      <c r="H52" s="8"/>
      <c r="I52" s="2"/>
      <c r="J52" s="2"/>
      <c r="K52" s="27"/>
      <c r="L52" s="48"/>
      <c r="M52" s="48"/>
      <c r="N52" s="2"/>
      <c r="O52" s="2"/>
      <c r="P52" s="127"/>
      <c r="R52" s="2"/>
      <c r="S52" s="2"/>
      <c r="T52" s="27"/>
      <c r="U52" s="48"/>
      <c r="V52" s="48"/>
      <c r="W52" s="2"/>
      <c r="X52" s="2"/>
      <c r="Y52" s="127"/>
      <c r="AA52" s="7"/>
      <c r="AB52" s="7"/>
      <c r="AC52" s="7"/>
      <c r="AD52" s="7"/>
      <c r="AE52" s="7"/>
      <c r="AF52" s="7"/>
      <c r="AG52" s="7"/>
      <c r="AH52" s="116"/>
    </row>
    <row r="53" spans="1:34" s="4" customFormat="1" ht="12.95" customHeight="1" x14ac:dyDescent="0.15">
      <c r="A53" s="189" t="s">
        <v>229</v>
      </c>
      <c r="B53" s="109"/>
      <c r="C53" s="110" t="s">
        <v>256</v>
      </c>
      <c r="D53" s="110" t="s">
        <v>256</v>
      </c>
      <c r="E53" s="111" t="s">
        <v>256</v>
      </c>
      <c r="F53" s="111" t="s">
        <v>256</v>
      </c>
      <c r="G53" s="112"/>
      <c r="I53" s="2"/>
      <c r="J53" s="2"/>
      <c r="K53" s="27"/>
      <c r="L53" s="48"/>
      <c r="M53" s="48"/>
      <c r="N53" s="2"/>
      <c r="O53" s="2"/>
      <c r="P53" s="127"/>
      <c r="R53" s="2"/>
      <c r="S53" s="2"/>
      <c r="T53" s="27"/>
      <c r="U53" s="48"/>
      <c r="V53" s="48"/>
      <c r="W53" s="2"/>
      <c r="X53" s="2"/>
      <c r="Y53" s="127"/>
      <c r="AA53" s="7"/>
      <c r="AB53" s="7"/>
      <c r="AC53" s="7"/>
      <c r="AD53" s="7"/>
      <c r="AE53" s="7"/>
      <c r="AF53" s="7"/>
      <c r="AG53" s="7"/>
      <c r="AH53" s="116"/>
    </row>
    <row r="54" spans="1:34" s="4" customFormat="1" ht="12.95" customHeight="1" x14ac:dyDescent="0.15">
      <c r="A54" s="148" t="s">
        <v>22</v>
      </c>
      <c r="B54" s="102"/>
      <c r="C54" s="103"/>
      <c r="D54" s="103"/>
      <c r="E54" s="102"/>
      <c r="F54" s="102"/>
      <c r="G54" s="113"/>
      <c r="I54" s="2"/>
      <c r="J54" s="2"/>
      <c r="K54" s="27"/>
      <c r="L54" s="48"/>
      <c r="M54" s="48"/>
      <c r="N54" s="2"/>
      <c r="O54" s="2"/>
      <c r="P54" s="127"/>
      <c r="R54" s="2"/>
      <c r="S54" s="2"/>
      <c r="T54" s="27"/>
      <c r="U54" s="48"/>
      <c r="V54" s="48"/>
      <c r="W54" s="2"/>
      <c r="X54" s="2"/>
      <c r="Y54" s="127"/>
      <c r="AA54" s="7"/>
      <c r="AB54" s="7"/>
      <c r="AC54" s="7"/>
      <c r="AD54" s="7"/>
      <c r="AE54" s="7"/>
      <c r="AF54" s="7"/>
      <c r="AG54" s="7"/>
      <c r="AH54" s="116"/>
    </row>
    <row r="55" spans="1:34" s="4" customFormat="1" ht="12.95" customHeight="1" x14ac:dyDescent="0.15">
      <c r="A55" s="188" t="s">
        <v>226</v>
      </c>
      <c r="B55" s="105" t="s">
        <v>228</v>
      </c>
      <c r="C55" s="106" t="s">
        <v>4</v>
      </c>
      <c r="D55" s="106" t="s">
        <v>136</v>
      </c>
      <c r="E55" s="107" t="s">
        <v>6</v>
      </c>
      <c r="F55" s="107" t="s">
        <v>30</v>
      </c>
      <c r="G55" s="134" t="s">
        <v>5</v>
      </c>
      <c r="I55" s="2"/>
      <c r="J55" s="2"/>
      <c r="K55" s="27"/>
      <c r="L55" s="48"/>
      <c r="M55" s="48"/>
      <c r="N55" s="2"/>
      <c r="O55" s="2"/>
      <c r="P55" s="127"/>
      <c r="R55" s="2"/>
      <c r="S55" s="2"/>
      <c r="T55" s="27"/>
      <c r="U55" s="48"/>
      <c r="V55" s="48"/>
      <c r="W55" s="2"/>
      <c r="X55" s="2"/>
      <c r="Y55" s="127"/>
      <c r="AA55" s="7"/>
      <c r="AB55" s="7"/>
      <c r="AC55" s="7"/>
      <c r="AD55" s="7"/>
      <c r="AE55" s="7"/>
      <c r="AF55" s="7"/>
      <c r="AG55" s="7"/>
      <c r="AH55" s="116"/>
    </row>
    <row r="56" spans="1:34" s="4" customFormat="1" ht="12.95" customHeight="1" x14ac:dyDescent="0.15">
      <c r="A56" s="158" t="s">
        <v>0</v>
      </c>
      <c r="B56" s="109"/>
      <c r="C56" s="110" t="s">
        <v>256</v>
      </c>
      <c r="D56" s="110" t="s">
        <v>256</v>
      </c>
      <c r="E56" s="111" t="s">
        <v>256</v>
      </c>
      <c r="F56" s="111" t="s">
        <v>256</v>
      </c>
      <c r="G56" s="112"/>
      <c r="I56" s="2"/>
      <c r="J56" s="2"/>
      <c r="K56" s="27"/>
      <c r="L56" s="48"/>
      <c r="M56" s="48"/>
      <c r="N56" s="2"/>
      <c r="O56" s="2"/>
      <c r="P56" s="127"/>
      <c r="R56" s="2"/>
      <c r="S56" s="2"/>
      <c r="T56" s="27"/>
      <c r="U56" s="48"/>
      <c r="V56" s="48"/>
      <c r="W56" s="2"/>
      <c r="X56" s="2"/>
      <c r="Y56" s="127"/>
      <c r="AA56" s="7"/>
      <c r="AB56" s="7"/>
      <c r="AC56" s="7"/>
      <c r="AD56" s="7"/>
      <c r="AE56" s="7"/>
      <c r="AF56" s="7"/>
      <c r="AG56" s="7"/>
      <c r="AH56" s="116"/>
    </row>
    <row r="57" spans="1:34" s="4" customFormat="1" ht="12.95" customHeight="1" x14ac:dyDescent="0.15">
      <c r="A57" s="162" t="s">
        <v>1</v>
      </c>
      <c r="B57" s="109"/>
      <c r="C57" s="110" t="s">
        <v>256</v>
      </c>
      <c r="D57" s="110" t="s">
        <v>256</v>
      </c>
      <c r="E57" s="111" t="s">
        <v>256</v>
      </c>
      <c r="F57" s="111" t="s">
        <v>256</v>
      </c>
      <c r="G57" s="112"/>
      <c r="I57" s="2"/>
      <c r="J57" s="2"/>
      <c r="K57" s="27"/>
      <c r="L57" s="48"/>
      <c r="M57" s="48"/>
      <c r="N57" s="2"/>
      <c r="O57" s="2"/>
      <c r="P57" s="127"/>
      <c r="R57" s="2"/>
      <c r="S57" s="2"/>
      <c r="T57" s="27"/>
      <c r="U57" s="48"/>
      <c r="V57" s="48"/>
      <c r="W57" s="2"/>
      <c r="X57" s="2"/>
      <c r="Y57" s="127"/>
      <c r="AA57" s="7"/>
      <c r="AB57" s="7"/>
      <c r="AC57" s="7"/>
      <c r="AD57" s="7"/>
      <c r="AE57" s="7"/>
      <c r="AF57" s="7"/>
      <c r="AG57" s="7"/>
      <c r="AH57" s="116"/>
    </row>
    <row r="58" spans="1:34" s="4" customFormat="1" ht="12.95" customHeight="1" x14ac:dyDescent="0.15">
      <c r="A58" s="163" t="s">
        <v>2</v>
      </c>
      <c r="B58" s="109"/>
      <c r="C58" s="110" t="s">
        <v>256</v>
      </c>
      <c r="D58" s="110" t="s">
        <v>256</v>
      </c>
      <c r="E58" s="111" t="s">
        <v>256</v>
      </c>
      <c r="F58" s="111" t="s">
        <v>256</v>
      </c>
      <c r="G58" s="112"/>
      <c r="I58" s="2"/>
      <c r="J58" s="2"/>
      <c r="K58" s="27"/>
      <c r="L58" s="48"/>
      <c r="M58" s="48"/>
      <c r="N58" s="2"/>
      <c r="O58" s="2"/>
      <c r="P58" s="127"/>
      <c r="R58" s="2"/>
      <c r="S58" s="2"/>
      <c r="T58" s="27"/>
      <c r="U58" s="48"/>
      <c r="V58" s="48"/>
      <c r="W58" s="2"/>
      <c r="X58" s="2"/>
      <c r="Y58" s="127"/>
      <c r="AA58" s="7"/>
      <c r="AB58" s="7"/>
      <c r="AC58" s="7"/>
      <c r="AD58" s="7"/>
      <c r="AE58" s="7"/>
      <c r="AF58" s="7"/>
      <c r="AG58" s="7"/>
      <c r="AH58" s="116"/>
    </row>
    <row r="59" spans="1:34" s="4" customFormat="1" ht="12.95" customHeight="1" x14ac:dyDescent="0.15">
      <c r="A59" s="164" t="s">
        <v>3</v>
      </c>
      <c r="B59" s="109"/>
      <c r="C59" s="110" t="s">
        <v>256</v>
      </c>
      <c r="D59" s="110" t="s">
        <v>256</v>
      </c>
      <c r="E59" s="111" t="s">
        <v>256</v>
      </c>
      <c r="F59" s="111" t="s">
        <v>256</v>
      </c>
      <c r="G59" s="112"/>
      <c r="I59" s="2"/>
      <c r="J59" s="2"/>
      <c r="K59" s="27"/>
      <c r="L59" s="48"/>
      <c r="M59" s="48"/>
      <c r="N59" s="2"/>
      <c r="O59" s="2"/>
      <c r="P59" s="127"/>
      <c r="R59" s="2"/>
      <c r="S59" s="2"/>
      <c r="T59" s="27"/>
      <c r="U59" s="48"/>
      <c r="V59" s="48"/>
      <c r="W59" s="2"/>
      <c r="X59" s="2"/>
      <c r="Y59" s="127"/>
      <c r="AA59" s="7"/>
      <c r="AB59" s="7"/>
      <c r="AC59" s="7"/>
      <c r="AD59" s="7"/>
      <c r="AE59" s="7"/>
      <c r="AF59" s="7"/>
      <c r="AG59" s="7"/>
      <c r="AH59" s="116"/>
    </row>
    <row r="60" spans="1:34" s="4" customFormat="1" ht="12.95" customHeight="1" x14ac:dyDescent="0.15">
      <c r="A60" s="189" t="s">
        <v>229</v>
      </c>
      <c r="B60" s="109"/>
      <c r="C60" s="110" t="s">
        <v>256</v>
      </c>
      <c r="D60" s="110" t="s">
        <v>256</v>
      </c>
      <c r="E60" s="111" t="s">
        <v>256</v>
      </c>
      <c r="F60" s="111" t="s">
        <v>256</v>
      </c>
      <c r="G60" s="112"/>
      <c r="I60" s="2"/>
      <c r="J60" s="2"/>
      <c r="K60" s="27"/>
      <c r="L60" s="48"/>
      <c r="M60" s="48"/>
      <c r="N60" s="2"/>
      <c r="O60" s="2"/>
      <c r="P60" s="127"/>
      <c r="R60" s="2"/>
      <c r="S60" s="2"/>
      <c r="T60" s="27"/>
      <c r="U60" s="48"/>
      <c r="V60" s="48"/>
      <c r="W60" s="2"/>
      <c r="X60" s="2"/>
      <c r="Y60" s="127"/>
      <c r="AA60" s="7"/>
      <c r="AB60" s="7"/>
      <c r="AC60" s="7"/>
      <c r="AD60" s="7"/>
      <c r="AE60" s="7"/>
      <c r="AF60" s="7"/>
      <c r="AG60" s="7"/>
      <c r="AH60" s="116"/>
    </row>
    <row r="61" spans="1:34" s="4" customFormat="1" ht="12.95" customHeight="1" x14ac:dyDescent="0.15">
      <c r="A61" s="190"/>
      <c r="B61" s="102"/>
      <c r="C61" s="181"/>
      <c r="D61" s="181"/>
      <c r="E61" s="182"/>
      <c r="F61" s="182"/>
      <c r="G61" s="184"/>
      <c r="I61" s="2"/>
      <c r="J61" s="2"/>
      <c r="K61" s="27"/>
      <c r="L61" s="48"/>
      <c r="M61" s="48"/>
      <c r="N61" s="2"/>
      <c r="O61" s="2"/>
      <c r="P61" s="127"/>
      <c r="R61" s="2"/>
      <c r="S61" s="2"/>
      <c r="T61" s="27"/>
      <c r="U61" s="48"/>
      <c r="V61" s="48"/>
      <c r="W61" s="2"/>
      <c r="X61" s="2"/>
      <c r="Y61" s="127"/>
      <c r="AA61" s="7"/>
      <c r="AB61" s="7"/>
      <c r="AC61" s="7"/>
      <c r="AD61" s="7"/>
      <c r="AE61" s="7"/>
      <c r="AF61" s="7"/>
      <c r="AG61" s="7"/>
      <c r="AH61" s="116"/>
    </row>
    <row r="62" spans="1:34" s="4" customFormat="1" ht="12.95" customHeight="1" x14ac:dyDescent="0.15">
      <c r="A62" s="190"/>
      <c r="B62" s="182"/>
      <c r="C62" s="181"/>
      <c r="D62" s="181"/>
      <c r="E62" s="182"/>
      <c r="F62" s="117"/>
      <c r="G62" s="184"/>
      <c r="I62" s="2"/>
      <c r="J62" s="2"/>
      <c r="K62" s="27"/>
      <c r="L62" s="48"/>
      <c r="M62" s="48"/>
      <c r="N62" s="2"/>
      <c r="O62" s="2"/>
      <c r="P62" s="127"/>
      <c r="R62" s="2"/>
      <c r="S62" s="2"/>
      <c r="T62" s="27"/>
      <c r="U62" s="48"/>
      <c r="V62" s="48"/>
      <c r="W62" s="2"/>
      <c r="X62" s="2"/>
      <c r="Y62" s="127"/>
      <c r="AA62" s="7"/>
      <c r="AB62" s="7"/>
      <c r="AC62" s="7"/>
      <c r="AD62" s="7"/>
      <c r="AE62" s="7"/>
      <c r="AF62" s="7"/>
      <c r="AG62" s="7"/>
      <c r="AH62" s="116"/>
    </row>
    <row r="63" spans="1:34" s="4" customFormat="1" ht="12.95" customHeight="1" x14ac:dyDescent="0.15">
      <c r="A63" s="190"/>
      <c r="B63" s="182"/>
      <c r="C63" s="181"/>
      <c r="D63" s="181"/>
      <c r="E63" s="182"/>
      <c r="F63" s="115"/>
      <c r="G63" s="183"/>
      <c r="I63" s="2"/>
      <c r="J63" s="2"/>
      <c r="K63" s="27"/>
      <c r="L63" s="48"/>
      <c r="M63" s="48"/>
      <c r="N63" s="2"/>
      <c r="O63" s="2"/>
      <c r="P63" s="127"/>
      <c r="R63" s="2"/>
      <c r="S63" s="2"/>
      <c r="T63" s="27"/>
      <c r="U63" s="48"/>
      <c r="V63" s="48"/>
      <c r="W63" s="2"/>
      <c r="X63" s="2"/>
      <c r="Y63" s="127"/>
      <c r="AA63" s="7"/>
      <c r="AB63" s="7"/>
      <c r="AC63" s="7"/>
      <c r="AD63" s="7"/>
      <c r="AE63" s="7"/>
      <c r="AF63" s="7"/>
      <c r="AG63" s="7"/>
      <c r="AH63" s="116"/>
    </row>
    <row r="64" spans="1:34" s="4" customFormat="1" ht="12.95" customHeight="1" x14ac:dyDescent="0.15">
      <c r="A64" s="190"/>
      <c r="B64" s="182"/>
      <c r="C64" s="181"/>
      <c r="D64" s="181"/>
      <c r="E64" s="182"/>
      <c r="F64" s="115"/>
      <c r="G64" s="183"/>
      <c r="I64" s="2"/>
      <c r="J64" s="2"/>
      <c r="K64" s="27"/>
      <c r="L64" s="48"/>
      <c r="M64" s="48"/>
      <c r="N64" s="2"/>
      <c r="O64" s="2"/>
      <c r="P64" s="127"/>
      <c r="R64" s="2"/>
      <c r="S64" s="2"/>
      <c r="T64" s="27"/>
      <c r="U64" s="48"/>
      <c r="V64" s="48"/>
      <c r="W64" s="2"/>
      <c r="X64" s="2"/>
      <c r="Y64" s="127"/>
      <c r="AA64" s="7"/>
      <c r="AB64" s="7"/>
      <c r="AC64" s="7"/>
      <c r="AD64" s="7"/>
      <c r="AE64" s="7"/>
      <c r="AF64" s="7"/>
      <c r="AG64" s="7"/>
      <c r="AH64" s="116"/>
    </row>
    <row r="65" spans="1:34" s="4" customFormat="1" ht="12.95" customHeight="1" x14ac:dyDescent="0.15">
      <c r="A65" s="190"/>
      <c r="B65" s="182"/>
      <c r="C65" s="181"/>
      <c r="D65" s="181"/>
      <c r="E65" s="182"/>
      <c r="F65" s="115"/>
      <c r="G65" s="183"/>
      <c r="I65" s="2"/>
      <c r="J65" s="2"/>
      <c r="K65" s="27"/>
      <c r="L65" s="48"/>
      <c r="M65" s="48"/>
      <c r="N65" s="2"/>
      <c r="O65" s="2"/>
      <c r="P65" s="127"/>
      <c r="R65" s="2"/>
      <c r="S65" s="2"/>
      <c r="T65" s="27"/>
      <c r="U65" s="48"/>
      <c r="V65" s="48"/>
      <c r="W65" s="2"/>
      <c r="X65" s="2"/>
      <c r="Y65" s="127"/>
      <c r="AA65" s="7"/>
      <c r="AB65" s="7"/>
      <c r="AC65" s="7"/>
      <c r="AD65" s="7"/>
      <c r="AE65" s="7"/>
      <c r="AF65" s="7"/>
      <c r="AG65" s="7"/>
      <c r="AH65" s="116"/>
    </row>
    <row r="66" spans="1:34" s="4" customFormat="1" ht="12.95" customHeight="1" x14ac:dyDescent="0.15">
      <c r="A66" s="190"/>
      <c r="B66" s="182"/>
      <c r="C66" s="181"/>
      <c r="D66" s="181"/>
      <c r="E66" s="182"/>
      <c r="F66" s="115"/>
      <c r="G66" s="183"/>
      <c r="I66" s="2"/>
      <c r="J66" s="2"/>
      <c r="K66" s="27"/>
      <c r="L66" s="48"/>
      <c r="M66" s="48"/>
      <c r="N66" s="2"/>
      <c r="O66" s="2"/>
      <c r="P66" s="127"/>
      <c r="R66" s="2"/>
      <c r="S66" s="2"/>
      <c r="T66" s="27"/>
      <c r="U66" s="48"/>
      <c r="V66" s="48"/>
      <c r="W66" s="2"/>
      <c r="X66" s="2"/>
      <c r="Y66" s="127"/>
      <c r="AA66" s="7"/>
      <c r="AB66" s="7"/>
      <c r="AC66" s="7"/>
      <c r="AD66" s="7"/>
      <c r="AE66" s="7"/>
      <c r="AF66" s="7"/>
      <c r="AG66" s="7"/>
      <c r="AH66" s="116"/>
    </row>
    <row r="67" spans="1:34" s="4" customFormat="1" ht="12.95" customHeight="1" x14ac:dyDescent="0.15">
      <c r="A67" s="190"/>
      <c r="B67" s="182"/>
      <c r="C67" s="181"/>
      <c r="D67" s="181"/>
      <c r="E67" s="182"/>
      <c r="F67" s="115"/>
      <c r="G67" s="183"/>
      <c r="I67" s="2"/>
      <c r="J67" s="2"/>
      <c r="K67" s="27"/>
      <c r="L67" s="48"/>
      <c r="M67" s="48"/>
      <c r="N67" s="2"/>
      <c r="O67" s="2"/>
      <c r="P67" s="127"/>
      <c r="R67" s="2"/>
      <c r="S67" s="2"/>
      <c r="T67" s="27"/>
      <c r="U67" s="48"/>
      <c r="V67" s="48"/>
      <c r="W67" s="2"/>
      <c r="X67" s="2"/>
      <c r="Y67" s="127"/>
      <c r="AA67" s="7"/>
      <c r="AB67" s="7"/>
      <c r="AC67" s="7"/>
      <c r="AD67" s="7"/>
      <c r="AE67" s="7"/>
      <c r="AF67" s="7"/>
      <c r="AG67" s="7"/>
      <c r="AH67" s="116"/>
    </row>
    <row r="68" spans="1:34" s="4" customFormat="1" ht="12.95" customHeight="1" x14ac:dyDescent="0.15">
      <c r="A68" s="190"/>
      <c r="B68" s="182"/>
      <c r="C68" s="181"/>
      <c r="D68" s="181"/>
      <c r="E68" s="182"/>
      <c r="F68" s="128"/>
      <c r="G68" s="183"/>
      <c r="I68" s="2"/>
      <c r="J68" s="2"/>
      <c r="K68" s="27"/>
      <c r="L68" s="48"/>
      <c r="M68" s="48"/>
      <c r="N68" s="2"/>
      <c r="O68" s="2"/>
      <c r="P68" s="127"/>
      <c r="R68" s="2"/>
      <c r="S68" s="2"/>
      <c r="T68" s="27"/>
      <c r="U68" s="48"/>
      <c r="V68" s="48"/>
      <c r="W68" s="2"/>
      <c r="X68" s="2"/>
      <c r="Y68" s="127"/>
      <c r="AA68" s="7"/>
      <c r="AB68" s="7"/>
      <c r="AC68" s="7"/>
      <c r="AD68" s="7"/>
      <c r="AE68" s="7"/>
      <c r="AF68" s="7"/>
      <c r="AG68" s="7"/>
      <c r="AH68" s="116"/>
    </row>
    <row r="69" spans="1:34" s="4" customFormat="1" ht="12.95" customHeight="1" x14ac:dyDescent="0.15">
      <c r="A69" s="190"/>
      <c r="B69" s="182"/>
      <c r="C69" s="181"/>
      <c r="D69" s="181"/>
      <c r="E69" s="182"/>
      <c r="F69" s="117"/>
      <c r="G69" s="183"/>
      <c r="I69" s="2"/>
      <c r="J69" s="2"/>
      <c r="K69" s="27"/>
      <c r="L69" s="48"/>
      <c r="M69" s="48"/>
      <c r="N69" s="2"/>
      <c r="O69" s="2"/>
      <c r="P69" s="127"/>
      <c r="R69" s="2"/>
      <c r="S69" s="2"/>
      <c r="T69" s="27"/>
      <c r="U69" s="48"/>
      <c r="V69" s="48"/>
      <c r="W69" s="2"/>
      <c r="X69" s="2"/>
      <c r="Y69" s="127"/>
      <c r="AA69" s="7"/>
      <c r="AB69" s="7"/>
      <c r="AC69" s="7"/>
      <c r="AD69" s="7"/>
      <c r="AE69" s="7"/>
      <c r="AF69" s="7"/>
      <c r="AG69" s="7"/>
      <c r="AH69" s="116"/>
    </row>
    <row r="70" spans="1:34" s="4" customFormat="1" ht="10.5" customHeight="1" x14ac:dyDescent="0.15">
      <c r="A70" s="190"/>
      <c r="B70" s="182"/>
      <c r="C70" s="181"/>
      <c r="D70" s="181"/>
      <c r="E70" s="182"/>
      <c r="F70" s="115"/>
      <c r="G70" s="183"/>
      <c r="I70" s="2"/>
      <c r="J70" s="2"/>
      <c r="K70" s="27"/>
      <c r="L70" s="48"/>
      <c r="M70" s="48"/>
      <c r="N70" s="2"/>
      <c r="O70" s="2"/>
      <c r="P70" s="127"/>
      <c r="R70" s="2"/>
      <c r="S70" s="2"/>
      <c r="T70" s="27"/>
      <c r="U70" s="48"/>
      <c r="V70" s="48"/>
      <c r="W70" s="2"/>
      <c r="X70" s="2"/>
      <c r="Y70" s="127"/>
      <c r="AA70" s="7"/>
      <c r="AB70" s="7"/>
      <c r="AC70" s="7"/>
      <c r="AD70" s="7"/>
      <c r="AE70" s="7"/>
      <c r="AF70" s="7"/>
      <c r="AG70" s="7"/>
      <c r="AH70" s="116"/>
    </row>
    <row r="71" spans="1:34" s="4" customFormat="1" ht="10.5" customHeight="1" x14ac:dyDescent="0.15">
      <c r="A71" s="190"/>
      <c r="B71" s="182"/>
      <c r="C71" s="181"/>
      <c r="D71" s="181"/>
      <c r="E71" s="182"/>
      <c r="F71" s="115"/>
      <c r="G71" s="183"/>
      <c r="I71" s="2"/>
      <c r="J71" s="2"/>
      <c r="K71" s="27"/>
      <c r="L71" s="48"/>
      <c r="M71" s="48"/>
      <c r="N71" s="2"/>
      <c r="O71" s="2"/>
      <c r="P71" s="127"/>
      <c r="R71" s="2"/>
      <c r="S71" s="2"/>
      <c r="T71" s="27"/>
      <c r="U71" s="48"/>
      <c r="V71" s="48"/>
      <c r="W71" s="2"/>
      <c r="X71" s="2"/>
      <c r="Y71" s="127"/>
      <c r="AA71" s="7"/>
      <c r="AB71" s="7"/>
      <c r="AC71" s="7"/>
      <c r="AD71" s="7"/>
      <c r="AE71" s="7"/>
      <c r="AF71" s="7"/>
      <c r="AG71" s="7"/>
      <c r="AH71" s="116"/>
    </row>
    <row r="72" spans="1:34" s="4" customFormat="1" ht="10.5" customHeight="1" x14ac:dyDescent="0.15">
      <c r="A72" s="190"/>
      <c r="B72" s="182"/>
      <c r="C72" s="181"/>
      <c r="D72" s="181"/>
      <c r="E72" s="182"/>
      <c r="F72" s="115"/>
      <c r="G72" s="183"/>
      <c r="I72" s="2"/>
      <c r="J72" s="2"/>
      <c r="K72" s="27"/>
      <c r="L72" s="48"/>
      <c r="M72" s="48"/>
      <c r="N72" s="2"/>
      <c r="O72" s="2"/>
      <c r="P72" s="127"/>
      <c r="R72" s="2"/>
      <c r="S72" s="2"/>
      <c r="T72" s="27"/>
      <c r="U72" s="48"/>
      <c r="V72" s="48"/>
      <c r="W72" s="2"/>
      <c r="X72" s="2"/>
      <c r="Y72" s="127"/>
      <c r="AA72" s="7"/>
      <c r="AB72" s="7"/>
      <c r="AC72" s="7"/>
      <c r="AD72" s="7"/>
      <c r="AE72" s="7"/>
      <c r="AF72" s="7"/>
      <c r="AG72" s="7"/>
      <c r="AH72" s="116"/>
    </row>
    <row r="73" spans="1:34" s="4" customFormat="1" ht="10.5" customHeight="1" x14ac:dyDescent="0.15">
      <c r="A73" s="190"/>
      <c r="B73" s="182"/>
      <c r="C73" s="181"/>
      <c r="D73" s="181"/>
      <c r="E73" s="182"/>
      <c r="F73" s="115"/>
      <c r="G73" s="183"/>
      <c r="I73" s="2"/>
      <c r="J73" s="2"/>
      <c r="K73" s="27"/>
      <c r="L73" s="48"/>
      <c r="M73" s="48"/>
      <c r="N73" s="2"/>
      <c r="O73" s="2"/>
      <c r="P73" s="127"/>
      <c r="R73" s="2"/>
      <c r="S73" s="2"/>
      <c r="T73" s="27"/>
      <c r="U73" s="48"/>
      <c r="V73" s="48"/>
      <c r="W73" s="2"/>
      <c r="X73" s="2"/>
      <c r="Y73" s="127"/>
      <c r="AA73" s="7"/>
      <c r="AB73" s="7"/>
      <c r="AC73" s="7"/>
      <c r="AD73" s="7"/>
      <c r="AE73" s="7"/>
      <c r="AF73" s="7"/>
      <c r="AG73" s="7"/>
      <c r="AH73" s="116"/>
    </row>
    <row r="74" spans="1:34" s="4" customFormat="1" ht="10.5" customHeight="1" x14ac:dyDescent="0.15">
      <c r="A74" s="190"/>
      <c r="B74" s="182"/>
      <c r="C74" s="181"/>
      <c r="D74" s="181"/>
      <c r="E74" s="182"/>
      <c r="F74" s="115"/>
      <c r="G74" s="183"/>
      <c r="I74" s="2"/>
      <c r="J74" s="2"/>
      <c r="K74" s="27"/>
      <c r="L74" s="48"/>
      <c r="M74" s="48"/>
      <c r="N74" s="2"/>
      <c r="O74" s="2"/>
      <c r="P74" s="127"/>
      <c r="R74" s="2"/>
      <c r="S74" s="2"/>
      <c r="T74" s="27"/>
      <c r="U74" s="48"/>
      <c r="V74" s="48"/>
      <c r="W74" s="2"/>
      <c r="X74" s="2"/>
      <c r="Y74" s="127"/>
      <c r="AA74" s="7"/>
      <c r="AB74" s="7"/>
      <c r="AC74" s="7"/>
      <c r="AD74" s="7"/>
      <c r="AE74" s="7"/>
      <c r="AF74" s="7"/>
      <c r="AG74" s="7"/>
      <c r="AH74" s="116"/>
    </row>
    <row r="75" spans="1:34" s="4" customFormat="1" ht="10.5" customHeight="1" x14ac:dyDescent="0.15">
      <c r="A75" s="190"/>
      <c r="B75" s="182"/>
      <c r="C75" s="181"/>
      <c r="D75" s="181"/>
      <c r="E75" s="182"/>
      <c r="F75" s="128"/>
      <c r="G75" s="183"/>
      <c r="I75" s="2"/>
      <c r="J75" s="2"/>
      <c r="K75" s="27"/>
      <c r="L75" s="48"/>
      <c r="M75" s="48"/>
      <c r="N75" s="2"/>
      <c r="O75" s="2"/>
      <c r="P75" s="127"/>
      <c r="R75" s="2"/>
      <c r="S75" s="2"/>
      <c r="T75" s="27"/>
      <c r="U75" s="48"/>
      <c r="V75" s="48"/>
      <c r="W75" s="2"/>
      <c r="X75" s="2"/>
      <c r="Y75" s="127"/>
      <c r="AA75" s="7"/>
      <c r="AB75" s="7"/>
      <c r="AC75" s="7"/>
      <c r="AD75" s="7"/>
      <c r="AE75" s="7"/>
      <c r="AF75" s="7"/>
      <c r="AG75" s="7"/>
      <c r="AH75" s="116"/>
    </row>
    <row r="76" spans="1:34" s="4" customFormat="1" ht="10.5" customHeight="1" x14ac:dyDescent="0.15">
      <c r="A76" s="190"/>
      <c r="B76" s="182"/>
      <c r="C76" s="181"/>
      <c r="D76" s="181"/>
      <c r="E76" s="182"/>
      <c r="F76" s="117"/>
      <c r="G76" s="183"/>
      <c r="I76" s="2"/>
      <c r="J76" s="2"/>
      <c r="K76" s="27"/>
      <c r="L76" s="48"/>
      <c r="M76" s="48"/>
      <c r="N76" s="2"/>
      <c r="O76" s="2"/>
      <c r="P76" s="127"/>
      <c r="R76" s="2"/>
      <c r="S76" s="2"/>
      <c r="T76" s="27"/>
      <c r="U76" s="48"/>
      <c r="V76" s="48"/>
      <c r="W76" s="2"/>
      <c r="X76" s="2"/>
      <c r="Y76" s="127"/>
      <c r="AA76" s="7"/>
      <c r="AB76" s="7"/>
      <c r="AC76" s="7"/>
      <c r="AD76" s="7"/>
      <c r="AE76" s="7"/>
      <c r="AF76" s="7"/>
      <c r="AG76" s="7"/>
      <c r="AH76" s="116"/>
    </row>
    <row r="77" spans="1:34" s="4" customFormat="1" ht="10.5" customHeight="1" x14ac:dyDescent="0.15">
      <c r="A77" s="190"/>
      <c r="B77" s="182"/>
      <c r="C77" s="181"/>
      <c r="D77" s="181"/>
      <c r="E77" s="182"/>
      <c r="F77" s="115"/>
      <c r="G77" s="183"/>
      <c r="I77" s="2"/>
      <c r="J77" s="2"/>
      <c r="K77" s="27"/>
      <c r="L77" s="48"/>
      <c r="M77" s="48"/>
      <c r="N77" s="2"/>
      <c r="O77" s="2"/>
      <c r="P77" s="127"/>
      <c r="R77" s="2"/>
      <c r="S77" s="2"/>
      <c r="T77" s="27"/>
      <c r="U77" s="48"/>
      <c r="V77" s="48"/>
      <c r="W77" s="2"/>
      <c r="X77" s="2"/>
      <c r="Y77" s="127"/>
      <c r="AA77" s="2"/>
      <c r="AB77" s="2"/>
      <c r="AC77" s="2"/>
      <c r="AD77" s="2"/>
      <c r="AE77" s="2"/>
      <c r="AF77" s="2"/>
      <c r="AG77" s="2"/>
      <c r="AH77" s="127"/>
    </row>
    <row r="78" spans="1:34" s="4" customFormat="1" ht="10.5" customHeight="1" x14ac:dyDescent="0.15">
      <c r="A78" s="190"/>
      <c r="B78" s="182"/>
      <c r="C78" s="181"/>
      <c r="D78" s="181"/>
      <c r="E78" s="182"/>
      <c r="F78" s="115"/>
      <c r="G78" s="183"/>
      <c r="I78" s="2"/>
      <c r="J78" s="2"/>
      <c r="K78" s="27"/>
      <c r="L78" s="48"/>
      <c r="M78" s="48"/>
      <c r="N78" s="2"/>
      <c r="O78" s="2"/>
      <c r="P78" s="127"/>
      <c r="R78" s="2"/>
      <c r="S78" s="2"/>
      <c r="T78" s="27"/>
      <c r="U78" s="48"/>
      <c r="V78" s="48"/>
      <c r="W78" s="2"/>
      <c r="X78" s="2"/>
      <c r="Y78" s="127"/>
      <c r="AA78" s="2"/>
      <c r="AB78" s="2"/>
      <c r="AC78" s="2"/>
      <c r="AD78" s="2"/>
      <c r="AE78" s="2"/>
      <c r="AF78" s="2"/>
      <c r="AG78" s="2"/>
      <c r="AH78" s="127"/>
    </row>
    <row r="79" spans="1:34" s="4" customFormat="1" ht="10.5" customHeight="1" x14ac:dyDescent="0.15">
      <c r="A79" s="190"/>
      <c r="B79" s="182"/>
      <c r="C79" s="181"/>
      <c r="D79" s="181"/>
      <c r="E79" s="182"/>
      <c r="F79" s="115"/>
      <c r="G79" s="183"/>
      <c r="I79" s="2"/>
      <c r="J79" s="2"/>
      <c r="K79" s="27"/>
      <c r="L79" s="48"/>
      <c r="M79" s="48"/>
      <c r="N79" s="2"/>
      <c r="O79" s="2"/>
      <c r="P79" s="127"/>
      <c r="R79" s="2"/>
      <c r="S79" s="2"/>
      <c r="T79" s="27"/>
      <c r="U79" s="48"/>
      <c r="V79" s="48"/>
      <c r="W79" s="2"/>
      <c r="X79" s="2"/>
      <c r="Y79" s="127"/>
      <c r="AA79" s="2"/>
      <c r="AB79" s="2"/>
      <c r="AC79" s="2"/>
      <c r="AD79" s="2"/>
      <c r="AE79" s="2"/>
      <c r="AF79" s="2"/>
      <c r="AG79" s="2"/>
      <c r="AH79" s="127"/>
    </row>
    <row r="80" spans="1:34" s="4" customFormat="1" ht="10.5" customHeight="1" x14ac:dyDescent="0.15">
      <c r="A80" s="190"/>
      <c r="B80" s="182"/>
      <c r="C80" s="181"/>
      <c r="D80" s="181"/>
      <c r="E80" s="182"/>
      <c r="F80" s="115"/>
      <c r="G80" s="183"/>
      <c r="I80" s="2"/>
      <c r="J80" s="2"/>
      <c r="K80" s="27"/>
      <c r="L80" s="48"/>
      <c r="M80" s="48"/>
      <c r="N80" s="2"/>
      <c r="O80" s="2"/>
      <c r="P80" s="127"/>
      <c r="Q80" s="1"/>
      <c r="R80" s="2"/>
      <c r="S80" s="2"/>
      <c r="T80" s="27"/>
      <c r="U80" s="48"/>
      <c r="V80" s="48"/>
      <c r="W80" s="2"/>
      <c r="X80" s="2"/>
      <c r="Y80" s="127"/>
      <c r="Z80" s="1"/>
      <c r="AA80" s="2"/>
      <c r="AB80" s="2"/>
      <c r="AC80" s="2"/>
      <c r="AD80" s="2"/>
      <c r="AE80" s="2"/>
      <c r="AF80" s="2"/>
      <c r="AG80" s="2"/>
      <c r="AH80" s="127"/>
    </row>
    <row r="81" spans="1:34" s="4" customFormat="1" ht="10.5" customHeight="1" x14ac:dyDescent="0.15">
      <c r="A81" s="190"/>
      <c r="B81" s="182"/>
      <c r="C81" s="181"/>
      <c r="D81" s="181"/>
      <c r="E81" s="182"/>
      <c r="F81" s="115"/>
      <c r="G81" s="183"/>
      <c r="I81" s="2"/>
      <c r="J81" s="2"/>
      <c r="K81" s="27"/>
      <c r="L81" s="48"/>
      <c r="M81" s="48"/>
      <c r="N81" s="2"/>
      <c r="O81" s="2"/>
      <c r="P81" s="127"/>
      <c r="Q81" s="1"/>
      <c r="R81" s="2"/>
      <c r="S81" s="2"/>
      <c r="T81" s="27"/>
      <c r="U81" s="48"/>
      <c r="V81" s="48"/>
      <c r="W81" s="2"/>
      <c r="X81" s="2"/>
      <c r="Y81" s="127"/>
      <c r="Z81" s="1"/>
      <c r="AA81" s="2"/>
      <c r="AB81" s="2"/>
      <c r="AC81" s="2"/>
      <c r="AD81" s="2"/>
      <c r="AE81" s="2"/>
      <c r="AF81" s="2"/>
      <c r="AG81" s="2"/>
      <c r="AH81" s="127"/>
    </row>
    <row r="82" spans="1:34" s="4" customFormat="1" ht="10.5" customHeight="1" x14ac:dyDescent="0.15">
      <c r="A82" s="190"/>
      <c r="B82" s="182"/>
      <c r="C82" s="181"/>
      <c r="D82" s="181"/>
      <c r="E82" s="182"/>
      <c r="F82" s="128"/>
      <c r="G82" s="183"/>
      <c r="I82" s="2"/>
      <c r="J82" s="2"/>
      <c r="K82" s="27"/>
      <c r="L82" s="48"/>
      <c r="M82" s="48"/>
      <c r="N82" s="2"/>
      <c r="O82" s="2"/>
      <c r="P82" s="127"/>
      <c r="Q82" s="1"/>
      <c r="R82" s="2"/>
      <c r="S82" s="2"/>
      <c r="T82" s="27"/>
      <c r="U82" s="48"/>
      <c r="V82" s="48"/>
      <c r="W82" s="2"/>
      <c r="X82" s="2"/>
      <c r="Y82" s="127"/>
      <c r="Z82" s="1"/>
      <c r="AA82" s="2"/>
      <c r="AB82" s="2"/>
      <c r="AC82" s="2"/>
      <c r="AD82" s="2"/>
      <c r="AE82" s="2"/>
      <c r="AF82" s="2"/>
      <c r="AG82" s="2"/>
      <c r="AH82" s="127"/>
    </row>
    <row r="83" spans="1:34" ht="10.5" customHeight="1" x14ac:dyDescent="0.15">
      <c r="F83" s="117"/>
    </row>
    <row r="84" spans="1:34" ht="10.5" customHeight="1" x14ac:dyDescent="0.15">
      <c r="F84" s="115"/>
    </row>
    <row r="85" spans="1:34" ht="10.5" customHeight="1" x14ac:dyDescent="0.15">
      <c r="F85" s="115"/>
    </row>
    <row r="86" spans="1:34" ht="10.5" customHeight="1" x14ac:dyDescent="0.15">
      <c r="F86" s="115"/>
    </row>
    <row r="87" spans="1:34" ht="10.5" customHeight="1" x14ac:dyDescent="0.15">
      <c r="F87" s="115"/>
    </row>
    <row r="88" spans="1:34" ht="10.5" customHeight="1" x14ac:dyDescent="0.15">
      <c r="F88" s="115"/>
    </row>
    <row r="89" spans="1:34" ht="10.5" customHeight="1" x14ac:dyDescent="0.15">
      <c r="F89" s="128"/>
    </row>
    <row r="90" spans="1:34" ht="10.5" customHeight="1" x14ac:dyDescent="0.15">
      <c r="F90" s="117"/>
    </row>
    <row r="91" spans="1:34" ht="10.5" customHeight="1" x14ac:dyDescent="0.15">
      <c r="F91" s="115"/>
    </row>
    <row r="92" spans="1:34" s="41" customFormat="1" ht="10.5" customHeight="1" x14ac:dyDescent="0.15">
      <c r="A92" s="190"/>
      <c r="B92" s="182"/>
      <c r="C92" s="181"/>
      <c r="D92" s="181"/>
      <c r="E92" s="182"/>
      <c r="F92" s="115"/>
      <c r="G92" s="183"/>
      <c r="H92" s="1"/>
      <c r="I92" s="2"/>
      <c r="J92" s="2"/>
      <c r="K92" s="27"/>
      <c r="L92" s="48"/>
      <c r="M92" s="48"/>
      <c r="N92" s="2"/>
      <c r="O92" s="2"/>
      <c r="P92" s="127"/>
      <c r="Q92" s="1"/>
      <c r="R92" s="2"/>
      <c r="S92" s="2"/>
      <c r="T92" s="27"/>
      <c r="U92" s="48"/>
      <c r="V92" s="48"/>
      <c r="W92" s="2"/>
      <c r="X92" s="2"/>
      <c r="Y92" s="127"/>
      <c r="Z92" s="1"/>
      <c r="AA92" s="2"/>
      <c r="AB92" s="2"/>
      <c r="AC92" s="2"/>
      <c r="AD92" s="2"/>
      <c r="AE92" s="2"/>
      <c r="AF92" s="2"/>
      <c r="AG92" s="2"/>
      <c r="AH92" s="127"/>
    </row>
    <row r="93" spans="1:34" s="41" customFormat="1" ht="10.5" customHeight="1" x14ac:dyDescent="0.15">
      <c r="A93" s="190"/>
      <c r="B93" s="182"/>
      <c r="C93" s="181"/>
      <c r="D93" s="181"/>
      <c r="E93" s="182"/>
      <c r="F93" s="115"/>
      <c r="G93" s="183"/>
      <c r="H93" s="1"/>
      <c r="I93" s="2"/>
      <c r="J93" s="2"/>
      <c r="K93" s="27"/>
      <c r="L93" s="48"/>
      <c r="M93" s="48"/>
      <c r="N93" s="2"/>
      <c r="O93" s="2"/>
      <c r="P93" s="127"/>
      <c r="Q93" s="1"/>
      <c r="R93" s="2"/>
      <c r="S93" s="2"/>
      <c r="T93" s="27"/>
      <c r="U93" s="48"/>
      <c r="V93" s="48"/>
      <c r="W93" s="2"/>
      <c r="X93" s="2"/>
      <c r="Y93" s="127"/>
      <c r="Z93" s="1"/>
      <c r="AA93" s="2"/>
      <c r="AB93" s="2"/>
      <c r="AC93" s="2"/>
      <c r="AD93" s="2"/>
      <c r="AE93" s="2"/>
      <c r="AF93" s="2"/>
      <c r="AG93" s="2"/>
      <c r="AH93" s="127"/>
    </row>
    <row r="94" spans="1:34" s="41" customFormat="1" ht="10.5" customHeight="1" x14ac:dyDescent="0.15">
      <c r="A94" s="190"/>
      <c r="B94" s="182"/>
      <c r="C94" s="181"/>
      <c r="D94" s="181"/>
      <c r="E94" s="182"/>
      <c r="F94" s="115"/>
      <c r="G94" s="183"/>
      <c r="H94" s="1"/>
      <c r="I94" s="2"/>
      <c r="J94" s="2"/>
      <c r="K94" s="27"/>
      <c r="L94" s="48"/>
      <c r="M94" s="48"/>
      <c r="N94" s="2"/>
      <c r="O94" s="2"/>
      <c r="P94" s="127"/>
      <c r="Q94" s="1"/>
      <c r="R94" s="2"/>
      <c r="S94" s="2"/>
      <c r="T94" s="27"/>
      <c r="U94" s="48"/>
      <c r="V94" s="48"/>
      <c r="W94" s="2"/>
      <c r="X94" s="2"/>
      <c r="Y94" s="127"/>
      <c r="Z94" s="1"/>
      <c r="AA94" s="2"/>
      <c r="AB94" s="2"/>
      <c r="AC94" s="2"/>
      <c r="AD94" s="2"/>
      <c r="AE94" s="2"/>
      <c r="AF94" s="2"/>
      <c r="AG94" s="2"/>
      <c r="AH94" s="127"/>
    </row>
    <row r="95" spans="1:34" s="41" customFormat="1" ht="10.5" customHeight="1" x14ac:dyDescent="0.15">
      <c r="A95" s="190"/>
      <c r="B95" s="182"/>
      <c r="C95" s="181"/>
      <c r="D95" s="181"/>
      <c r="E95" s="182"/>
      <c r="F95" s="115"/>
      <c r="G95" s="183"/>
      <c r="H95" s="1"/>
      <c r="I95" s="2"/>
      <c r="J95" s="2"/>
      <c r="K95" s="27"/>
      <c r="L95" s="48"/>
      <c r="M95" s="48"/>
      <c r="N95" s="2"/>
      <c r="O95" s="2"/>
      <c r="P95" s="127"/>
      <c r="Q95" s="1"/>
      <c r="R95" s="2"/>
      <c r="S95" s="2"/>
      <c r="T95" s="27"/>
      <c r="U95" s="48"/>
      <c r="V95" s="48"/>
      <c r="W95" s="2"/>
      <c r="X95" s="2"/>
      <c r="Y95" s="127"/>
      <c r="Z95" s="1"/>
      <c r="AA95" s="2"/>
      <c r="AB95" s="2"/>
      <c r="AC95" s="2"/>
      <c r="AD95" s="2"/>
      <c r="AE95" s="2"/>
      <c r="AF95" s="2"/>
      <c r="AG95" s="2"/>
      <c r="AH95" s="127"/>
    </row>
    <row r="96" spans="1:34" s="41" customFormat="1" ht="10.5" customHeight="1" x14ac:dyDescent="0.15">
      <c r="A96" s="190"/>
      <c r="B96" s="182"/>
      <c r="C96" s="181"/>
      <c r="D96" s="181"/>
      <c r="E96" s="182"/>
      <c r="F96" s="128"/>
      <c r="G96" s="183"/>
      <c r="H96" s="1"/>
      <c r="I96" s="2"/>
      <c r="J96" s="2"/>
      <c r="K96" s="27"/>
      <c r="L96" s="48"/>
      <c r="M96" s="48"/>
      <c r="N96" s="2"/>
      <c r="O96" s="2"/>
      <c r="P96" s="127"/>
      <c r="Q96" s="1"/>
      <c r="R96" s="2"/>
      <c r="S96" s="2"/>
      <c r="T96" s="27"/>
      <c r="U96" s="48"/>
      <c r="V96" s="48"/>
      <c r="W96" s="2"/>
      <c r="X96" s="2"/>
      <c r="Y96" s="127"/>
      <c r="Z96" s="1"/>
      <c r="AA96" s="2"/>
      <c r="AB96" s="2"/>
      <c r="AC96" s="2"/>
      <c r="AD96" s="2"/>
      <c r="AE96" s="2"/>
      <c r="AF96" s="2"/>
      <c r="AG96" s="2"/>
      <c r="AH96" s="127"/>
    </row>
    <row r="97" spans="1:34" s="41" customFormat="1" ht="10.5" customHeight="1" x14ac:dyDescent="0.15">
      <c r="A97" s="190"/>
      <c r="B97" s="182"/>
      <c r="C97" s="181"/>
      <c r="D97" s="181"/>
      <c r="E97" s="182"/>
      <c r="F97" s="117"/>
      <c r="G97" s="183"/>
      <c r="H97" s="1"/>
      <c r="I97" s="2"/>
      <c r="J97" s="2"/>
      <c r="K97" s="27"/>
      <c r="L97" s="48"/>
      <c r="M97" s="48"/>
      <c r="N97" s="2"/>
      <c r="O97" s="2"/>
      <c r="P97" s="127"/>
      <c r="Q97" s="1"/>
      <c r="R97" s="2"/>
      <c r="S97" s="2"/>
      <c r="T97" s="27"/>
      <c r="U97" s="48"/>
      <c r="V97" s="48"/>
      <c r="W97" s="2"/>
      <c r="X97" s="2"/>
      <c r="Y97" s="127"/>
      <c r="Z97" s="1"/>
      <c r="AA97" s="2"/>
      <c r="AB97" s="2"/>
      <c r="AC97" s="2"/>
      <c r="AD97" s="2"/>
      <c r="AE97" s="2"/>
      <c r="AF97" s="2"/>
      <c r="AG97" s="2"/>
      <c r="AH97" s="127"/>
    </row>
    <row r="98" spans="1:34" s="41" customFormat="1" ht="10.5" customHeight="1" x14ac:dyDescent="0.15">
      <c r="A98" s="190"/>
      <c r="B98" s="182"/>
      <c r="C98" s="181"/>
      <c r="D98" s="181"/>
      <c r="E98" s="182"/>
      <c r="F98" s="115"/>
      <c r="G98" s="183"/>
      <c r="H98" s="1"/>
      <c r="I98" s="2"/>
      <c r="J98" s="2"/>
      <c r="K98" s="27"/>
      <c r="L98" s="48"/>
      <c r="M98" s="48"/>
      <c r="N98" s="2"/>
      <c r="O98" s="2"/>
      <c r="P98" s="127"/>
      <c r="Q98" s="1"/>
      <c r="R98" s="2"/>
      <c r="S98" s="2"/>
      <c r="T98" s="27"/>
      <c r="U98" s="48"/>
      <c r="V98" s="48"/>
      <c r="W98" s="2"/>
      <c r="X98" s="2"/>
      <c r="Y98" s="127"/>
      <c r="Z98" s="1"/>
      <c r="AA98" s="2"/>
      <c r="AB98" s="2"/>
      <c r="AC98" s="2"/>
      <c r="AD98" s="2"/>
      <c r="AE98" s="2"/>
      <c r="AF98" s="2"/>
      <c r="AG98" s="2"/>
      <c r="AH98" s="127"/>
    </row>
    <row r="99" spans="1:34" s="41" customFormat="1" ht="10.5" customHeight="1" x14ac:dyDescent="0.15">
      <c r="A99" s="190"/>
      <c r="B99" s="182"/>
      <c r="C99" s="181"/>
      <c r="D99" s="181"/>
      <c r="E99" s="182"/>
      <c r="F99" s="115"/>
      <c r="G99" s="183"/>
      <c r="H99" s="1"/>
      <c r="I99" s="2"/>
      <c r="J99" s="2"/>
      <c r="K99" s="27"/>
      <c r="L99" s="48"/>
      <c r="M99" s="48"/>
      <c r="N99" s="2"/>
      <c r="O99" s="2"/>
      <c r="P99" s="127"/>
      <c r="Q99" s="1"/>
      <c r="R99" s="2"/>
      <c r="S99" s="2"/>
      <c r="T99" s="27"/>
      <c r="U99" s="48"/>
      <c r="V99" s="48"/>
      <c r="W99" s="2"/>
      <c r="X99" s="2"/>
      <c r="Y99" s="127"/>
      <c r="Z99" s="1"/>
      <c r="AA99" s="2"/>
      <c r="AB99" s="2"/>
      <c r="AC99" s="2"/>
      <c r="AD99" s="2"/>
      <c r="AE99" s="2"/>
      <c r="AF99" s="2"/>
      <c r="AG99" s="2"/>
      <c r="AH99" s="127"/>
    </row>
    <row r="100" spans="1:34" s="41" customFormat="1" ht="10.5" customHeight="1" x14ac:dyDescent="0.15">
      <c r="A100" s="190"/>
      <c r="B100" s="182"/>
      <c r="C100" s="181"/>
      <c r="D100" s="181"/>
      <c r="E100" s="182"/>
      <c r="F100" s="115"/>
      <c r="G100" s="183"/>
      <c r="H100" s="1"/>
      <c r="I100" s="2"/>
      <c r="J100" s="2"/>
      <c r="K100" s="27"/>
      <c r="L100" s="48"/>
      <c r="M100" s="48"/>
      <c r="N100" s="2"/>
      <c r="O100" s="2"/>
      <c r="P100" s="127"/>
      <c r="Q100" s="1"/>
      <c r="R100" s="2"/>
      <c r="S100" s="2"/>
      <c r="T100" s="27"/>
      <c r="U100" s="48"/>
      <c r="V100" s="48"/>
      <c r="W100" s="2"/>
      <c r="X100" s="2"/>
      <c r="Y100" s="127"/>
      <c r="Z100" s="1"/>
      <c r="AA100" s="2"/>
      <c r="AB100" s="2"/>
      <c r="AC100" s="2"/>
      <c r="AD100" s="2"/>
      <c r="AE100" s="2"/>
      <c r="AF100" s="2"/>
      <c r="AG100" s="2"/>
      <c r="AH100" s="127"/>
    </row>
    <row r="101" spans="1:34" s="41" customFormat="1" ht="10.5" customHeight="1" x14ac:dyDescent="0.15">
      <c r="A101" s="190"/>
      <c r="B101" s="182"/>
      <c r="C101" s="181"/>
      <c r="D101" s="181"/>
      <c r="E101" s="182"/>
      <c r="F101" s="115"/>
      <c r="G101" s="183"/>
      <c r="H101" s="1"/>
      <c r="I101" s="2"/>
      <c r="J101" s="2"/>
      <c r="K101" s="27"/>
      <c r="L101" s="48"/>
      <c r="M101" s="48"/>
      <c r="N101" s="2"/>
      <c r="O101" s="2"/>
      <c r="P101" s="127"/>
      <c r="Q101" s="1"/>
      <c r="R101" s="2"/>
      <c r="S101" s="2"/>
      <c r="T101" s="27"/>
      <c r="U101" s="48"/>
      <c r="V101" s="48"/>
      <c r="W101" s="2"/>
      <c r="X101" s="2"/>
      <c r="Y101" s="127"/>
      <c r="Z101" s="1"/>
      <c r="AA101" s="2"/>
      <c r="AB101" s="2"/>
      <c r="AC101" s="2"/>
      <c r="AD101" s="2"/>
      <c r="AE101" s="2"/>
      <c r="AF101" s="2"/>
      <c r="AG101" s="2"/>
      <c r="AH101" s="127"/>
    </row>
    <row r="102" spans="1:34" s="41" customFormat="1" ht="10.5" customHeight="1" x14ac:dyDescent="0.15">
      <c r="A102" s="190"/>
      <c r="B102" s="182"/>
      <c r="C102" s="181"/>
      <c r="D102" s="181"/>
      <c r="E102" s="182"/>
      <c r="F102" s="115"/>
      <c r="G102" s="183"/>
      <c r="H102" s="1"/>
      <c r="I102" s="2"/>
      <c r="J102" s="2"/>
      <c r="K102" s="27"/>
      <c r="L102" s="48"/>
      <c r="M102" s="48"/>
      <c r="N102" s="2"/>
      <c r="O102" s="2"/>
      <c r="P102" s="127"/>
      <c r="Q102" s="1"/>
      <c r="R102" s="2"/>
      <c r="S102" s="2"/>
      <c r="T102" s="27"/>
      <c r="U102" s="48"/>
      <c r="V102" s="48"/>
      <c r="W102" s="2"/>
      <c r="X102" s="2"/>
      <c r="Y102" s="127"/>
      <c r="Z102" s="1"/>
      <c r="AA102" s="2"/>
      <c r="AB102" s="2"/>
      <c r="AC102" s="2"/>
      <c r="AD102" s="2"/>
      <c r="AE102" s="2"/>
      <c r="AF102" s="2"/>
      <c r="AG102" s="2"/>
      <c r="AH102" s="127"/>
    </row>
    <row r="103" spans="1:34" s="41" customFormat="1" ht="10.5" customHeight="1" x14ac:dyDescent="0.15">
      <c r="A103" s="190"/>
      <c r="B103" s="182"/>
      <c r="C103" s="181"/>
      <c r="D103" s="181"/>
      <c r="E103" s="182"/>
      <c r="F103" s="128"/>
      <c r="G103" s="183"/>
      <c r="H103" s="1"/>
      <c r="I103" s="2"/>
      <c r="J103" s="2"/>
      <c r="K103" s="27"/>
      <c r="L103" s="48"/>
      <c r="M103" s="48"/>
      <c r="N103" s="2"/>
      <c r="O103" s="2"/>
      <c r="P103" s="127"/>
      <c r="Q103" s="1"/>
      <c r="R103" s="2"/>
      <c r="S103" s="2"/>
      <c r="T103" s="27"/>
      <c r="U103" s="48"/>
      <c r="V103" s="48"/>
      <c r="W103" s="2"/>
      <c r="X103" s="2"/>
      <c r="Y103" s="127"/>
      <c r="Z103" s="1"/>
      <c r="AA103" s="2"/>
      <c r="AB103" s="2"/>
      <c r="AC103" s="2"/>
      <c r="AD103" s="2"/>
      <c r="AE103" s="2"/>
      <c r="AF103" s="2"/>
      <c r="AG103" s="2"/>
      <c r="AH103" s="127"/>
    </row>
    <row r="104" spans="1:34" s="41" customFormat="1" ht="10.5" customHeight="1" x14ac:dyDescent="0.15">
      <c r="A104" s="190"/>
      <c r="B104" s="182"/>
      <c r="C104" s="181"/>
      <c r="D104" s="181"/>
      <c r="E104" s="182"/>
      <c r="F104" s="117"/>
      <c r="G104" s="183"/>
      <c r="H104" s="1"/>
      <c r="I104" s="2"/>
      <c r="J104" s="2"/>
      <c r="K104" s="27"/>
      <c r="L104" s="48"/>
      <c r="M104" s="48"/>
      <c r="N104" s="2"/>
      <c r="O104" s="2"/>
      <c r="P104" s="127"/>
      <c r="Q104" s="1"/>
      <c r="R104" s="2"/>
      <c r="S104" s="2"/>
      <c r="T104" s="27"/>
      <c r="U104" s="48"/>
      <c r="V104" s="48"/>
      <c r="W104" s="2"/>
      <c r="X104" s="2"/>
      <c r="Y104" s="127"/>
      <c r="Z104" s="1"/>
      <c r="AA104" s="2"/>
      <c r="AB104" s="2"/>
      <c r="AC104" s="2"/>
      <c r="AD104" s="2"/>
      <c r="AE104" s="2"/>
      <c r="AF104" s="2"/>
      <c r="AG104" s="2"/>
      <c r="AH104" s="127"/>
    </row>
    <row r="105" spans="1:34" s="41" customFormat="1" ht="10.5" customHeight="1" x14ac:dyDescent="0.15">
      <c r="A105" s="190"/>
      <c r="B105" s="182"/>
      <c r="C105" s="181"/>
      <c r="D105" s="181"/>
      <c r="E105" s="182"/>
      <c r="F105" s="115"/>
      <c r="G105" s="183"/>
      <c r="H105" s="1"/>
      <c r="I105" s="2"/>
      <c r="J105" s="2"/>
      <c r="K105" s="27"/>
      <c r="L105" s="48"/>
      <c r="M105" s="48"/>
      <c r="N105" s="2"/>
      <c r="O105" s="2"/>
      <c r="P105" s="127"/>
      <c r="Q105" s="1"/>
      <c r="R105" s="2"/>
      <c r="S105" s="2"/>
      <c r="T105" s="27"/>
      <c r="U105" s="48"/>
      <c r="V105" s="48"/>
      <c r="W105" s="2"/>
      <c r="X105" s="2"/>
      <c r="Y105" s="127"/>
      <c r="Z105" s="1"/>
      <c r="AA105" s="2"/>
      <c r="AB105" s="2"/>
      <c r="AC105" s="2"/>
      <c r="AD105" s="2"/>
      <c r="AE105" s="2"/>
      <c r="AF105" s="2"/>
      <c r="AG105" s="2"/>
      <c r="AH105" s="127"/>
    </row>
    <row r="106" spans="1:34" s="41" customFormat="1" ht="10.5" customHeight="1" x14ac:dyDescent="0.15">
      <c r="A106" s="190"/>
      <c r="B106" s="182"/>
      <c r="C106" s="181"/>
      <c r="D106" s="181"/>
      <c r="E106" s="182"/>
      <c r="F106" s="115"/>
      <c r="G106" s="183"/>
      <c r="H106" s="1"/>
      <c r="I106" s="2"/>
      <c r="J106" s="2"/>
      <c r="K106" s="27"/>
      <c r="L106" s="48"/>
      <c r="M106" s="48"/>
      <c r="N106" s="2"/>
      <c r="O106" s="2"/>
      <c r="P106" s="127"/>
      <c r="Q106" s="1"/>
      <c r="R106" s="2"/>
      <c r="S106" s="2"/>
      <c r="T106" s="27"/>
      <c r="U106" s="48"/>
      <c r="V106" s="48"/>
      <c r="W106" s="2"/>
      <c r="X106" s="2"/>
      <c r="Y106" s="127"/>
      <c r="Z106" s="1"/>
      <c r="AA106" s="2"/>
      <c r="AB106" s="2"/>
      <c r="AC106" s="2"/>
      <c r="AD106" s="2"/>
      <c r="AE106" s="2"/>
      <c r="AF106" s="2"/>
      <c r="AG106" s="2"/>
      <c r="AH106" s="127"/>
    </row>
    <row r="107" spans="1:34" s="41" customFormat="1" ht="10.5" customHeight="1" x14ac:dyDescent="0.15">
      <c r="A107" s="190"/>
      <c r="B107" s="182"/>
      <c r="C107" s="181"/>
      <c r="D107" s="181"/>
      <c r="E107" s="182"/>
      <c r="F107" s="115"/>
      <c r="G107" s="183"/>
      <c r="H107" s="1"/>
      <c r="I107" s="2"/>
      <c r="J107" s="2"/>
      <c r="K107" s="27"/>
      <c r="L107" s="48"/>
      <c r="M107" s="48"/>
      <c r="N107" s="2"/>
      <c r="O107" s="2"/>
      <c r="P107" s="127"/>
      <c r="Q107" s="1"/>
      <c r="R107" s="2"/>
      <c r="S107" s="2"/>
      <c r="T107" s="27"/>
      <c r="U107" s="48"/>
      <c r="V107" s="48"/>
      <c r="W107" s="2"/>
      <c r="X107" s="2"/>
      <c r="Y107" s="127"/>
      <c r="Z107" s="1"/>
      <c r="AA107" s="2"/>
      <c r="AB107" s="2"/>
      <c r="AC107" s="2"/>
      <c r="AD107" s="2"/>
      <c r="AE107" s="2"/>
      <c r="AF107" s="2"/>
      <c r="AG107" s="2"/>
      <c r="AH107" s="127"/>
    </row>
    <row r="108" spans="1:34" s="41" customFormat="1" ht="10.5" customHeight="1" x14ac:dyDescent="0.15">
      <c r="A108" s="190"/>
      <c r="B108" s="182"/>
      <c r="C108" s="181"/>
      <c r="D108" s="181"/>
      <c r="E108" s="182"/>
      <c r="F108" s="115"/>
      <c r="G108" s="183"/>
      <c r="H108" s="1"/>
      <c r="I108" s="2"/>
      <c r="J108" s="2"/>
      <c r="K108" s="27"/>
      <c r="L108" s="48"/>
      <c r="M108" s="48"/>
      <c r="N108" s="2"/>
      <c r="O108" s="2"/>
      <c r="P108" s="127"/>
      <c r="Q108" s="1"/>
      <c r="R108" s="2"/>
      <c r="S108" s="2"/>
      <c r="T108" s="27"/>
      <c r="U108" s="48"/>
      <c r="V108" s="48"/>
      <c r="W108" s="2"/>
      <c r="X108" s="2"/>
      <c r="Y108" s="127"/>
      <c r="Z108" s="1"/>
      <c r="AA108" s="2"/>
      <c r="AB108" s="2"/>
      <c r="AC108" s="2"/>
      <c r="AD108" s="2"/>
      <c r="AE108" s="2"/>
      <c r="AF108" s="2"/>
      <c r="AG108" s="2"/>
      <c r="AH108" s="127"/>
    </row>
    <row r="109" spans="1:34" s="41" customFormat="1" ht="10.5" customHeight="1" x14ac:dyDescent="0.15">
      <c r="A109" s="190"/>
      <c r="B109" s="182"/>
      <c r="C109" s="181"/>
      <c r="D109" s="181"/>
      <c r="E109" s="182"/>
      <c r="F109" s="115"/>
      <c r="G109" s="183"/>
      <c r="H109" s="1"/>
      <c r="I109" s="2"/>
      <c r="J109" s="2"/>
      <c r="K109" s="27"/>
      <c r="L109" s="48"/>
      <c r="M109" s="48"/>
      <c r="N109" s="2"/>
      <c r="O109" s="2"/>
      <c r="P109" s="127"/>
      <c r="Q109" s="1"/>
      <c r="R109" s="2"/>
      <c r="S109" s="2"/>
      <c r="T109" s="27"/>
      <c r="U109" s="48"/>
      <c r="V109" s="48"/>
      <c r="W109" s="2"/>
      <c r="X109" s="2"/>
      <c r="Y109" s="127"/>
      <c r="Z109" s="1"/>
      <c r="AA109" s="2"/>
      <c r="AB109" s="2"/>
      <c r="AC109" s="2"/>
      <c r="AD109" s="2"/>
      <c r="AE109" s="2"/>
      <c r="AF109" s="2"/>
      <c r="AG109" s="2"/>
      <c r="AH109" s="127"/>
    </row>
    <row r="110" spans="1:34" s="41" customFormat="1" ht="10.5" customHeight="1" x14ac:dyDescent="0.15">
      <c r="A110" s="190"/>
      <c r="B110" s="182"/>
      <c r="C110" s="181"/>
      <c r="D110" s="181"/>
      <c r="E110" s="182"/>
      <c r="F110" s="128"/>
      <c r="G110" s="183"/>
      <c r="H110" s="1"/>
      <c r="I110" s="2"/>
      <c r="J110" s="2"/>
      <c r="K110" s="27"/>
      <c r="L110" s="48"/>
      <c r="M110" s="48"/>
      <c r="N110" s="2"/>
      <c r="O110" s="2"/>
      <c r="P110" s="127"/>
      <c r="Q110" s="1"/>
      <c r="R110" s="2"/>
      <c r="S110" s="2"/>
      <c r="T110" s="27"/>
      <c r="U110" s="48"/>
      <c r="V110" s="48"/>
      <c r="W110" s="2"/>
      <c r="X110" s="2"/>
      <c r="Y110" s="127"/>
      <c r="Z110" s="1"/>
      <c r="AA110" s="2"/>
      <c r="AB110" s="2"/>
      <c r="AC110" s="2"/>
      <c r="AD110" s="2"/>
      <c r="AE110" s="2"/>
      <c r="AF110" s="2"/>
      <c r="AG110" s="2"/>
      <c r="AH110" s="127"/>
    </row>
    <row r="111" spans="1:34" s="41" customFormat="1" ht="10.5" customHeight="1" x14ac:dyDescent="0.15">
      <c r="A111" s="190"/>
      <c r="B111" s="182"/>
      <c r="C111" s="181"/>
      <c r="D111" s="181"/>
      <c r="E111" s="182"/>
      <c r="F111" s="117"/>
      <c r="G111" s="183"/>
      <c r="H111" s="1"/>
      <c r="I111" s="2"/>
      <c r="J111" s="2"/>
      <c r="K111" s="27"/>
      <c r="L111" s="48"/>
      <c r="M111" s="48"/>
      <c r="N111" s="2"/>
      <c r="O111" s="2"/>
      <c r="P111" s="127"/>
      <c r="Q111" s="1"/>
      <c r="R111" s="2"/>
      <c r="S111" s="2"/>
      <c r="T111" s="27"/>
      <c r="U111" s="48"/>
      <c r="V111" s="48"/>
      <c r="W111" s="2"/>
      <c r="X111" s="2"/>
      <c r="Y111" s="127"/>
      <c r="Z111" s="1"/>
      <c r="AA111" s="2"/>
      <c r="AB111" s="2"/>
      <c r="AC111" s="2"/>
      <c r="AD111" s="2"/>
      <c r="AE111" s="2"/>
      <c r="AF111" s="2"/>
      <c r="AG111" s="2"/>
      <c r="AH111" s="127"/>
    </row>
    <row r="112" spans="1:34" s="41" customFormat="1" ht="10.5" customHeight="1" x14ac:dyDescent="0.15">
      <c r="A112" s="190"/>
      <c r="B112" s="182"/>
      <c r="C112" s="181"/>
      <c r="D112" s="181"/>
      <c r="E112" s="182"/>
      <c r="F112" s="115"/>
      <c r="G112" s="183"/>
      <c r="H112" s="1"/>
      <c r="I112" s="2"/>
      <c r="J112" s="2"/>
      <c r="K112" s="27"/>
      <c r="L112" s="48"/>
      <c r="M112" s="48"/>
      <c r="N112" s="2"/>
      <c r="O112" s="2"/>
      <c r="P112" s="127"/>
      <c r="Q112" s="1"/>
      <c r="R112" s="2"/>
      <c r="S112" s="2"/>
      <c r="T112" s="27"/>
      <c r="U112" s="48"/>
      <c r="V112" s="48"/>
      <c r="W112" s="2"/>
      <c r="X112" s="2"/>
      <c r="Y112" s="127"/>
      <c r="Z112" s="1"/>
      <c r="AA112" s="2"/>
      <c r="AB112" s="2"/>
      <c r="AC112" s="2"/>
      <c r="AD112" s="2"/>
      <c r="AE112" s="2"/>
      <c r="AF112" s="2"/>
      <c r="AG112" s="2"/>
      <c r="AH112" s="127"/>
    </row>
    <row r="113" spans="1:34" s="41" customFormat="1" ht="10.5" customHeight="1" x14ac:dyDescent="0.15">
      <c r="A113" s="190"/>
      <c r="B113" s="182"/>
      <c r="C113" s="181"/>
      <c r="D113" s="181"/>
      <c r="E113" s="182"/>
      <c r="F113" s="115"/>
      <c r="G113" s="183"/>
      <c r="H113" s="1"/>
      <c r="I113" s="2"/>
      <c r="J113" s="2"/>
      <c r="K113" s="27"/>
      <c r="L113" s="48"/>
      <c r="M113" s="48"/>
      <c r="N113" s="2"/>
      <c r="O113" s="2"/>
      <c r="P113" s="127"/>
      <c r="Q113" s="1"/>
      <c r="R113" s="2"/>
      <c r="S113" s="2"/>
      <c r="T113" s="27"/>
      <c r="U113" s="48"/>
      <c r="V113" s="48"/>
      <c r="W113" s="2"/>
      <c r="X113" s="2"/>
      <c r="Y113" s="127"/>
      <c r="Z113" s="1"/>
      <c r="AA113" s="2"/>
      <c r="AB113" s="2"/>
      <c r="AC113" s="2"/>
      <c r="AD113" s="2"/>
      <c r="AE113" s="2"/>
      <c r="AF113" s="2"/>
      <c r="AG113" s="2"/>
      <c r="AH113" s="127"/>
    </row>
    <row r="114" spans="1:34" s="41" customFormat="1" ht="10.5" customHeight="1" x14ac:dyDescent="0.15">
      <c r="A114" s="190"/>
      <c r="B114" s="182"/>
      <c r="C114" s="181"/>
      <c r="D114" s="181"/>
      <c r="E114" s="182"/>
      <c r="F114" s="115"/>
      <c r="G114" s="183"/>
      <c r="H114" s="1"/>
      <c r="I114" s="2"/>
      <c r="J114" s="2"/>
      <c r="K114" s="27"/>
      <c r="L114" s="48"/>
      <c r="M114" s="48"/>
      <c r="N114" s="2"/>
      <c r="O114" s="2"/>
      <c r="P114" s="127"/>
      <c r="Q114" s="1"/>
      <c r="R114" s="2"/>
      <c r="S114" s="2"/>
      <c r="T114" s="27"/>
      <c r="U114" s="48"/>
      <c r="V114" s="48"/>
      <c r="W114" s="2"/>
      <c r="X114" s="2"/>
      <c r="Y114" s="127"/>
      <c r="Z114" s="1"/>
      <c r="AA114" s="2"/>
      <c r="AB114" s="2"/>
      <c r="AC114" s="2"/>
      <c r="AD114" s="2"/>
      <c r="AE114" s="2"/>
      <c r="AF114" s="2"/>
      <c r="AG114" s="2"/>
      <c r="AH114" s="127"/>
    </row>
    <row r="115" spans="1:34" s="41" customFormat="1" ht="10.5" customHeight="1" x14ac:dyDescent="0.15">
      <c r="A115" s="190"/>
      <c r="B115" s="182"/>
      <c r="C115" s="181"/>
      <c r="D115" s="181"/>
      <c r="E115" s="182"/>
      <c r="F115" s="115"/>
      <c r="G115" s="183"/>
      <c r="H115" s="1"/>
      <c r="I115" s="2"/>
      <c r="J115" s="2"/>
      <c r="K115" s="27"/>
      <c r="L115" s="48"/>
      <c r="M115" s="48"/>
      <c r="N115" s="2"/>
      <c r="O115" s="2"/>
      <c r="P115" s="127"/>
      <c r="Q115" s="1"/>
      <c r="R115" s="2"/>
      <c r="S115" s="2"/>
      <c r="T115" s="27"/>
      <c r="U115" s="48"/>
      <c r="V115" s="48"/>
      <c r="W115" s="2"/>
      <c r="X115" s="2"/>
      <c r="Y115" s="127"/>
      <c r="Z115" s="1"/>
      <c r="AA115" s="2"/>
      <c r="AB115" s="2"/>
      <c r="AC115" s="2"/>
      <c r="AD115" s="2"/>
      <c r="AE115" s="2"/>
      <c r="AF115" s="2"/>
      <c r="AG115" s="2"/>
      <c r="AH115" s="127"/>
    </row>
    <row r="116" spans="1:34" s="41" customFormat="1" ht="10.5" customHeight="1" x14ac:dyDescent="0.15">
      <c r="A116" s="190"/>
      <c r="B116" s="182"/>
      <c r="C116" s="181"/>
      <c r="D116" s="181"/>
      <c r="E116" s="182"/>
      <c r="F116" s="115"/>
      <c r="G116" s="183"/>
      <c r="H116" s="1"/>
      <c r="I116" s="2"/>
      <c r="J116" s="2"/>
      <c r="K116" s="27"/>
      <c r="L116" s="48"/>
      <c r="M116" s="48"/>
      <c r="N116" s="2"/>
      <c r="O116" s="2"/>
      <c r="P116" s="127"/>
      <c r="Q116" s="1"/>
      <c r="R116" s="2"/>
      <c r="S116" s="2"/>
      <c r="T116" s="27"/>
      <c r="U116" s="48"/>
      <c r="V116" s="48"/>
      <c r="W116" s="2"/>
      <c r="X116" s="2"/>
      <c r="Y116" s="127"/>
      <c r="Z116" s="1"/>
      <c r="AA116" s="2"/>
      <c r="AB116" s="2"/>
      <c r="AC116" s="2"/>
      <c r="AD116" s="2"/>
      <c r="AE116" s="2"/>
      <c r="AF116" s="2"/>
      <c r="AG116" s="2"/>
      <c r="AH116" s="127"/>
    </row>
    <row r="117" spans="1:34" s="41" customFormat="1" ht="10.5" customHeight="1" x14ac:dyDescent="0.15">
      <c r="A117" s="190"/>
      <c r="B117" s="182"/>
      <c r="C117" s="181"/>
      <c r="D117" s="181"/>
      <c r="E117" s="182"/>
      <c r="F117" s="128"/>
      <c r="G117" s="183"/>
      <c r="H117" s="1"/>
      <c r="I117" s="2"/>
      <c r="J117" s="2"/>
      <c r="K117" s="27"/>
      <c r="L117" s="48"/>
      <c r="M117" s="48"/>
      <c r="N117" s="2"/>
      <c r="O117" s="2"/>
      <c r="P117" s="127"/>
      <c r="Q117" s="1"/>
      <c r="R117" s="2"/>
      <c r="S117" s="2"/>
      <c r="T117" s="27"/>
      <c r="U117" s="48"/>
      <c r="V117" s="48"/>
      <c r="W117" s="2"/>
      <c r="X117" s="2"/>
      <c r="Y117" s="127"/>
      <c r="Z117" s="1"/>
      <c r="AA117" s="2"/>
      <c r="AB117" s="2"/>
      <c r="AC117" s="2"/>
      <c r="AD117" s="2"/>
      <c r="AE117" s="2"/>
      <c r="AF117" s="2"/>
      <c r="AG117" s="2"/>
      <c r="AH117" s="127"/>
    </row>
    <row r="118" spans="1:34" s="41" customFormat="1" ht="10.5" customHeight="1" x14ac:dyDescent="0.15">
      <c r="A118" s="190"/>
      <c r="B118" s="182"/>
      <c r="C118" s="181"/>
      <c r="D118" s="181"/>
      <c r="E118" s="182"/>
      <c r="F118" s="117"/>
      <c r="G118" s="183"/>
      <c r="H118" s="1"/>
      <c r="I118" s="2"/>
      <c r="J118" s="2"/>
      <c r="K118" s="27"/>
      <c r="L118" s="48"/>
      <c r="M118" s="48"/>
      <c r="N118" s="2"/>
      <c r="O118" s="2"/>
      <c r="P118" s="127"/>
      <c r="Q118" s="1"/>
      <c r="R118" s="2"/>
      <c r="S118" s="2"/>
      <c r="T118" s="27"/>
      <c r="U118" s="48"/>
      <c r="V118" s="48"/>
      <c r="W118" s="2"/>
      <c r="X118" s="2"/>
      <c r="Y118" s="127"/>
      <c r="Z118" s="1"/>
      <c r="AA118" s="2"/>
      <c r="AB118" s="2"/>
      <c r="AC118" s="2"/>
      <c r="AD118" s="2"/>
      <c r="AE118" s="2"/>
      <c r="AF118" s="2"/>
      <c r="AG118" s="2"/>
      <c r="AH118" s="127"/>
    </row>
    <row r="119" spans="1:34" s="41" customFormat="1" ht="10.5" customHeight="1" x14ac:dyDescent="0.15">
      <c r="A119" s="190"/>
      <c r="B119" s="182"/>
      <c r="C119" s="181"/>
      <c r="D119" s="181"/>
      <c r="E119" s="182"/>
      <c r="F119" s="115"/>
      <c r="G119" s="183"/>
      <c r="H119" s="1"/>
      <c r="I119" s="2"/>
      <c r="J119" s="2"/>
      <c r="K119" s="27"/>
      <c r="L119" s="48"/>
      <c r="M119" s="48"/>
      <c r="N119" s="2"/>
      <c r="O119" s="2"/>
      <c r="P119" s="127"/>
      <c r="Q119" s="1"/>
      <c r="R119" s="2"/>
      <c r="S119" s="2"/>
      <c r="T119" s="27"/>
      <c r="U119" s="48"/>
      <c r="V119" s="48"/>
      <c r="W119" s="2"/>
      <c r="X119" s="2"/>
      <c r="Y119" s="127"/>
      <c r="Z119" s="1"/>
      <c r="AA119" s="2"/>
      <c r="AB119" s="2"/>
      <c r="AC119" s="2"/>
      <c r="AD119" s="2"/>
      <c r="AE119" s="2"/>
      <c r="AF119" s="2"/>
      <c r="AG119" s="2"/>
      <c r="AH119" s="127"/>
    </row>
    <row r="120" spans="1:34" s="41" customFormat="1" ht="10.5" customHeight="1" x14ac:dyDescent="0.15">
      <c r="A120" s="190"/>
      <c r="B120" s="182"/>
      <c r="C120" s="181"/>
      <c r="D120" s="181"/>
      <c r="E120" s="182"/>
      <c r="F120" s="115"/>
      <c r="G120" s="183"/>
      <c r="H120" s="1"/>
      <c r="I120" s="2"/>
      <c r="J120" s="2"/>
      <c r="K120" s="27"/>
      <c r="L120" s="48"/>
      <c r="M120" s="48"/>
      <c r="N120" s="2"/>
      <c r="O120" s="2"/>
      <c r="P120" s="127"/>
      <c r="Q120" s="1"/>
      <c r="R120" s="2"/>
      <c r="S120" s="2"/>
      <c r="T120" s="27"/>
      <c r="U120" s="48"/>
      <c r="V120" s="48"/>
      <c r="W120" s="2"/>
      <c r="X120" s="2"/>
      <c r="Y120" s="127"/>
      <c r="Z120" s="1"/>
      <c r="AA120" s="2"/>
      <c r="AB120" s="2"/>
      <c r="AC120" s="2"/>
      <c r="AD120" s="2"/>
      <c r="AE120" s="2"/>
      <c r="AF120" s="2"/>
      <c r="AG120" s="2"/>
      <c r="AH120" s="127"/>
    </row>
    <row r="121" spans="1:34" s="41" customFormat="1" ht="10.5" customHeight="1" x14ac:dyDescent="0.15">
      <c r="A121" s="190"/>
      <c r="B121" s="182"/>
      <c r="C121" s="181"/>
      <c r="D121" s="181"/>
      <c r="E121" s="182"/>
      <c r="F121" s="115"/>
      <c r="G121" s="183"/>
      <c r="H121" s="1"/>
      <c r="I121" s="2"/>
      <c r="J121" s="2"/>
      <c r="K121" s="27"/>
      <c r="L121" s="48"/>
      <c r="M121" s="48"/>
      <c r="N121" s="2"/>
      <c r="O121" s="2"/>
      <c r="P121" s="127"/>
      <c r="Q121" s="1"/>
      <c r="R121" s="2"/>
      <c r="S121" s="2"/>
      <c r="T121" s="27"/>
      <c r="U121" s="48"/>
      <c r="V121" s="48"/>
      <c r="W121" s="2"/>
      <c r="X121" s="2"/>
      <c r="Y121" s="127"/>
      <c r="Z121" s="1"/>
      <c r="AA121" s="2"/>
      <c r="AB121" s="2"/>
      <c r="AC121" s="2"/>
      <c r="AD121" s="2"/>
      <c r="AE121" s="2"/>
      <c r="AF121" s="2"/>
      <c r="AG121" s="2"/>
      <c r="AH121" s="127"/>
    </row>
    <row r="122" spans="1:34" s="41" customFormat="1" ht="10.5" customHeight="1" x14ac:dyDescent="0.15">
      <c r="A122" s="190"/>
      <c r="B122" s="182"/>
      <c r="C122" s="181"/>
      <c r="D122" s="181"/>
      <c r="E122" s="182"/>
      <c r="F122" s="115"/>
      <c r="G122" s="183"/>
      <c r="H122" s="1"/>
      <c r="I122" s="2"/>
      <c r="J122" s="2"/>
      <c r="K122" s="27"/>
      <c r="L122" s="48"/>
      <c r="M122" s="48"/>
      <c r="N122" s="2"/>
      <c r="O122" s="2"/>
      <c r="P122" s="127"/>
      <c r="Q122" s="1"/>
      <c r="R122" s="2"/>
      <c r="S122" s="2"/>
      <c r="T122" s="27"/>
      <c r="U122" s="48"/>
      <c r="V122" s="48"/>
      <c r="W122" s="2"/>
      <c r="X122" s="2"/>
      <c r="Y122" s="127"/>
      <c r="Z122" s="1"/>
      <c r="AA122" s="2"/>
      <c r="AB122" s="2"/>
      <c r="AC122" s="2"/>
      <c r="AD122" s="2"/>
      <c r="AE122" s="2"/>
      <c r="AF122" s="2"/>
      <c r="AG122" s="2"/>
      <c r="AH122" s="127"/>
    </row>
    <row r="123" spans="1:34" s="41" customFormat="1" ht="10.5" customHeight="1" x14ac:dyDescent="0.15">
      <c r="A123" s="190"/>
      <c r="B123" s="182"/>
      <c r="C123" s="181"/>
      <c r="D123" s="181"/>
      <c r="E123" s="182"/>
      <c r="F123" s="115"/>
      <c r="G123" s="183"/>
      <c r="H123" s="1"/>
      <c r="I123" s="2"/>
      <c r="J123" s="2"/>
      <c r="K123" s="27"/>
      <c r="L123" s="48"/>
      <c r="M123" s="48"/>
      <c r="N123" s="2"/>
      <c r="O123" s="2"/>
      <c r="P123" s="127"/>
      <c r="Q123" s="1"/>
      <c r="R123" s="2"/>
      <c r="S123" s="2"/>
      <c r="T123" s="27"/>
      <c r="U123" s="48"/>
      <c r="V123" s="48"/>
      <c r="W123" s="2"/>
      <c r="X123" s="2"/>
      <c r="Y123" s="127"/>
      <c r="Z123" s="1"/>
      <c r="AA123" s="2"/>
      <c r="AB123" s="2"/>
      <c r="AC123" s="2"/>
      <c r="AD123" s="2"/>
      <c r="AE123" s="2"/>
      <c r="AF123" s="2"/>
      <c r="AG123" s="2"/>
      <c r="AH123" s="127"/>
    </row>
    <row r="124" spans="1:34" s="41" customFormat="1" ht="10.5" customHeight="1" x14ac:dyDescent="0.15">
      <c r="A124" s="190"/>
      <c r="B124" s="182"/>
      <c r="C124" s="181"/>
      <c r="D124" s="181"/>
      <c r="E124" s="182"/>
      <c r="F124" s="128"/>
      <c r="G124" s="183"/>
      <c r="H124" s="1"/>
      <c r="I124" s="2"/>
      <c r="J124" s="2"/>
      <c r="K124" s="27"/>
      <c r="L124" s="48"/>
      <c r="M124" s="48"/>
      <c r="N124" s="2"/>
      <c r="O124" s="2"/>
      <c r="P124" s="127"/>
      <c r="Q124" s="1"/>
      <c r="R124" s="2"/>
      <c r="S124" s="2"/>
      <c r="T124" s="27"/>
      <c r="U124" s="48"/>
      <c r="V124" s="48"/>
      <c r="W124" s="2"/>
      <c r="X124" s="2"/>
      <c r="Y124" s="127"/>
      <c r="Z124" s="1"/>
      <c r="AA124" s="2"/>
      <c r="AB124" s="2"/>
      <c r="AC124" s="2"/>
      <c r="AD124" s="2"/>
      <c r="AE124" s="2"/>
      <c r="AF124" s="2"/>
      <c r="AG124" s="2"/>
      <c r="AH124" s="127"/>
    </row>
    <row r="125" spans="1:34" s="41" customFormat="1" ht="10.5" customHeight="1" x14ac:dyDescent="0.15">
      <c r="A125" s="190"/>
      <c r="B125" s="182"/>
      <c r="C125" s="181"/>
      <c r="D125" s="181"/>
      <c r="E125" s="182"/>
      <c r="F125" s="117"/>
      <c r="G125" s="183"/>
      <c r="H125" s="1"/>
      <c r="I125" s="2"/>
      <c r="J125" s="2"/>
      <c r="K125" s="27"/>
      <c r="L125" s="48"/>
      <c r="M125" s="48"/>
      <c r="N125" s="2"/>
      <c r="O125" s="2"/>
      <c r="P125" s="127"/>
      <c r="Q125" s="1"/>
      <c r="R125" s="2"/>
      <c r="S125" s="2"/>
      <c r="T125" s="27"/>
      <c r="U125" s="48"/>
      <c r="V125" s="48"/>
      <c r="W125" s="2"/>
      <c r="X125" s="2"/>
      <c r="Y125" s="127"/>
      <c r="Z125" s="1"/>
      <c r="AA125" s="2"/>
      <c r="AB125" s="2"/>
      <c r="AC125" s="2"/>
      <c r="AD125" s="2"/>
      <c r="AE125" s="2"/>
      <c r="AF125" s="2"/>
      <c r="AG125" s="2"/>
      <c r="AH125" s="127"/>
    </row>
    <row r="126" spans="1:34" s="41" customFormat="1" ht="10.5" customHeight="1" x14ac:dyDescent="0.15">
      <c r="A126" s="190"/>
      <c r="B126" s="182"/>
      <c r="C126" s="181"/>
      <c r="D126" s="181"/>
      <c r="E126" s="182"/>
      <c r="F126" s="115"/>
      <c r="G126" s="183"/>
      <c r="H126" s="1"/>
      <c r="I126" s="2"/>
      <c r="J126" s="2"/>
      <c r="K126" s="27"/>
      <c r="L126" s="48"/>
      <c r="M126" s="48"/>
      <c r="N126" s="2"/>
      <c r="O126" s="2"/>
      <c r="P126" s="127"/>
      <c r="Q126" s="1"/>
      <c r="R126" s="2"/>
      <c r="S126" s="2"/>
      <c r="T126" s="27"/>
      <c r="U126" s="48"/>
      <c r="V126" s="48"/>
      <c r="W126" s="2"/>
      <c r="X126" s="2"/>
      <c r="Y126" s="127"/>
      <c r="Z126" s="1"/>
      <c r="AA126" s="2"/>
      <c r="AB126" s="2"/>
      <c r="AC126" s="2"/>
      <c r="AD126" s="2"/>
      <c r="AE126" s="2"/>
      <c r="AF126" s="2"/>
      <c r="AG126" s="2"/>
      <c r="AH126" s="127"/>
    </row>
    <row r="127" spans="1:34" s="41" customFormat="1" ht="10.5" customHeight="1" x14ac:dyDescent="0.15">
      <c r="A127" s="190"/>
      <c r="B127" s="182"/>
      <c r="C127" s="181"/>
      <c r="D127" s="181"/>
      <c r="E127" s="182"/>
      <c r="F127" s="115"/>
      <c r="G127" s="183"/>
      <c r="H127" s="1"/>
      <c r="I127" s="2"/>
      <c r="J127" s="2"/>
      <c r="K127" s="27"/>
      <c r="L127" s="48"/>
      <c r="M127" s="48"/>
      <c r="N127" s="2"/>
      <c r="O127" s="2"/>
      <c r="P127" s="127"/>
      <c r="Q127" s="1"/>
      <c r="R127" s="2"/>
      <c r="S127" s="2"/>
      <c r="T127" s="27"/>
      <c r="U127" s="48"/>
      <c r="V127" s="48"/>
      <c r="W127" s="2"/>
      <c r="X127" s="2"/>
      <c r="Y127" s="127"/>
      <c r="Z127" s="1"/>
      <c r="AA127" s="2"/>
      <c r="AB127" s="2"/>
      <c r="AC127" s="2"/>
      <c r="AD127" s="2"/>
      <c r="AE127" s="2"/>
      <c r="AF127" s="2"/>
      <c r="AG127" s="2"/>
      <c r="AH127" s="127"/>
    </row>
    <row r="128" spans="1:34" s="41" customFormat="1" ht="10.5" customHeight="1" x14ac:dyDescent="0.15">
      <c r="A128" s="190"/>
      <c r="B128" s="182"/>
      <c r="C128" s="181"/>
      <c r="D128" s="181"/>
      <c r="E128" s="182"/>
      <c r="F128" s="115"/>
      <c r="G128" s="183"/>
      <c r="H128" s="1"/>
      <c r="I128" s="2"/>
      <c r="J128" s="2"/>
      <c r="K128" s="27"/>
      <c r="L128" s="48"/>
      <c r="M128" s="48"/>
      <c r="N128" s="2"/>
      <c r="O128" s="2"/>
      <c r="P128" s="127"/>
      <c r="Q128" s="1"/>
      <c r="R128" s="2"/>
      <c r="S128" s="2"/>
      <c r="T128" s="27"/>
      <c r="U128" s="48"/>
      <c r="V128" s="48"/>
      <c r="W128" s="2"/>
      <c r="X128" s="2"/>
      <c r="Y128" s="127"/>
      <c r="Z128" s="1"/>
      <c r="AA128" s="2"/>
      <c r="AB128" s="2"/>
      <c r="AC128" s="2"/>
      <c r="AD128" s="2"/>
      <c r="AE128" s="2"/>
      <c r="AF128" s="2"/>
      <c r="AG128" s="2"/>
      <c r="AH128" s="127"/>
    </row>
    <row r="129" spans="1:34" s="41" customFormat="1" ht="10.5" customHeight="1" x14ac:dyDescent="0.15">
      <c r="A129" s="190"/>
      <c r="B129" s="182"/>
      <c r="C129" s="181"/>
      <c r="D129" s="181"/>
      <c r="E129" s="182"/>
      <c r="F129" s="115"/>
      <c r="G129" s="183"/>
      <c r="H129" s="1"/>
      <c r="I129" s="2"/>
      <c r="J129" s="2"/>
      <c r="K129" s="27"/>
      <c r="L129" s="48"/>
      <c r="M129" s="48"/>
      <c r="N129" s="2"/>
      <c r="O129" s="2"/>
      <c r="P129" s="127"/>
      <c r="Q129" s="1"/>
      <c r="R129" s="2"/>
      <c r="S129" s="2"/>
      <c r="T129" s="27"/>
      <c r="U129" s="48"/>
      <c r="V129" s="48"/>
      <c r="W129" s="2"/>
      <c r="X129" s="2"/>
      <c r="Y129" s="127"/>
      <c r="Z129" s="1"/>
      <c r="AA129" s="2"/>
      <c r="AB129" s="2"/>
      <c r="AC129" s="2"/>
      <c r="AD129" s="2"/>
      <c r="AE129" s="2"/>
      <c r="AF129" s="2"/>
      <c r="AG129" s="2"/>
      <c r="AH129" s="127"/>
    </row>
    <row r="130" spans="1:34" s="41" customFormat="1" ht="10.5" customHeight="1" x14ac:dyDescent="0.15">
      <c r="A130" s="190"/>
      <c r="B130" s="182"/>
      <c r="C130" s="181"/>
      <c r="D130" s="181"/>
      <c r="E130" s="182"/>
      <c r="F130" s="115"/>
      <c r="G130" s="183"/>
      <c r="H130" s="1"/>
      <c r="I130" s="2"/>
      <c r="J130" s="2"/>
      <c r="K130" s="27"/>
      <c r="L130" s="48"/>
      <c r="M130" s="48"/>
      <c r="N130" s="2"/>
      <c r="O130" s="2"/>
      <c r="P130" s="127"/>
      <c r="Q130" s="1"/>
      <c r="R130" s="2"/>
      <c r="S130" s="2"/>
      <c r="T130" s="27"/>
      <c r="U130" s="48"/>
      <c r="V130" s="48"/>
      <c r="W130" s="2"/>
      <c r="X130" s="2"/>
      <c r="Y130" s="127"/>
      <c r="Z130" s="1"/>
      <c r="AA130" s="2"/>
      <c r="AB130" s="2"/>
      <c r="AC130" s="2"/>
      <c r="AD130" s="2"/>
      <c r="AE130" s="2"/>
      <c r="AF130" s="2"/>
      <c r="AG130" s="2"/>
      <c r="AH130" s="127"/>
    </row>
    <row r="131" spans="1:34" s="41" customFormat="1" ht="10.5" customHeight="1" x14ac:dyDescent="0.15">
      <c r="A131" s="190"/>
      <c r="B131" s="182"/>
      <c r="C131" s="181"/>
      <c r="D131" s="181"/>
      <c r="E131" s="182"/>
      <c r="F131" s="128"/>
      <c r="G131" s="183"/>
      <c r="H131" s="1"/>
      <c r="I131" s="2"/>
      <c r="J131" s="2"/>
      <c r="K131" s="27"/>
      <c r="L131" s="48"/>
      <c r="M131" s="48"/>
      <c r="N131" s="2"/>
      <c r="O131" s="2"/>
      <c r="P131" s="127"/>
      <c r="Q131" s="1"/>
      <c r="R131" s="2"/>
      <c r="S131" s="2"/>
      <c r="T131" s="27"/>
      <c r="U131" s="48"/>
      <c r="V131" s="48"/>
      <c r="W131" s="2"/>
      <c r="X131" s="2"/>
      <c r="Y131" s="127"/>
      <c r="Z131" s="1"/>
      <c r="AA131" s="2"/>
      <c r="AB131" s="2"/>
      <c r="AC131" s="2"/>
      <c r="AD131" s="2"/>
      <c r="AE131" s="2"/>
      <c r="AF131" s="2"/>
      <c r="AG131" s="2"/>
      <c r="AH131" s="127"/>
    </row>
    <row r="132" spans="1:34" s="41" customFormat="1" ht="10.5" customHeight="1" x14ac:dyDescent="0.15">
      <c r="A132" s="190"/>
      <c r="B132" s="182"/>
      <c r="C132" s="181"/>
      <c r="D132" s="181"/>
      <c r="E132" s="182"/>
      <c r="F132" s="117"/>
      <c r="G132" s="183"/>
      <c r="H132" s="1"/>
      <c r="I132" s="2"/>
      <c r="J132" s="2"/>
      <c r="K132" s="27"/>
      <c r="L132" s="48"/>
      <c r="M132" s="48"/>
      <c r="N132" s="2"/>
      <c r="O132" s="2"/>
      <c r="P132" s="127"/>
      <c r="Q132" s="1"/>
      <c r="R132" s="2"/>
      <c r="S132" s="2"/>
      <c r="T132" s="27"/>
      <c r="U132" s="48"/>
      <c r="V132" s="48"/>
      <c r="W132" s="2"/>
      <c r="X132" s="2"/>
      <c r="Y132" s="127"/>
      <c r="Z132" s="1"/>
      <c r="AA132" s="2"/>
      <c r="AB132" s="2"/>
      <c r="AC132" s="2"/>
      <c r="AD132" s="2"/>
      <c r="AE132" s="2"/>
      <c r="AF132" s="2"/>
      <c r="AG132" s="2"/>
      <c r="AH132" s="127"/>
    </row>
    <row r="133" spans="1:34" s="41" customFormat="1" ht="10.5" customHeight="1" x14ac:dyDescent="0.15">
      <c r="A133" s="190"/>
      <c r="B133" s="182"/>
      <c r="C133" s="181"/>
      <c r="D133" s="181"/>
      <c r="E133" s="182"/>
      <c r="F133" s="115"/>
      <c r="G133" s="183"/>
      <c r="H133" s="1"/>
      <c r="I133" s="2"/>
      <c r="J133" s="2"/>
      <c r="K133" s="27"/>
      <c r="L133" s="48"/>
      <c r="M133" s="48"/>
      <c r="N133" s="2"/>
      <c r="O133" s="2"/>
      <c r="P133" s="127"/>
      <c r="Q133" s="1"/>
      <c r="R133" s="2"/>
      <c r="S133" s="2"/>
      <c r="T133" s="27"/>
      <c r="U133" s="48"/>
      <c r="V133" s="48"/>
      <c r="W133" s="2"/>
      <c r="X133" s="2"/>
      <c r="Y133" s="127"/>
      <c r="Z133" s="1"/>
      <c r="AA133" s="2"/>
      <c r="AB133" s="2"/>
      <c r="AC133" s="2"/>
      <c r="AD133" s="2"/>
      <c r="AE133" s="2"/>
      <c r="AF133" s="2"/>
      <c r="AG133" s="2"/>
      <c r="AH133" s="127"/>
    </row>
    <row r="134" spans="1:34" s="41" customFormat="1" ht="10.5" customHeight="1" x14ac:dyDescent="0.15">
      <c r="A134" s="190"/>
      <c r="B134" s="182"/>
      <c r="C134" s="181"/>
      <c r="D134" s="181"/>
      <c r="E134" s="182"/>
      <c r="F134" s="115"/>
      <c r="G134" s="183"/>
      <c r="H134" s="1"/>
      <c r="I134" s="2"/>
      <c r="J134" s="2"/>
      <c r="K134" s="27"/>
      <c r="L134" s="48"/>
      <c r="M134" s="48"/>
      <c r="N134" s="2"/>
      <c r="O134" s="2"/>
      <c r="P134" s="127"/>
      <c r="Q134" s="1"/>
      <c r="R134" s="2"/>
      <c r="S134" s="2"/>
      <c r="T134" s="27"/>
      <c r="U134" s="48"/>
      <c r="V134" s="48"/>
      <c r="W134" s="2"/>
      <c r="X134" s="2"/>
      <c r="Y134" s="127"/>
      <c r="Z134" s="1"/>
      <c r="AA134" s="2"/>
      <c r="AB134" s="2"/>
      <c r="AC134" s="2"/>
      <c r="AD134" s="2"/>
      <c r="AE134" s="2"/>
      <c r="AF134" s="2"/>
      <c r="AG134" s="2"/>
      <c r="AH134" s="127"/>
    </row>
    <row r="135" spans="1:34" s="41" customFormat="1" ht="10.5" customHeight="1" x14ac:dyDescent="0.15">
      <c r="A135" s="190"/>
      <c r="B135" s="182"/>
      <c r="C135" s="181"/>
      <c r="D135" s="181"/>
      <c r="E135" s="182"/>
      <c r="F135" s="115"/>
      <c r="G135" s="183"/>
      <c r="H135" s="1"/>
      <c r="I135" s="2"/>
      <c r="J135" s="2"/>
      <c r="K135" s="27"/>
      <c r="L135" s="48"/>
      <c r="M135" s="48"/>
      <c r="N135" s="2"/>
      <c r="O135" s="2"/>
      <c r="P135" s="127"/>
      <c r="Q135" s="1"/>
      <c r="R135" s="2"/>
      <c r="S135" s="2"/>
      <c r="T135" s="27"/>
      <c r="U135" s="48"/>
      <c r="V135" s="48"/>
      <c r="W135" s="2"/>
      <c r="X135" s="2"/>
      <c r="Y135" s="127"/>
      <c r="Z135" s="1"/>
      <c r="AA135" s="2"/>
      <c r="AB135" s="2"/>
      <c r="AC135" s="2"/>
      <c r="AD135" s="2"/>
      <c r="AE135" s="2"/>
      <c r="AF135" s="2"/>
      <c r="AG135" s="2"/>
      <c r="AH135" s="127"/>
    </row>
    <row r="136" spans="1:34" s="41" customFormat="1" ht="10.5" customHeight="1" x14ac:dyDescent="0.15">
      <c r="A136" s="190"/>
      <c r="B136" s="182"/>
      <c r="C136" s="181"/>
      <c r="D136" s="181"/>
      <c r="E136" s="182"/>
      <c r="F136" s="115"/>
      <c r="G136" s="183"/>
      <c r="H136" s="1"/>
      <c r="I136" s="2"/>
      <c r="J136" s="2"/>
      <c r="K136" s="27"/>
      <c r="L136" s="48"/>
      <c r="M136" s="48"/>
      <c r="N136" s="2"/>
      <c r="O136" s="2"/>
      <c r="P136" s="127"/>
      <c r="Q136" s="1"/>
      <c r="R136" s="2"/>
      <c r="S136" s="2"/>
      <c r="T136" s="27"/>
      <c r="U136" s="48"/>
      <c r="V136" s="48"/>
      <c r="W136" s="2"/>
      <c r="X136" s="2"/>
      <c r="Y136" s="127"/>
      <c r="Z136" s="1"/>
      <c r="AA136" s="2"/>
      <c r="AB136" s="2"/>
      <c r="AC136" s="2"/>
      <c r="AD136" s="2"/>
      <c r="AE136" s="2"/>
      <c r="AF136" s="2"/>
      <c r="AG136" s="2"/>
      <c r="AH136" s="127"/>
    </row>
    <row r="137" spans="1:34" s="41" customFormat="1" ht="10.5" customHeight="1" x14ac:dyDescent="0.15">
      <c r="A137" s="190"/>
      <c r="B137" s="182"/>
      <c r="C137" s="181"/>
      <c r="D137" s="181"/>
      <c r="E137" s="182"/>
      <c r="F137" s="115"/>
      <c r="G137" s="183"/>
      <c r="H137" s="1"/>
      <c r="I137" s="2"/>
      <c r="J137" s="2"/>
      <c r="K137" s="27"/>
      <c r="L137" s="48"/>
      <c r="M137" s="48"/>
      <c r="N137" s="2"/>
      <c r="O137" s="2"/>
      <c r="P137" s="127"/>
      <c r="Q137" s="1"/>
      <c r="R137" s="2"/>
      <c r="S137" s="2"/>
      <c r="T137" s="27"/>
      <c r="U137" s="48"/>
      <c r="V137" s="48"/>
      <c r="W137" s="2"/>
      <c r="X137" s="2"/>
      <c r="Y137" s="127"/>
      <c r="Z137" s="1"/>
      <c r="AA137" s="2"/>
      <c r="AB137" s="2"/>
      <c r="AC137" s="2"/>
      <c r="AD137" s="2"/>
      <c r="AE137" s="2"/>
      <c r="AF137" s="2"/>
      <c r="AG137" s="2"/>
      <c r="AH137" s="127"/>
    </row>
    <row r="138" spans="1:34" s="41" customFormat="1" ht="10.5" customHeight="1" x14ac:dyDescent="0.15">
      <c r="A138" s="190"/>
      <c r="B138" s="182"/>
      <c r="C138" s="181"/>
      <c r="D138" s="181"/>
      <c r="E138" s="182"/>
      <c r="F138" s="128"/>
      <c r="G138" s="183"/>
      <c r="H138" s="1"/>
      <c r="I138" s="2"/>
      <c r="J138" s="2"/>
      <c r="K138" s="27"/>
      <c r="L138" s="48"/>
      <c r="M138" s="48"/>
      <c r="N138" s="2"/>
      <c r="O138" s="2"/>
      <c r="P138" s="127"/>
      <c r="Q138" s="1"/>
      <c r="R138" s="2"/>
      <c r="S138" s="2"/>
      <c r="T138" s="27"/>
      <c r="U138" s="48"/>
      <c r="V138" s="48"/>
      <c r="W138" s="2"/>
      <c r="X138" s="2"/>
      <c r="Y138" s="127"/>
      <c r="Z138" s="1"/>
      <c r="AA138" s="2"/>
      <c r="AB138" s="2"/>
      <c r="AC138" s="2"/>
      <c r="AD138" s="2"/>
      <c r="AE138" s="2"/>
      <c r="AF138" s="2"/>
      <c r="AG138" s="2"/>
      <c r="AH138" s="127"/>
    </row>
    <row r="139" spans="1:34" s="41" customFormat="1" ht="10.5" customHeight="1" x14ac:dyDescent="0.15">
      <c r="A139" s="190"/>
      <c r="B139" s="182"/>
      <c r="C139" s="181"/>
      <c r="D139" s="181"/>
      <c r="E139" s="182"/>
      <c r="F139" s="117"/>
      <c r="G139" s="183"/>
      <c r="H139" s="1"/>
      <c r="I139" s="2"/>
      <c r="J139" s="2"/>
      <c r="K139" s="27"/>
      <c r="L139" s="48"/>
      <c r="M139" s="48"/>
      <c r="N139" s="2"/>
      <c r="O139" s="2"/>
      <c r="P139" s="127"/>
      <c r="Q139" s="1"/>
      <c r="R139" s="2"/>
      <c r="S139" s="2"/>
      <c r="T139" s="27"/>
      <c r="U139" s="48"/>
      <c r="V139" s="48"/>
      <c r="W139" s="2"/>
      <c r="X139" s="2"/>
      <c r="Y139" s="127"/>
      <c r="Z139" s="1"/>
      <c r="AA139" s="2"/>
      <c r="AB139" s="2"/>
      <c r="AC139" s="2"/>
      <c r="AD139" s="2"/>
      <c r="AE139" s="2"/>
      <c r="AF139" s="2"/>
      <c r="AG139" s="2"/>
      <c r="AH139" s="127"/>
    </row>
    <row r="140" spans="1:34" s="41" customFormat="1" ht="10.5" customHeight="1" x14ac:dyDescent="0.15">
      <c r="A140" s="190"/>
      <c r="B140" s="182"/>
      <c r="C140" s="181"/>
      <c r="D140" s="181"/>
      <c r="E140" s="182"/>
      <c r="F140" s="115"/>
      <c r="G140" s="183"/>
      <c r="H140" s="1"/>
      <c r="I140" s="2"/>
      <c r="J140" s="2"/>
      <c r="K140" s="27"/>
      <c r="L140" s="48"/>
      <c r="M140" s="48"/>
      <c r="N140" s="2"/>
      <c r="O140" s="2"/>
      <c r="P140" s="127"/>
      <c r="Q140" s="1"/>
      <c r="R140" s="2"/>
      <c r="S140" s="2"/>
      <c r="T140" s="27"/>
      <c r="U140" s="48"/>
      <c r="V140" s="48"/>
      <c r="W140" s="2"/>
      <c r="X140" s="2"/>
      <c r="Y140" s="127"/>
      <c r="Z140" s="1"/>
      <c r="AA140" s="2"/>
      <c r="AB140" s="2"/>
      <c r="AC140" s="2"/>
      <c r="AD140" s="2"/>
      <c r="AE140" s="2"/>
      <c r="AF140" s="2"/>
      <c r="AG140" s="2"/>
      <c r="AH140" s="127"/>
    </row>
    <row r="141" spans="1:34" s="41" customFormat="1" ht="10.5" customHeight="1" x14ac:dyDescent="0.15">
      <c r="A141" s="190"/>
      <c r="B141" s="182"/>
      <c r="C141" s="181"/>
      <c r="D141" s="181"/>
      <c r="E141" s="182"/>
      <c r="F141" s="115"/>
      <c r="G141" s="183"/>
      <c r="H141" s="1"/>
      <c r="I141" s="2"/>
      <c r="J141" s="2"/>
      <c r="K141" s="27"/>
      <c r="L141" s="48"/>
      <c r="M141" s="48"/>
      <c r="N141" s="2"/>
      <c r="O141" s="2"/>
      <c r="P141" s="127"/>
      <c r="Q141" s="1"/>
      <c r="R141" s="2"/>
      <c r="S141" s="2"/>
      <c r="T141" s="27"/>
      <c r="U141" s="48"/>
      <c r="V141" s="48"/>
      <c r="W141" s="2"/>
      <c r="X141" s="2"/>
      <c r="Y141" s="127"/>
      <c r="Z141" s="1"/>
      <c r="AA141" s="2"/>
      <c r="AB141" s="2"/>
      <c r="AC141" s="2"/>
      <c r="AD141" s="2"/>
      <c r="AE141" s="2"/>
      <c r="AF141" s="2"/>
      <c r="AG141" s="2"/>
      <c r="AH141" s="127"/>
    </row>
    <row r="142" spans="1:34" s="41" customFormat="1" ht="10.5" customHeight="1" x14ac:dyDescent="0.15">
      <c r="A142" s="190"/>
      <c r="B142" s="182"/>
      <c r="C142" s="181"/>
      <c r="D142" s="181"/>
      <c r="E142" s="182"/>
      <c r="F142" s="115"/>
      <c r="G142" s="183"/>
      <c r="H142" s="1"/>
      <c r="I142" s="2"/>
      <c r="J142" s="2"/>
      <c r="K142" s="27"/>
      <c r="L142" s="48"/>
      <c r="M142" s="48"/>
      <c r="N142" s="2"/>
      <c r="O142" s="2"/>
      <c r="P142" s="127"/>
      <c r="Q142" s="1"/>
      <c r="R142" s="2"/>
      <c r="S142" s="2"/>
      <c r="T142" s="27"/>
      <c r="U142" s="48"/>
      <c r="V142" s="48"/>
      <c r="W142" s="2"/>
      <c r="X142" s="2"/>
      <c r="Y142" s="127"/>
      <c r="Z142" s="1"/>
      <c r="AA142" s="2"/>
      <c r="AB142" s="2"/>
      <c r="AC142" s="2"/>
      <c r="AD142" s="2"/>
      <c r="AE142" s="2"/>
      <c r="AF142" s="2"/>
      <c r="AG142" s="2"/>
      <c r="AH142" s="127"/>
    </row>
    <row r="143" spans="1:34" s="41" customFormat="1" ht="10.5" customHeight="1" x14ac:dyDescent="0.15">
      <c r="A143" s="190"/>
      <c r="B143" s="182"/>
      <c r="C143" s="181"/>
      <c r="D143" s="181"/>
      <c r="E143" s="182"/>
      <c r="F143" s="115"/>
      <c r="G143" s="183"/>
      <c r="H143" s="1"/>
      <c r="I143" s="2"/>
      <c r="J143" s="2"/>
      <c r="K143" s="27"/>
      <c r="L143" s="48"/>
      <c r="M143" s="48"/>
      <c r="N143" s="2"/>
      <c r="O143" s="2"/>
      <c r="P143" s="127"/>
      <c r="Q143" s="1"/>
      <c r="R143" s="2"/>
      <c r="S143" s="2"/>
      <c r="T143" s="27"/>
      <c r="U143" s="48"/>
      <c r="V143" s="48"/>
      <c r="W143" s="2"/>
      <c r="X143" s="2"/>
      <c r="Y143" s="127"/>
      <c r="Z143" s="1"/>
      <c r="AA143" s="2"/>
      <c r="AB143" s="2"/>
      <c r="AC143" s="2"/>
      <c r="AD143" s="2"/>
      <c r="AE143" s="2"/>
      <c r="AF143" s="2"/>
      <c r="AG143" s="2"/>
      <c r="AH143" s="127"/>
    </row>
    <row r="144" spans="1:34" s="41" customFormat="1" ht="10.5" customHeight="1" x14ac:dyDescent="0.15">
      <c r="A144" s="190"/>
      <c r="B144" s="182"/>
      <c r="C144" s="181"/>
      <c r="D144" s="181"/>
      <c r="E144" s="182"/>
      <c r="F144" s="115"/>
      <c r="G144" s="183"/>
      <c r="H144" s="1"/>
      <c r="I144" s="2"/>
      <c r="J144" s="2"/>
      <c r="K144" s="27"/>
      <c r="L144" s="48"/>
      <c r="M144" s="48"/>
      <c r="N144" s="2"/>
      <c r="O144" s="2"/>
      <c r="P144" s="127"/>
      <c r="Q144" s="1"/>
      <c r="R144" s="2"/>
      <c r="S144" s="2"/>
      <c r="T144" s="27"/>
      <c r="U144" s="48"/>
      <c r="V144" s="48"/>
      <c r="W144" s="2"/>
      <c r="X144" s="2"/>
      <c r="Y144" s="127"/>
      <c r="Z144" s="1"/>
      <c r="AA144" s="2"/>
      <c r="AB144" s="2"/>
      <c r="AC144" s="2"/>
      <c r="AD144" s="2"/>
      <c r="AE144" s="2"/>
      <c r="AF144" s="2"/>
      <c r="AG144" s="2"/>
      <c r="AH144" s="127"/>
    </row>
    <row r="145" spans="1:34" s="41" customFormat="1" ht="10.5" customHeight="1" x14ac:dyDescent="0.15">
      <c r="A145" s="190"/>
      <c r="B145" s="182"/>
      <c r="C145" s="181"/>
      <c r="D145" s="181"/>
      <c r="E145" s="182"/>
      <c r="F145" s="128"/>
      <c r="G145" s="183"/>
      <c r="H145" s="1"/>
      <c r="I145" s="2"/>
      <c r="J145" s="2"/>
      <c r="K145" s="27"/>
      <c r="L145" s="48"/>
      <c r="M145" s="48"/>
      <c r="N145" s="2"/>
      <c r="O145" s="2"/>
      <c r="P145" s="127"/>
      <c r="Q145" s="1"/>
      <c r="R145" s="2"/>
      <c r="S145" s="2"/>
      <c r="T145" s="27"/>
      <c r="U145" s="48"/>
      <c r="V145" s="48"/>
      <c r="W145" s="2"/>
      <c r="X145" s="2"/>
      <c r="Y145" s="127"/>
      <c r="Z145" s="1"/>
      <c r="AA145" s="2"/>
      <c r="AB145" s="2"/>
      <c r="AC145" s="2"/>
      <c r="AD145" s="2"/>
      <c r="AE145" s="2"/>
      <c r="AF145" s="2"/>
      <c r="AG145" s="2"/>
      <c r="AH145" s="127"/>
    </row>
    <row r="146" spans="1:34" s="41" customFormat="1" ht="10.5" customHeight="1" x14ac:dyDescent="0.15">
      <c r="A146" s="190"/>
      <c r="B146" s="182"/>
      <c r="C146" s="181"/>
      <c r="D146" s="181"/>
      <c r="E146" s="182"/>
      <c r="F146" s="117"/>
      <c r="G146" s="183"/>
      <c r="H146" s="1"/>
      <c r="I146" s="2"/>
      <c r="J146" s="2"/>
      <c r="K146" s="27"/>
      <c r="L146" s="48"/>
      <c r="M146" s="48"/>
      <c r="N146" s="2"/>
      <c r="O146" s="2"/>
      <c r="P146" s="127"/>
      <c r="Q146" s="1"/>
      <c r="R146" s="2"/>
      <c r="S146" s="2"/>
      <c r="T146" s="27"/>
      <c r="U146" s="48"/>
      <c r="V146" s="48"/>
      <c r="W146" s="2"/>
      <c r="X146" s="2"/>
      <c r="Y146" s="127"/>
      <c r="Z146" s="1"/>
      <c r="AA146" s="2"/>
      <c r="AB146" s="2"/>
      <c r="AC146" s="2"/>
      <c r="AD146" s="2"/>
      <c r="AE146" s="2"/>
      <c r="AF146" s="2"/>
      <c r="AG146" s="2"/>
      <c r="AH146" s="127"/>
    </row>
    <row r="147" spans="1:34" s="41" customFormat="1" ht="10.5" customHeight="1" x14ac:dyDescent="0.15">
      <c r="A147" s="190"/>
      <c r="B147" s="182"/>
      <c r="C147" s="181"/>
      <c r="D147" s="181"/>
      <c r="E147" s="182"/>
      <c r="F147" s="115"/>
      <c r="G147" s="183"/>
      <c r="H147" s="1"/>
      <c r="I147" s="2"/>
      <c r="J147" s="2"/>
      <c r="K147" s="27"/>
      <c r="L147" s="48"/>
      <c r="M147" s="48"/>
      <c r="N147" s="2"/>
      <c r="O147" s="2"/>
      <c r="P147" s="127"/>
      <c r="Q147" s="1"/>
      <c r="R147" s="2"/>
      <c r="S147" s="2"/>
      <c r="T147" s="27"/>
      <c r="U147" s="48"/>
      <c r="V147" s="48"/>
      <c r="W147" s="2"/>
      <c r="X147" s="2"/>
      <c r="Y147" s="127"/>
      <c r="Z147" s="1"/>
      <c r="AA147" s="2"/>
      <c r="AB147" s="2"/>
      <c r="AC147" s="2"/>
      <c r="AD147" s="2"/>
      <c r="AE147" s="2"/>
      <c r="AF147" s="2"/>
      <c r="AG147" s="2"/>
      <c r="AH147" s="127"/>
    </row>
    <row r="148" spans="1:34" s="41" customFormat="1" ht="10.5" customHeight="1" x14ac:dyDescent="0.15">
      <c r="A148" s="190"/>
      <c r="B148" s="182"/>
      <c r="C148" s="181"/>
      <c r="D148" s="181"/>
      <c r="E148" s="182"/>
      <c r="F148" s="115"/>
      <c r="G148" s="183"/>
      <c r="H148" s="1"/>
      <c r="I148" s="2"/>
      <c r="J148" s="2"/>
      <c r="K148" s="27"/>
      <c r="L148" s="48"/>
      <c r="M148" s="48"/>
      <c r="N148" s="2"/>
      <c r="O148" s="2"/>
      <c r="P148" s="127"/>
      <c r="Q148" s="1"/>
      <c r="R148" s="2"/>
      <c r="S148" s="2"/>
      <c r="T148" s="27"/>
      <c r="U148" s="48"/>
      <c r="V148" s="48"/>
      <c r="W148" s="2"/>
      <c r="X148" s="2"/>
      <c r="Y148" s="127"/>
      <c r="Z148" s="1"/>
      <c r="AA148" s="2"/>
      <c r="AB148" s="2"/>
      <c r="AC148" s="2"/>
      <c r="AD148" s="2"/>
      <c r="AE148" s="2"/>
      <c r="AF148" s="2"/>
      <c r="AG148" s="2"/>
      <c r="AH148" s="127"/>
    </row>
    <row r="149" spans="1:34" s="41" customFormat="1" ht="10.5" customHeight="1" x14ac:dyDescent="0.15">
      <c r="A149" s="190"/>
      <c r="B149" s="182"/>
      <c r="C149" s="181"/>
      <c r="D149" s="181"/>
      <c r="E149" s="182"/>
      <c r="F149" s="115"/>
      <c r="G149" s="183"/>
      <c r="H149" s="1"/>
      <c r="I149" s="2"/>
      <c r="J149" s="2"/>
      <c r="K149" s="27"/>
      <c r="L149" s="48"/>
      <c r="M149" s="48"/>
      <c r="N149" s="2"/>
      <c r="O149" s="2"/>
      <c r="P149" s="127"/>
      <c r="Q149" s="1"/>
      <c r="R149" s="2"/>
      <c r="S149" s="2"/>
      <c r="T149" s="27"/>
      <c r="U149" s="48"/>
      <c r="V149" s="48"/>
      <c r="W149" s="2"/>
      <c r="X149" s="2"/>
      <c r="Y149" s="127"/>
      <c r="Z149" s="1"/>
      <c r="AA149" s="2"/>
      <c r="AB149" s="2"/>
      <c r="AC149" s="2"/>
      <c r="AD149" s="2"/>
      <c r="AE149" s="2"/>
      <c r="AF149" s="2"/>
      <c r="AG149" s="2"/>
      <c r="AH149" s="127"/>
    </row>
    <row r="150" spans="1:34" s="41" customFormat="1" ht="10.5" customHeight="1" x14ac:dyDescent="0.15">
      <c r="A150" s="190"/>
      <c r="B150" s="182"/>
      <c r="C150" s="181"/>
      <c r="D150" s="181"/>
      <c r="E150" s="182"/>
      <c r="F150" s="115"/>
      <c r="G150" s="183"/>
      <c r="H150" s="1"/>
      <c r="I150" s="2"/>
      <c r="J150" s="2"/>
      <c r="K150" s="27"/>
      <c r="L150" s="48"/>
      <c r="M150" s="48"/>
      <c r="N150" s="2"/>
      <c r="O150" s="2"/>
      <c r="P150" s="127"/>
      <c r="Q150" s="1"/>
      <c r="R150" s="2"/>
      <c r="S150" s="2"/>
      <c r="T150" s="27"/>
      <c r="U150" s="48"/>
      <c r="V150" s="48"/>
      <c r="W150" s="2"/>
      <c r="X150" s="2"/>
      <c r="Y150" s="127"/>
      <c r="Z150" s="1"/>
      <c r="AA150" s="2"/>
      <c r="AB150" s="2"/>
      <c r="AC150" s="2"/>
      <c r="AD150" s="2"/>
      <c r="AE150" s="2"/>
      <c r="AF150" s="2"/>
      <c r="AG150" s="2"/>
      <c r="AH150" s="127"/>
    </row>
    <row r="151" spans="1:34" s="41" customFormat="1" ht="10.5" customHeight="1" x14ac:dyDescent="0.15">
      <c r="A151" s="190"/>
      <c r="B151" s="182"/>
      <c r="C151" s="181"/>
      <c r="D151" s="181"/>
      <c r="E151" s="182"/>
      <c r="F151" s="115"/>
      <c r="G151" s="183"/>
      <c r="H151" s="1"/>
      <c r="I151" s="2"/>
      <c r="J151" s="2"/>
      <c r="K151" s="27"/>
      <c r="L151" s="48"/>
      <c r="M151" s="48"/>
      <c r="N151" s="2"/>
      <c r="O151" s="2"/>
      <c r="P151" s="127"/>
      <c r="Q151" s="1"/>
      <c r="R151" s="2"/>
      <c r="S151" s="2"/>
      <c r="T151" s="27"/>
      <c r="U151" s="48"/>
      <c r="V151" s="48"/>
      <c r="W151" s="2"/>
      <c r="X151" s="2"/>
      <c r="Y151" s="127"/>
      <c r="Z151" s="1"/>
      <c r="AA151" s="2"/>
      <c r="AB151" s="2"/>
      <c r="AC151" s="2"/>
      <c r="AD151" s="2"/>
      <c r="AE151" s="2"/>
      <c r="AF151" s="2"/>
      <c r="AG151" s="2"/>
      <c r="AH151" s="127"/>
    </row>
    <row r="152" spans="1:34" s="41" customFormat="1" ht="10.5" customHeight="1" x14ac:dyDescent="0.15">
      <c r="A152" s="190"/>
      <c r="B152" s="182"/>
      <c r="C152" s="181"/>
      <c r="D152" s="181"/>
      <c r="E152" s="182"/>
      <c r="F152" s="128"/>
      <c r="G152" s="183"/>
      <c r="H152" s="1"/>
      <c r="I152" s="2"/>
      <c r="J152" s="2"/>
      <c r="K152" s="27"/>
      <c r="L152" s="48"/>
      <c r="M152" s="48"/>
      <c r="N152" s="2"/>
      <c r="O152" s="2"/>
      <c r="P152" s="127"/>
      <c r="Q152" s="1"/>
      <c r="R152" s="2"/>
      <c r="S152" s="2"/>
      <c r="T152" s="27"/>
      <c r="U152" s="48"/>
      <c r="V152" s="48"/>
      <c r="W152" s="2"/>
      <c r="X152" s="2"/>
      <c r="Y152" s="127"/>
      <c r="Z152" s="1"/>
      <c r="AA152" s="2"/>
      <c r="AB152" s="2"/>
      <c r="AC152" s="2"/>
      <c r="AD152" s="2"/>
      <c r="AE152" s="2"/>
      <c r="AF152" s="2"/>
      <c r="AG152" s="2"/>
      <c r="AH152" s="127"/>
    </row>
    <row r="153" spans="1:34" s="41" customFormat="1" ht="10.5" customHeight="1" x14ac:dyDescent="0.15">
      <c r="A153" s="190"/>
      <c r="B153" s="182"/>
      <c r="C153" s="181"/>
      <c r="D153" s="181"/>
      <c r="E153" s="182"/>
      <c r="F153" s="117"/>
      <c r="G153" s="183"/>
      <c r="H153" s="1"/>
      <c r="I153" s="2"/>
      <c r="J153" s="2"/>
      <c r="K153" s="27"/>
      <c r="L153" s="48"/>
      <c r="M153" s="48"/>
      <c r="N153" s="2"/>
      <c r="O153" s="2"/>
      <c r="P153" s="127"/>
      <c r="Q153" s="1"/>
      <c r="R153" s="2"/>
      <c r="S153" s="2"/>
      <c r="T153" s="27"/>
      <c r="U153" s="48"/>
      <c r="V153" s="48"/>
      <c r="W153" s="2"/>
      <c r="X153" s="2"/>
      <c r="Y153" s="127"/>
      <c r="Z153" s="1"/>
      <c r="AA153" s="2"/>
      <c r="AB153" s="2"/>
      <c r="AC153" s="2"/>
      <c r="AD153" s="2"/>
      <c r="AE153" s="2"/>
      <c r="AF153" s="2"/>
      <c r="AG153" s="2"/>
      <c r="AH153" s="127"/>
    </row>
    <row r="154" spans="1:34" s="41" customFormat="1" ht="10.5" customHeight="1" x14ac:dyDescent="0.15">
      <c r="A154" s="190"/>
      <c r="B154" s="182"/>
      <c r="C154" s="181"/>
      <c r="D154" s="181"/>
      <c r="E154" s="182"/>
      <c r="F154" s="115"/>
      <c r="G154" s="183"/>
      <c r="H154" s="1"/>
      <c r="I154" s="2"/>
      <c r="J154" s="2"/>
      <c r="K154" s="27"/>
      <c r="L154" s="48"/>
      <c r="M154" s="48"/>
      <c r="N154" s="2"/>
      <c r="O154" s="2"/>
      <c r="P154" s="127"/>
      <c r="Q154" s="1"/>
      <c r="R154" s="2"/>
      <c r="S154" s="2"/>
      <c r="T154" s="27"/>
      <c r="U154" s="48"/>
      <c r="V154" s="48"/>
      <c r="W154" s="2"/>
      <c r="X154" s="2"/>
      <c r="Y154" s="127"/>
      <c r="Z154" s="1"/>
      <c r="AA154" s="2"/>
      <c r="AB154" s="2"/>
      <c r="AC154" s="2"/>
      <c r="AD154" s="2"/>
      <c r="AE154" s="2"/>
      <c r="AF154" s="2"/>
      <c r="AG154" s="2"/>
      <c r="AH154" s="127"/>
    </row>
    <row r="155" spans="1:34" s="41" customFormat="1" ht="10.5" customHeight="1" x14ac:dyDescent="0.15">
      <c r="A155" s="190"/>
      <c r="B155" s="182"/>
      <c r="C155" s="181"/>
      <c r="D155" s="181"/>
      <c r="E155" s="182"/>
      <c r="F155" s="115"/>
      <c r="G155" s="183"/>
      <c r="H155" s="1"/>
      <c r="I155" s="2"/>
      <c r="J155" s="2"/>
      <c r="K155" s="27"/>
      <c r="L155" s="48"/>
      <c r="M155" s="48"/>
      <c r="N155" s="2"/>
      <c r="O155" s="2"/>
      <c r="P155" s="127"/>
      <c r="Q155" s="1"/>
      <c r="R155" s="2"/>
      <c r="S155" s="2"/>
      <c r="T155" s="27"/>
      <c r="U155" s="48"/>
      <c r="V155" s="48"/>
      <c r="W155" s="2"/>
      <c r="X155" s="2"/>
      <c r="Y155" s="127"/>
      <c r="Z155" s="1"/>
      <c r="AA155" s="2"/>
      <c r="AB155" s="2"/>
      <c r="AC155" s="2"/>
      <c r="AD155" s="2"/>
      <c r="AE155" s="2"/>
      <c r="AF155" s="2"/>
      <c r="AG155" s="2"/>
      <c r="AH155" s="127"/>
    </row>
    <row r="156" spans="1:34" s="41" customFormat="1" ht="10.5" customHeight="1" x14ac:dyDescent="0.15">
      <c r="A156" s="190"/>
      <c r="B156" s="182"/>
      <c r="C156" s="181"/>
      <c r="D156" s="181"/>
      <c r="E156" s="182"/>
      <c r="F156" s="115"/>
      <c r="G156" s="183"/>
      <c r="H156" s="1"/>
      <c r="I156" s="2"/>
      <c r="J156" s="2"/>
      <c r="K156" s="27"/>
      <c r="L156" s="48"/>
      <c r="M156" s="48"/>
      <c r="N156" s="2"/>
      <c r="O156" s="2"/>
      <c r="P156" s="127"/>
      <c r="Q156" s="1"/>
      <c r="R156" s="2"/>
      <c r="S156" s="2"/>
      <c r="T156" s="27"/>
      <c r="U156" s="48"/>
      <c r="V156" s="48"/>
      <c r="W156" s="2"/>
      <c r="X156" s="2"/>
      <c r="Y156" s="127"/>
      <c r="Z156" s="1"/>
      <c r="AA156" s="2"/>
      <c r="AB156" s="2"/>
      <c r="AC156" s="2"/>
      <c r="AD156" s="2"/>
      <c r="AE156" s="2"/>
      <c r="AF156" s="2"/>
      <c r="AG156" s="2"/>
      <c r="AH156" s="127"/>
    </row>
    <row r="157" spans="1:34" s="41" customFormat="1" ht="10.5" customHeight="1" x14ac:dyDescent="0.15">
      <c r="A157" s="190"/>
      <c r="B157" s="182"/>
      <c r="C157" s="181"/>
      <c r="D157" s="181"/>
      <c r="E157" s="182"/>
      <c r="F157" s="115"/>
      <c r="G157" s="183"/>
      <c r="H157" s="1"/>
      <c r="I157" s="2"/>
      <c r="J157" s="2"/>
      <c r="K157" s="27"/>
      <c r="L157" s="48"/>
      <c r="M157" s="48"/>
      <c r="N157" s="2"/>
      <c r="O157" s="2"/>
      <c r="P157" s="127"/>
      <c r="Q157" s="1"/>
      <c r="R157" s="2"/>
      <c r="S157" s="2"/>
      <c r="T157" s="27"/>
      <c r="U157" s="48"/>
      <c r="V157" s="48"/>
      <c r="W157" s="2"/>
      <c r="X157" s="2"/>
      <c r="Y157" s="127"/>
      <c r="Z157" s="1"/>
      <c r="AA157" s="2"/>
      <c r="AB157" s="2"/>
      <c r="AC157" s="2"/>
      <c r="AD157" s="2"/>
      <c r="AE157" s="2"/>
      <c r="AF157" s="2"/>
      <c r="AG157" s="2"/>
      <c r="AH157" s="127"/>
    </row>
    <row r="158" spans="1:34" s="41" customFormat="1" ht="10.5" customHeight="1" x14ac:dyDescent="0.15">
      <c r="A158" s="190"/>
      <c r="B158" s="182"/>
      <c r="C158" s="181"/>
      <c r="D158" s="181"/>
      <c r="E158" s="182"/>
      <c r="F158" s="115"/>
      <c r="G158" s="183"/>
      <c r="H158" s="1"/>
      <c r="I158" s="2"/>
      <c r="J158" s="2"/>
      <c r="K158" s="27"/>
      <c r="L158" s="48"/>
      <c r="M158" s="48"/>
      <c r="N158" s="2"/>
      <c r="O158" s="2"/>
      <c r="P158" s="127"/>
      <c r="Q158" s="1"/>
      <c r="R158" s="2"/>
      <c r="S158" s="2"/>
      <c r="T158" s="27"/>
      <c r="U158" s="48"/>
      <c r="V158" s="48"/>
      <c r="W158" s="2"/>
      <c r="X158" s="2"/>
      <c r="Y158" s="127"/>
      <c r="Z158" s="1"/>
      <c r="AA158" s="2"/>
      <c r="AB158" s="2"/>
      <c r="AC158" s="2"/>
      <c r="AD158" s="2"/>
      <c r="AE158" s="2"/>
      <c r="AF158" s="2"/>
      <c r="AG158" s="2"/>
      <c r="AH158" s="127"/>
    </row>
    <row r="159" spans="1:34" s="41" customFormat="1" ht="10.5" customHeight="1" x14ac:dyDescent="0.15">
      <c r="A159" s="190"/>
      <c r="B159" s="182"/>
      <c r="C159" s="181"/>
      <c r="D159" s="181"/>
      <c r="E159" s="182"/>
      <c r="F159" s="128"/>
      <c r="G159" s="183"/>
      <c r="H159" s="1"/>
      <c r="I159" s="2"/>
      <c r="J159" s="2"/>
      <c r="K159" s="27"/>
      <c r="L159" s="48"/>
      <c r="M159" s="48"/>
      <c r="N159" s="2"/>
      <c r="O159" s="2"/>
      <c r="P159" s="127"/>
      <c r="Q159" s="1"/>
      <c r="R159" s="2"/>
      <c r="S159" s="2"/>
      <c r="T159" s="27"/>
      <c r="U159" s="48"/>
      <c r="V159" s="48"/>
      <c r="W159" s="2"/>
      <c r="X159" s="2"/>
      <c r="Y159" s="127"/>
      <c r="Z159" s="1"/>
      <c r="AA159" s="2"/>
      <c r="AB159" s="2"/>
      <c r="AC159" s="2"/>
      <c r="AD159" s="2"/>
      <c r="AE159" s="2"/>
      <c r="AF159" s="2"/>
      <c r="AG159" s="2"/>
      <c r="AH159" s="127"/>
    </row>
    <row r="160" spans="1:34" s="41" customFormat="1" ht="10.5" customHeight="1" x14ac:dyDescent="0.15">
      <c r="A160" s="190"/>
      <c r="B160" s="182"/>
      <c r="C160" s="181"/>
      <c r="D160" s="181"/>
      <c r="E160" s="182"/>
      <c r="F160" s="117"/>
      <c r="G160" s="183"/>
      <c r="H160" s="1"/>
      <c r="I160" s="2"/>
      <c r="J160" s="2"/>
      <c r="K160" s="27"/>
      <c r="L160" s="48"/>
      <c r="M160" s="48"/>
      <c r="N160" s="2"/>
      <c r="O160" s="2"/>
      <c r="P160" s="127"/>
      <c r="Q160" s="1"/>
      <c r="R160" s="2"/>
      <c r="S160" s="2"/>
      <c r="T160" s="27"/>
      <c r="U160" s="48"/>
      <c r="V160" s="48"/>
      <c r="W160" s="2"/>
      <c r="X160" s="2"/>
      <c r="Y160" s="127"/>
      <c r="Z160" s="1"/>
      <c r="AA160" s="2"/>
      <c r="AB160" s="2"/>
      <c r="AC160" s="2"/>
      <c r="AD160" s="2"/>
      <c r="AE160" s="2"/>
      <c r="AF160" s="2"/>
      <c r="AG160" s="2"/>
      <c r="AH160" s="127"/>
    </row>
    <row r="161" spans="1:34" s="41" customFormat="1" ht="10.5" customHeight="1" x14ac:dyDescent="0.15">
      <c r="A161" s="190"/>
      <c r="B161" s="182"/>
      <c r="C161" s="181"/>
      <c r="D161" s="181"/>
      <c r="E161" s="182"/>
      <c r="F161" s="115"/>
      <c r="G161" s="183"/>
      <c r="H161" s="1"/>
      <c r="I161" s="2"/>
      <c r="J161" s="2"/>
      <c r="K161" s="27"/>
      <c r="L161" s="48"/>
      <c r="M161" s="48"/>
      <c r="N161" s="2"/>
      <c r="O161" s="2"/>
      <c r="P161" s="127"/>
      <c r="Q161" s="1"/>
      <c r="R161" s="2"/>
      <c r="S161" s="2"/>
      <c r="T161" s="27"/>
      <c r="U161" s="48"/>
      <c r="V161" s="48"/>
      <c r="W161" s="2"/>
      <c r="X161" s="2"/>
      <c r="Y161" s="127"/>
      <c r="Z161" s="1"/>
      <c r="AA161" s="2"/>
      <c r="AB161" s="2"/>
      <c r="AC161" s="2"/>
      <c r="AD161" s="2"/>
      <c r="AE161" s="2"/>
      <c r="AF161" s="2"/>
      <c r="AG161" s="2"/>
      <c r="AH161" s="127"/>
    </row>
    <row r="162" spans="1:34" s="41" customFormat="1" ht="10.5" customHeight="1" x14ac:dyDescent="0.15">
      <c r="A162" s="190"/>
      <c r="B162" s="182"/>
      <c r="C162" s="181"/>
      <c r="D162" s="181"/>
      <c r="E162" s="182"/>
      <c r="F162" s="115"/>
      <c r="G162" s="183"/>
      <c r="H162" s="1"/>
      <c r="I162" s="2"/>
      <c r="J162" s="2"/>
      <c r="K162" s="27"/>
      <c r="L162" s="48"/>
      <c r="M162" s="48"/>
      <c r="N162" s="2"/>
      <c r="O162" s="2"/>
      <c r="P162" s="127"/>
      <c r="Q162" s="1"/>
      <c r="R162" s="2"/>
      <c r="S162" s="2"/>
      <c r="T162" s="27"/>
      <c r="U162" s="48"/>
      <c r="V162" s="48"/>
      <c r="W162" s="2"/>
      <c r="X162" s="2"/>
      <c r="Y162" s="127"/>
      <c r="Z162" s="1"/>
      <c r="AA162" s="2"/>
      <c r="AB162" s="2"/>
      <c r="AC162" s="2"/>
      <c r="AD162" s="2"/>
      <c r="AE162" s="2"/>
      <c r="AF162" s="2"/>
      <c r="AG162" s="2"/>
      <c r="AH162" s="127"/>
    </row>
    <row r="163" spans="1:34" s="41" customFormat="1" ht="10.5" customHeight="1" x14ac:dyDescent="0.15">
      <c r="A163" s="190"/>
      <c r="B163" s="182"/>
      <c r="C163" s="181"/>
      <c r="D163" s="181"/>
      <c r="E163" s="182"/>
      <c r="F163" s="115"/>
      <c r="G163" s="183"/>
      <c r="H163" s="1"/>
      <c r="I163" s="2"/>
      <c r="J163" s="2"/>
      <c r="K163" s="27"/>
      <c r="L163" s="48"/>
      <c r="M163" s="48"/>
      <c r="N163" s="2"/>
      <c r="O163" s="2"/>
      <c r="P163" s="127"/>
      <c r="Q163" s="1"/>
      <c r="R163" s="2"/>
      <c r="S163" s="2"/>
      <c r="T163" s="27"/>
      <c r="U163" s="48"/>
      <c r="V163" s="48"/>
      <c r="W163" s="2"/>
      <c r="X163" s="2"/>
      <c r="Y163" s="127"/>
      <c r="Z163" s="1"/>
      <c r="AA163" s="2"/>
      <c r="AB163" s="2"/>
      <c r="AC163" s="2"/>
      <c r="AD163" s="2"/>
      <c r="AE163" s="2"/>
      <c r="AF163" s="2"/>
      <c r="AG163" s="2"/>
      <c r="AH163" s="127"/>
    </row>
    <row r="164" spans="1:34" s="41" customFormat="1" ht="10.5" customHeight="1" x14ac:dyDescent="0.15">
      <c r="A164" s="190"/>
      <c r="B164" s="182"/>
      <c r="C164" s="181"/>
      <c r="D164" s="181"/>
      <c r="E164" s="182"/>
      <c r="F164" s="115"/>
      <c r="G164" s="183"/>
      <c r="H164" s="1"/>
      <c r="I164" s="2"/>
      <c r="J164" s="2"/>
      <c r="K164" s="27"/>
      <c r="L164" s="48"/>
      <c r="M164" s="48"/>
      <c r="N164" s="2"/>
      <c r="O164" s="2"/>
      <c r="P164" s="127"/>
      <c r="Q164" s="1"/>
      <c r="R164" s="2"/>
      <c r="S164" s="2"/>
      <c r="T164" s="27"/>
      <c r="U164" s="48"/>
      <c r="V164" s="48"/>
      <c r="W164" s="2"/>
      <c r="X164" s="2"/>
      <c r="Y164" s="127"/>
      <c r="Z164" s="1"/>
      <c r="AA164" s="2"/>
      <c r="AB164" s="2"/>
      <c r="AC164" s="2"/>
      <c r="AD164" s="2"/>
      <c r="AE164" s="2"/>
      <c r="AF164" s="2"/>
      <c r="AG164" s="2"/>
      <c r="AH164" s="127"/>
    </row>
    <row r="165" spans="1:34" s="41" customFormat="1" ht="10.5" customHeight="1" x14ac:dyDescent="0.15">
      <c r="A165" s="190"/>
      <c r="B165" s="182"/>
      <c r="C165" s="181"/>
      <c r="D165" s="181"/>
      <c r="E165" s="182"/>
      <c r="F165" s="115"/>
      <c r="G165" s="183"/>
      <c r="H165" s="1"/>
      <c r="I165" s="2"/>
      <c r="J165" s="2"/>
      <c r="K165" s="27"/>
      <c r="L165" s="48"/>
      <c r="M165" s="48"/>
      <c r="N165" s="2"/>
      <c r="O165" s="2"/>
      <c r="P165" s="127"/>
      <c r="Q165" s="1"/>
      <c r="R165" s="2"/>
      <c r="S165" s="2"/>
      <c r="T165" s="27"/>
      <c r="U165" s="48"/>
      <c r="V165" s="48"/>
      <c r="W165" s="2"/>
      <c r="X165" s="2"/>
      <c r="Y165" s="127"/>
      <c r="Z165" s="1"/>
      <c r="AA165" s="2"/>
      <c r="AB165" s="2"/>
      <c r="AC165" s="2"/>
      <c r="AD165" s="2"/>
      <c r="AE165" s="2"/>
      <c r="AF165" s="2"/>
      <c r="AG165" s="2"/>
      <c r="AH165" s="127"/>
    </row>
    <row r="166" spans="1:34" s="41" customFormat="1" ht="10.5" customHeight="1" x14ac:dyDescent="0.15">
      <c r="A166" s="190"/>
      <c r="B166" s="182"/>
      <c r="C166" s="181"/>
      <c r="D166" s="181"/>
      <c r="E166" s="182"/>
      <c r="F166" s="128"/>
      <c r="G166" s="183"/>
      <c r="H166" s="1"/>
      <c r="I166" s="2"/>
      <c r="J166" s="2"/>
      <c r="K166" s="27"/>
      <c r="L166" s="48"/>
      <c r="M166" s="48"/>
      <c r="N166" s="2"/>
      <c r="O166" s="2"/>
      <c r="P166" s="127"/>
      <c r="Q166" s="1"/>
      <c r="R166" s="2"/>
      <c r="S166" s="2"/>
      <c r="T166" s="27"/>
      <c r="U166" s="48"/>
      <c r="V166" s="48"/>
      <c r="W166" s="2"/>
      <c r="X166" s="2"/>
      <c r="Y166" s="127"/>
      <c r="Z166" s="1"/>
      <c r="AA166" s="2"/>
      <c r="AB166" s="2"/>
      <c r="AC166" s="2"/>
      <c r="AD166" s="2"/>
      <c r="AE166" s="2"/>
      <c r="AF166" s="2"/>
      <c r="AG166" s="2"/>
      <c r="AH166" s="127"/>
    </row>
    <row r="167" spans="1:34" s="41" customFormat="1" ht="10.5" customHeight="1" x14ac:dyDescent="0.15">
      <c r="A167" s="190"/>
      <c r="B167" s="182"/>
      <c r="C167" s="181"/>
      <c r="D167" s="181"/>
      <c r="E167" s="182"/>
      <c r="F167" s="117"/>
      <c r="G167" s="183"/>
      <c r="H167" s="1"/>
      <c r="I167" s="2"/>
      <c r="J167" s="2"/>
      <c r="K167" s="27"/>
      <c r="L167" s="48"/>
      <c r="M167" s="48"/>
      <c r="N167" s="2"/>
      <c r="O167" s="2"/>
      <c r="P167" s="127"/>
      <c r="Q167" s="1"/>
      <c r="R167" s="2"/>
      <c r="S167" s="2"/>
      <c r="T167" s="27"/>
      <c r="U167" s="48"/>
      <c r="V167" s="48"/>
      <c r="W167" s="2"/>
      <c r="X167" s="2"/>
      <c r="Y167" s="127"/>
      <c r="Z167" s="1"/>
      <c r="AA167" s="2"/>
      <c r="AB167" s="2"/>
      <c r="AC167" s="2"/>
      <c r="AD167" s="2"/>
      <c r="AE167" s="2"/>
      <c r="AF167" s="2"/>
      <c r="AG167" s="2"/>
      <c r="AH167" s="127"/>
    </row>
    <row r="168" spans="1:34" s="41" customFormat="1" ht="10.5" customHeight="1" x14ac:dyDescent="0.15">
      <c r="A168" s="190"/>
      <c r="B168" s="182"/>
      <c r="C168" s="181"/>
      <c r="D168" s="181"/>
      <c r="E168" s="182"/>
      <c r="F168" s="115"/>
      <c r="G168" s="183"/>
      <c r="H168" s="1"/>
      <c r="I168" s="2"/>
      <c r="J168" s="2"/>
      <c r="K168" s="27"/>
      <c r="L168" s="48"/>
      <c r="M168" s="48"/>
      <c r="N168" s="2"/>
      <c r="O168" s="2"/>
      <c r="P168" s="127"/>
      <c r="Q168" s="1"/>
      <c r="R168" s="2"/>
      <c r="S168" s="2"/>
      <c r="T168" s="27"/>
      <c r="U168" s="48"/>
      <c r="V168" s="48"/>
      <c r="W168" s="2"/>
      <c r="X168" s="2"/>
      <c r="Y168" s="127"/>
      <c r="Z168" s="1"/>
      <c r="AA168" s="2"/>
      <c r="AB168" s="2"/>
      <c r="AC168" s="2"/>
      <c r="AD168" s="2"/>
      <c r="AE168" s="2"/>
      <c r="AF168" s="2"/>
      <c r="AG168" s="2"/>
      <c r="AH168" s="127"/>
    </row>
    <row r="169" spans="1:34" s="41" customFormat="1" ht="10.5" customHeight="1" x14ac:dyDescent="0.15">
      <c r="A169" s="190"/>
      <c r="B169" s="182"/>
      <c r="C169" s="181"/>
      <c r="D169" s="181"/>
      <c r="E169" s="182"/>
      <c r="F169" s="115"/>
      <c r="G169" s="183"/>
      <c r="H169" s="1"/>
      <c r="I169" s="2"/>
      <c r="J169" s="2"/>
      <c r="K169" s="27"/>
      <c r="L169" s="48"/>
      <c r="M169" s="48"/>
      <c r="N169" s="2"/>
      <c r="O169" s="2"/>
      <c r="P169" s="127"/>
      <c r="Q169" s="1"/>
      <c r="R169" s="2"/>
      <c r="S169" s="2"/>
      <c r="T169" s="27"/>
      <c r="U169" s="48"/>
      <c r="V169" s="48"/>
      <c r="W169" s="2"/>
      <c r="X169" s="2"/>
      <c r="Y169" s="127"/>
      <c r="Z169" s="1"/>
      <c r="AA169" s="2"/>
      <c r="AB169" s="2"/>
      <c r="AC169" s="2"/>
      <c r="AD169" s="2"/>
      <c r="AE169" s="2"/>
      <c r="AF169" s="2"/>
      <c r="AG169" s="2"/>
      <c r="AH169" s="127"/>
    </row>
    <row r="170" spans="1:34" s="41" customFormat="1" ht="10.5" customHeight="1" x14ac:dyDescent="0.15">
      <c r="A170" s="190"/>
      <c r="B170" s="182"/>
      <c r="C170" s="181"/>
      <c r="D170" s="181"/>
      <c r="E170" s="182"/>
      <c r="F170" s="115"/>
      <c r="G170" s="183"/>
      <c r="H170" s="1"/>
      <c r="I170" s="2"/>
      <c r="J170" s="2"/>
      <c r="K170" s="27"/>
      <c r="L170" s="48"/>
      <c r="M170" s="48"/>
      <c r="N170" s="2"/>
      <c r="O170" s="2"/>
      <c r="P170" s="127"/>
      <c r="Q170" s="1"/>
      <c r="R170" s="2"/>
      <c r="S170" s="2"/>
      <c r="T170" s="27"/>
      <c r="U170" s="48"/>
      <c r="V170" s="48"/>
      <c r="W170" s="2"/>
      <c r="X170" s="2"/>
      <c r="Y170" s="127"/>
      <c r="Z170" s="1"/>
      <c r="AA170" s="2"/>
      <c r="AB170" s="2"/>
      <c r="AC170" s="2"/>
      <c r="AD170" s="2"/>
      <c r="AE170" s="2"/>
      <c r="AF170" s="2"/>
      <c r="AG170" s="2"/>
      <c r="AH170" s="127"/>
    </row>
    <row r="171" spans="1:34" s="41" customFormat="1" ht="10.5" customHeight="1" x14ac:dyDescent="0.15">
      <c r="A171" s="190"/>
      <c r="B171" s="182"/>
      <c r="C171" s="181"/>
      <c r="D171" s="181"/>
      <c r="E171" s="182"/>
      <c r="F171" s="115"/>
      <c r="G171" s="183"/>
      <c r="H171" s="1"/>
      <c r="I171" s="2"/>
      <c r="J171" s="2"/>
      <c r="K171" s="27"/>
      <c r="L171" s="48"/>
      <c r="M171" s="48"/>
      <c r="N171" s="2"/>
      <c r="O171" s="2"/>
      <c r="P171" s="127"/>
      <c r="Q171" s="1"/>
      <c r="R171" s="2"/>
      <c r="S171" s="2"/>
      <c r="T171" s="27"/>
      <c r="U171" s="48"/>
      <c r="V171" s="48"/>
      <c r="W171" s="2"/>
      <c r="X171" s="2"/>
      <c r="Y171" s="127"/>
      <c r="Z171" s="1"/>
      <c r="AA171" s="2"/>
      <c r="AB171" s="2"/>
      <c r="AC171" s="2"/>
      <c r="AD171" s="2"/>
      <c r="AE171" s="2"/>
      <c r="AF171" s="2"/>
      <c r="AG171" s="2"/>
      <c r="AH171" s="127"/>
    </row>
    <row r="172" spans="1:34" ht="10.5" customHeight="1" x14ac:dyDescent="0.15">
      <c r="F172" s="115"/>
    </row>
    <row r="173" spans="1:34" ht="10.5" customHeight="1" x14ac:dyDescent="0.15"/>
    <row r="174" spans="1:34" ht="10.5" customHeight="1" x14ac:dyDescent="0.15"/>
    <row r="175" spans="1:34" ht="10.5" customHeight="1" x14ac:dyDescent="0.15"/>
    <row r="176" spans="1:34" ht="10.5" customHeight="1" x14ac:dyDescent="0.15"/>
    <row r="177" ht="10.5" customHeight="1" x14ac:dyDescent="0.15"/>
    <row r="178" ht="10.5" customHeight="1" x14ac:dyDescent="0.15"/>
    <row r="179" ht="10.5" customHeight="1" x14ac:dyDescent="0.15"/>
    <row r="180" ht="10.5" customHeight="1" x14ac:dyDescent="0.15"/>
    <row r="181" ht="10.5" customHeight="1" x14ac:dyDescent="0.15"/>
    <row r="182" ht="10.5" customHeight="1" x14ac:dyDescent="0.15"/>
    <row r="183" ht="10.5" customHeight="1" x14ac:dyDescent="0.15"/>
    <row r="184" ht="10.5" customHeight="1" x14ac:dyDescent="0.15"/>
    <row r="185" ht="10.5" customHeight="1" x14ac:dyDescent="0.15"/>
    <row r="186" ht="10.5" customHeight="1" x14ac:dyDescent="0.15"/>
    <row r="187" ht="10.5" customHeight="1" x14ac:dyDescent="0.15"/>
    <row r="188" ht="10.5" customHeight="1" x14ac:dyDescent="0.15"/>
    <row r="189" ht="10.5" customHeight="1" x14ac:dyDescent="0.15"/>
    <row r="190" ht="10.5" customHeight="1" x14ac:dyDescent="0.15"/>
    <row r="191" ht="10.5" customHeight="1" x14ac:dyDescent="0.15"/>
    <row r="192" ht="10.5" customHeight="1" x14ac:dyDescent="0.15"/>
    <row r="193" ht="10.5" customHeight="1" x14ac:dyDescent="0.15"/>
    <row r="194" ht="10.5" customHeight="1" x14ac:dyDescent="0.15"/>
    <row r="195" ht="10.5" customHeight="1" x14ac:dyDescent="0.15"/>
    <row r="196" ht="10.5" customHeight="1" x14ac:dyDescent="0.15"/>
    <row r="197" ht="10.5" customHeight="1" x14ac:dyDescent="0.15"/>
    <row r="198" ht="10.5" customHeight="1" x14ac:dyDescent="0.15"/>
    <row r="199" ht="10.5" customHeight="1" x14ac:dyDescent="0.15"/>
    <row r="200" ht="10.5" customHeight="1" x14ac:dyDescent="0.15"/>
    <row r="201" ht="10.5" customHeight="1" x14ac:dyDescent="0.15"/>
    <row r="202" ht="10.5" customHeight="1" x14ac:dyDescent="0.15"/>
    <row r="203" ht="10.5" customHeight="1" x14ac:dyDescent="0.15"/>
    <row r="204" ht="10.5" customHeight="1" x14ac:dyDescent="0.15"/>
    <row r="205" ht="10.5" customHeight="1" x14ac:dyDescent="0.15"/>
    <row r="206" ht="10.5" customHeight="1" x14ac:dyDescent="0.15"/>
    <row r="207" ht="10.5" customHeight="1" x14ac:dyDescent="0.15"/>
    <row r="208" ht="10.5" customHeight="1" x14ac:dyDescent="0.15"/>
    <row r="209" ht="10.5" customHeight="1" x14ac:dyDescent="0.15"/>
    <row r="210" ht="10.5" customHeight="1" x14ac:dyDescent="0.15"/>
    <row r="211" ht="10.5" customHeight="1" x14ac:dyDescent="0.15"/>
    <row r="212" ht="10.5" customHeight="1" x14ac:dyDescent="0.15"/>
    <row r="213" ht="10.5" customHeight="1" x14ac:dyDescent="0.15"/>
    <row r="214" ht="10.5" customHeight="1" x14ac:dyDescent="0.15"/>
    <row r="215" ht="10.5" customHeight="1" x14ac:dyDescent="0.15"/>
    <row r="216" ht="10.5" customHeight="1" x14ac:dyDescent="0.15"/>
    <row r="217" ht="10.5" customHeight="1" x14ac:dyDescent="0.15"/>
    <row r="218" ht="10.5" customHeight="1" x14ac:dyDescent="0.15"/>
    <row r="219" ht="10.5" customHeight="1" x14ac:dyDescent="0.15"/>
    <row r="220" ht="10.5" customHeight="1" x14ac:dyDescent="0.15"/>
    <row r="221" ht="10.5" customHeight="1" x14ac:dyDescent="0.15"/>
    <row r="222" ht="10.5" customHeight="1" x14ac:dyDescent="0.15"/>
    <row r="223" ht="10.5" customHeight="1" x14ac:dyDescent="0.15"/>
    <row r="224" ht="10.5" customHeight="1" x14ac:dyDescent="0.15"/>
    <row r="225" ht="10.5" customHeight="1" x14ac:dyDescent="0.15"/>
    <row r="226" ht="10.5" customHeight="1" x14ac:dyDescent="0.15"/>
    <row r="227" ht="10.5" customHeight="1" x14ac:dyDescent="0.15"/>
    <row r="228" ht="10.5" customHeight="1" x14ac:dyDescent="0.15"/>
    <row r="229" ht="10.5" customHeight="1" x14ac:dyDescent="0.15"/>
    <row r="230" ht="10.5" customHeight="1" x14ac:dyDescent="0.15"/>
    <row r="231" ht="10.5" customHeight="1" x14ac:dyDescent="0.15"/>
    <row r="232" ht="10.5" customHeight="1" x14ac:dyDescent="0.15"/>
    <row r="233" ht="10.5" customHeight="1" x14ac:dyDescent="0.15"/>
    <row r="234" ht="10.5" customHeight="1" x14ac:dyDescent="0.15"/>
    <row r="235" ht="10.5" customHeight="1" x14ac:dyDescent="0.15"/>
    <row r="236" ht="10.5" customHeight="1" x14ac:dyDescent="0.15"/>
    <row r="237" ht="10.5" customHeight="1" x14ac:dyDescent="0.15"/>
    <row r="238" ht="10.5" customHeight="1" x14ac:dyDescent="0.15"/>
    <row r="239" ht="10.5" customHeight="1" x14ac:dyDescent="0.15"/>
    <row r="240" ht="10.5" customHeight="1" x14ac:dyDescent="0.15"/>
    <row r="241" ht="10.5" customHeight="1" x14ac:dyDescent="0.15"/>
    <row r="242" ht="10.5" customHeight="1" x14ac:dyDescent="0.15"/>
    <row r="243" ht="10.5" customHeight="1" x14ac:dyDescent="0.15"/>
    <row r="244" ht="10.5" customHeight="1" x14ac:dyDescent="0.15"/>
    <row r="245" ht="10.5" customHeight="1" x14ac:dyDescent="0.15"/>
    <row r="246" ht="10.5" customHeight="1" x14ac:dyDescent="0.15"/>
    <row r="247" ht="10.5" customHeight="1" x14ac:dyDescent="0.15"/>
    <row r="248" ht="10.5" customHeight="1" x14ac:dyDescent="0.15"/>
    <row r="249" ht="10.5" customHeight="1" x14ac:dyDescent="0.15"/>
    <row r="250" ht="10.5" customHeight="1" x14ac:dyDescent="0.15"/>
    <row r="251" ht="10.5" customHeight="1" x14ac:dyDescent="0.15"/>
    <row r="252" ht="10.5" customHeight="1" x14ac:dyDescent="0.15"/>
    <row r="253" ht="10.5" customHeight="1" x14ac:dyDescent="0.15"/>
    <row r="254" ht="10.5" customHeight="1" x14ac:dyDescent="0.15"/>
    <row r="255" ht="10.5" customHeight="1" x14ac:dyDescent="0.15"/>
    <row r="256" ht="10.5" customHeight="1" x14ac:dyDescent="0.15"/>
    <row r="257" ht="10.5" customHeight="1" x14ac:dyDescent="0.15"/>
    <row r="258" ht="10.5" customHeight="1" x14ac:dyDescent="0.15"/>
    <row r="259" ht="10.5" customHeight="1" x14ac:dyDescent="0.15"/>
    <row r="260" ht="10.5" customHeight="1" x14ac:dyDescent="0.15"/>
    <row r="261" ht="10.5" customHeight="1" x14ac:dyDescent="0.15"/>
    <row r="262" ht="10.5" customHeight="1" x14ac:dyDescent="0.15"/>
    <row r="263" ht="10.5" customHeight="1" x14ac:dyDescent="0.15"/>
    <row r="264" ht="10.5" customHeight="1" x14ac:dyDescent="0.15"/>
    <row r="265" ht="10.5" customHeight="1" x14ac:dyDescent="0.15"/>
    <row r="266" ht="10.5" customHeight="1" x14ac:dyDescent="0.15"/>
    <row r="267" ht="10.5" customHeight="1" x14ac:dyDescent="0.15"/>
    <row r="268" ht="10.5" customHeight="1" x14ac:dyDescent="0.15"/>
    <row r="269" ht="10.5" customHeight="1" x14ac:dyDescent="0.15"/>
    <row r="270" ht="10.5" customHeight="1" x14ac:dyDescent="0.15"/>
    <row r="271" ht="10.5" customHeight="1" x14ac:dyDescent="0.15"/>
    <row r="272" ht="10.5" customHeight="1" x14ac:dyDescent="0.15"/>
    <row r="273" ht="10.5" customHeight="1" x14ac:dyDescent="0.15"/>
    <row r="274" ht="10.5" customHeight="1" x14ac:dyDescent="0.15"/>
    <row r="275" ht="10.5" customHeight="1" x14ac:dyDescent="0.15"/>
    <row r="276" ht="10.5" customHeight="1" x14ac:dyDescent="0.15"/>
    <row r="277" ht="10.5" customHeight="1" x14ac:dyDescent="0.15"/>
    <row r="278" ht="10.5" customHeight="1" x14ac:dyDescent="0.15"/>
    <row r="279" ht="10.5" customHeight="1" x14ac:dyDescent="0.15"/>
    <row r="280" ht="10.5" customHeight="1" x14ac:dyDescent="0.15"/>
    <row r="281" ht="10.5" customHeight="1" x14ac:dyDescent="0.15"/>
    <row r="282" ht="10.5" customHeight="1" x14ac:dyDescent="0.15"/>
    <row r="283" ht="10.5" customHeight="1" x14ac:dyDescent="0.15"/>
    <row r="284" ht="10.5" customHeight="1" x14ac:dyDescent="0.15"/>
    <row r="285" ht="10.5" customHeight="1" x14ac:dyDescent="0.15"/>
    <row r="286" ht="10.5" customHeight="1" x14ac:dyDescent="0.15"/>
    <row r="287" ht="10.5" customHeight="1" x14ac:dyDescent="0.15"/>
    <row r="288" ht="10.5" customHeight="1" x14ac:dyDescent="0.15"/>
    <row r="289" ht="10.5" customHeight="1" x14ac:dyDescent="0.15"/>
    <row r="290" ht="10.5" customHeight="1" x14ac:dyDescent="0.15"/>
    <row r="291" ht="10.5" customHeight="1" x14ac:dyDescent="0.15"/>
    <row r="292" ht="10.5" customHeight="1" x14ac:dyDescent="0.15"/>
    <row r="293" ht="10.5" customHeight="1" x14ac:dyDescent="0.15"/>
    <row r="294" ht="10.5" customHeight="1" x14ac:dyDescent="0.15"/>
    <row r="295" ht="10.5" customHeight="1" x14ac:dyDescent="0.15"/>
    <row r="296" ht="10.5" customHeight="1" x14ac:dyDescent="0.15"/>
    <row r="297" ht="10.5" customHeight="1" x14ac:dyDescent="0.15"/>
    <row r="298" ht="10.5" customHeight="1" x14ac:dyDescent="0.15"/>
    <row r="299" ht="10.5" customHeight="1" x14ac:dyDescent="0.15"/>
    <row r="300" ht="10.5" customHeight="1" x14ac:dyDescent="0.15"/>
    <row r="301" ht="10.5" customHeight="1" x14ac:dyDescent="0.15"/>
    <row r="302" ht="10.5" customHeight="1" x14ac:dyDescent="0.15"/>
    <row r="303" ht="10.5" customHeight="1" x14ac:dyDescent="0.15"/>
    <row r="304" ht="10.5" customHeight="1" x14ac:dyDescent="0.15"/>
    <row r="305" ht="10.5" customHeight="1" x14ac:dyDescent="0.15"/>
    <row r="306" ht="10.5" customHeight="1" x14ac:dyDescent="0.15"/>
    <row r="307" ht="10.5" customHeight="1" x14ac:dyDescent="0.15"/>
    <row r="308" ht="10.5" customHeight="1" x14ac:dyDescent="0.15"/>
    <row r="309" ht="10.5" customHeight="1" x14ac:dyDescent="0.15"/>
    <row r="310" ht="10.5" customHeight="1" x14ac:dyDescent="0.15"/>
    <row r="311" ht="10.5" customHeight="1" x14ac:dyDescent="0.15"/>
    <row r="312" ht="10.5" customHeight="1" x14ac:dyDescent="0.15"/>
    <row r="313" ht="10.5" customHeight="1" x14ac:dyDescent="0.15"/>
    <row r="314" ht="10.5" customHeight="1" x14ac:dyDescent="0.15"/>
    <row r="315" ht="10.5" customHeight="1" x14ac:dyDescent="0.15"/>
    <row r="316" ht="10.5" customHeight="1" x14ac:dyDescent="0.15"/>
    <row r="317" ht="10.5" customHeight="1" x14ac:dyDescent="0.15"/>
    <row r="318" ht="10.5" customHeight="1" x14ac:dyDescent="0.15"/>
    <row r="319" ht="10.5" customHeight="1" x14ac:dyDescent="0.15"/>
    <row r="320" ht="10.5" customHeight="1" x14ac:dyDescent="0.15"/>
    <row r="321" ht="10.5" customHeight="1" x14ac:dyDescent="0.15"/>
    <row r="322" ht="10.5" customHeight="1" x14ac:dyDescent="0.15"/>
    <row r="323" ht="10.5" customHeight="1" x14ac:dyDescent="0.15"/>
    <row r="324" ht="10.5" customHeight="1" x14ac:dyDescent="0.15"/>
    <row r="325" ht="10.5" customHeight="1" x14ac:dyDescent="0.15"/>
    <row r="326" ht="10.5" customHeight="1" x14ac:dyDescent="0.15"/>
    <row r="327" ht="10.5" customHeight="1" x14ac:dyDescent="0.15"/>
    <row r="328" ht="10.5" customHeight="1" x14ac:dyDescent="0.15"/>
    <row r="329" ht="10.5" customHeight="1" x14ac:dyDescent="0.15"/>
    <row r="330" ht="10.5" customHeight="1" x14ac:dyDescent="0.15"/>
    <row r="331" ht="10.5" customHeight="1" x14ac:dyDescent="0.15"/>
    <row r="332" ht="10.5" customHeight="1" x14ac:dyDescent="0.15"/>
    <row r="333" ht="10.5" customHeight="1" x14ac:dyDescent="0.15"/>
    <row r="334" ht="10.5" customHeight="1" x14ac:dyDescent="0.15"/>
    <row r="335" ht="10.5" customHeight="1" x14ac:dyDescent="0.15"/>
    <row r="336" ht="10.5" customHeight="1" x14ac:dyDescent="0.15"/>
    <row r="337" ht="10.5" customHeight="1" x14ac:dyDescent="0.15"/>
    <row r="338" ht="10.5" customHeight="1" x14ac:dyDescent="0.15"/>
    <row r="339" ht="10.5" customHeight="1" x14ac:dyDescent="0.15"/>
    <row r="340" ht="10.5" customHeight="1" x14ac:dyDescent="0.15"/>
    <row r="341" ht="10.5" customHeight="1" x14ac:dyDescent="0.15"/>
    <row r="342" ht="10.5" customHeight="1" x14ac:dyDescent="0.15"/>
    <row r="343" ht="10.5" customHeight="1" x14ac:dyDescent="0.15"/>
    <row r="344" ht="10.5" customHeight="1" x14ac:dyDescent="0.15"/>
    <row r="345" ht="10.5" customHeight="1" x14ac:dyDescent="0.15"/>
    <row r="346" ht="10.5" customHeight="1" x14ac:dyDescent="0.15"/>
    <row r="347" ht="10.5" customHeight="1" x14ac:dyDescent="0.15"/>
    <row r="348" ht="10.5" customHeight="1" x14ac:dyDescent="0.15"/>
    <row r="349" ht="10.5" customHeight="1" x14ac:dyDescent="0.15"/>
    <row r="350" ht="10.5" customHeight="1" x14ac:dyDescent="0.15"/>
    <row r="351" ht="10.5" customHeight="1" x14ac:dyDescent="0.15"/>
    <row r="352" ht="10.5" customHeight="1" x14ac:dyDescent="0.15"/>
    <row r="353" ht="10.5" customHeight="1" x14ac:dyDescent="0.15"/>
    <row r="354" ht="10.5" customHeight="1" x14ac:dyDescent="0.15"/>
    <row r="355" ht="10.5" customHeight="1" x14ac:dyDescent="0.15"/>
    <row r="356" ht="10.5" customHeight="1" x14ac:dyDescent="0.15"/>
    <row r="357" ht="10.5" customHeight="1" x14ac:dyDescent="0.15"/>
    <row r="358" ht="10.5" customHeight="1" x14ac:dyDescent="0.15"/>
    <row r="359" ht="10.5" customHeight="1" x14ac:dyDescent="0.15"/>
    <row r="360" ht="10.5" customHeight="1" x14ac:dyDescent="0.15"/>
    <row r="361" ht="10.5" customHeight="1" x14ac:dyDescent="0.15"/>
    <row r="362" ht="10.5" customHeight="1" x14ac:dyDescent="0.15"/>
    <row r="363" ht="10.5" customHeight="1" x14ac:dyDescent="0.15"/>
    <row r="364" ht="10.5" customHeight="1" x14ac:dyDescent="0.15"/>
    <row r="365" ht="10.5" customHeight="1" x14ac:dyDescent="0.15"/>
    <row r="366" ht="10.5" customHeight="1" x14ac:dyDescent="0.15"/>
    <row r="367" ht="10.5" customHeight="1" x14ac:dyDescent="0.15"/>
    <row r="368" ht="10.5" customHeight="1" x14ac:dyDescent="0.15"/>
    <row r="369" ht="10.5" customHeight="1" x14ac:dyDescent="0.15"/>
    <row r="370" ht="10.5" customHeight="1" x14ac:dyDescent="0.15"/>
    <row r="371" ht="10.5" customHeight="1" x14ac:dyDescent="0.15"/>
    <row r="372" ht="10.5" customHeight="1" x14ac:dyDescent="0.15"/>
    <row r="373" ht="10.5" customHeight="1" x14ac:dyDescent="0.15"/>
    <row r="374" ht="10.5" customHeight="1" x14ac:dyDescent="0.15"/>
    <row r="375" ht="10.5" customHeight="1" x14ac:dyDescent="0.15"/>
    <row r="376" ht="10.5" customHeight="1" x14ac:dyDescent="0.15"/>
    <row r="377" ht="10.5" customHeight="1" x14ac:dyDescent="0.15"/>
    <row r="378" ht="10.5" customHeight="1" x14ac:dyDescent="0.15"/>
    <row r="379" ht="10.5" customHeight="1" x14ac:dyDescent="0.15"/>
    <row r="380" ht="10.5" customHeight="1" x14ac:dyDescent="0.15"/>
    <row r="381" ht="10.5" customHeight="1" x14ac:dyDescent="0.15"/>
    <row r="382" ht="10.5" customHeight="1" x14ac:dyDescent="0.15"/>
    <row r="383" ht="10.5" customHeight="1" x14ac:dyDescent="0.15"/>
    <row r="384" ht="10.5" customHeight="1" x14ac:dyDescent="0.15"/>
    <row r="385" ht="10.5" customHeight="1" x14ac:dyDescent="0.15"/>
    <row r="386" ht="10.5" customHeight="1" x14ac:dyDescent="0.15"/>
    <row r="387" ht="10.5" customHeight="1" x14ac:dyDescent="0.15"/>
    <row r="388" ht="10.5" customHeight="1" x14ac:dyDescent="0.15"/>
    <row r="389" ht="10.5" customHeight="1" x14ac:dyDescent="0.15"/>
    <row r="390" ht="10.5" customHeight="1" x14ac:dyDescent="0.15"/>
    <row r="391" ht="10.5" customHeight="1" x14ac:dyDescent="0.15"/>
    <row r="392" ht="10.5" customHeight="1" x14ac:dyDescent="0.15"/>
    <row r="393" ht="10.5" customHeight="1" x14ac:dyDescent="0.15"/>
    <row r="394" ht="10.5" customHeight="1" x14ac:dyDescent="0.15"/>
    <row r="395" ht="10.5" customHeight="1" x14ac:dyDescent="0.15"/>
    <row r="396" ht="10.5" customHeight="1" x14ac:dyDescent="0.15"/>
    <row r="397" ht="10.5" customHeight="1" x14ac:dyDescent="0.15"/>
    <row r="398" ht="10.5" customHeight="1" x14ac:dyDescent="0.15"/>
    <row r="399" ht="10.5" customHeight="1" x14ac:dyDescent="0.15"/>
    <row r="400" ht="10.5" customHeight="1" x14ac:dyDescent="0.15"/>
    <row r="401" ht="10.5" customHeight="1" x14ac:dyDescent="0.15"/>
    <row r="402" ht="10.5" customHeight="1" x14ac:dyDescent="0.15"/>
    <row r="403" ht="10.5" customHeight="1" x14ac:dyDescent="0.15"/>
    <row r="404" ht="10.5" customHeight="1" x14ac:dyDescent="0.15"/>
    <row r="405" ht="10.5" customHeight="1" x14ac:dyDescent="0.15"/>
    <row r="406" ht="10.5" customHeight="1" x14ac:dyDescent="0.15"/>
    <row r="407" ht="10.5" customHeight="1" x14ac:dyDescent="0.15"/>
    <row r="408" ht="10.5" customHeight="1" x14ac:dyDescent="0.15"/>
    <row r="409" ht="10.5" customHeight="1" x14ac:dyDescent="0.15"/>
    <row r="410" ht="10.5" customHeight="1" x14ac:dyDescent="0.15"/>
    <row r="411" ht="10.5" customHeight="1" x14ac:dyDescent="0.15"/>
    <row r="412" ht="10.5" customHeight="1" x14ac:dyDescent="0.15"/>
    <row r="413" ht="10.5" customHeight="1" x14ac:dyDescent="0.15"/>
    <row r="414" ht="10.5" customHeight="1" x14ac:dyDescent="0.15"/>
    <row r="415" ht="10.5" customHeight="1" x14ac:dyDescent="0.15"/>
    <row r="416" ht="10.5" customHeight="1" x14ac:dyDescent="0.15"/>
    <row r="417" ht="10.5" customHeight="1" x14ac:dyDescent="0.15"/>
    <row r="418" ht="10.5" customHeight="1" x14ac:dyDescent="0.15"/>
    <row r="419" ht="10.5" customHeight="1" x14ac:dyDescent="0.15"/>
    <row r="420" ht="10.5" customHeight="1" x14ac:dyDescent="0.15"/>
    <row r="421" ht="10.5" customHeight="1" x14ac:dyDescent="0.15"/>
    <row r="422" ht="10.5" customHeight="1" x14ac:dyDescent="0.15"/>
    <row r="423" ht="10.5" customHeight="1" x14ac:dyDescent="0.15"/>
    <row r="424" ht="10.5" customHeight="1" x14ac:dyDescent="0.15"/>
    <row r="425" ht="10.5" customHeight="1" x14ac:dyDescent="0.15"/>
    <row r="426" ht="10.5" customHeight="1" x14ac:dyDescent="0.15"/>
    <row r="427" ht="10.5" customHeight="1" x14ac:dyDescent="0.15"/>
    <row r="428" ht="10.5" customHeight="1" x14ac:dyDescent="0.15"/>
    <row r="429" ht="10.5" customHeight="1" x14ac:dyDescent="0.15"/>
    <row r="430" ht="10.5" customHeight="1" x14ac:dyDescent="0.15"/>
    <row r="431" ht="10.5" customHeight="1" x14ac:dyDescent="0.15"/>
    <row r="432" ht="10.5" customHeight="1" x14ac:dyDescent="0.15"/>
    <row r="433" ht="10.5" customHeight="1" x14ac:dyDescent="0.15"/>
    <row r="434" ht="10.5" customHeight="1" x14ac:dyDescent="0.15"/>
    <row r="435" ht="10.5" customHeight="1" x14ac:dyDescent="0.15"/>
    <row r="436" ht="10.5" customHeight="1" x14ac:dyDescent="0.15"/>
    <row r="437" ht="10.5" customHeight="1" x14ac:dyDescent="0.15"/>
    <row r="438" ht="10.5" customHeight="1" x14ac:dyDescent="0.15"/>
    <row r="439" ht="10.5" customHeight="1" x14ac:dyDescent="0.15"/>
    <row r="440" ht="10.5" customHeight="1" x14ac:dyDescent="0.15"/>
    <row r="441" ht="10.5" customHeight="1" x14ac:dyDescent="0.15"/>
    <row r="442" ht="10.5" customHeight="1" x14ac:dyDescent="0.15"/>
    <row r="443" ht="10.5" customHeight="1" x14ac:dyDescent="0.15"/>
    <row r="444" ht="10.5" customHeight="1" x14ac:dyDescent="0.15"/>
    <row r="445" ht="10.5" customHeight="1" x14ac:dyDescent="0.15"/>
    <row r="446" ht="10.5" customHeight="1" x14ac:dyDescent="0.15"/>
    <row r="447" ht="10.5" customHeight="1" x14ac:dyDescent="0.15"/>
    <row r="448" ht="10.5" customHeight="1" x14ac:dyDescent="0.15"/>
    <row r="449" ht="10.5" customHeight="1" x14ac:dyDescent="0.15"/>
    <row r="450" ht="10.5" customHeight="1" x14ac:dyDescent="0.15"/>
    <row r="451" ht="10.5" customHeight="1" x14ac:dyDescent="0.15"/>
    <row r="452" ht="10.5" customHeight="1" x14ac:dyDescent="0.15"/>
    <row r="453" ht="10.5" customHeight="1" x14ac:dyDescent="0.15"/>
    <row r="454" ht="10.5" customHeight="1" x14ac:dyDescent="0.15"/>
    <row r="455" ht="10.5" customHeight="1" x14ac:dyDescent="0.15"/>
    <row r="456" ht="10.5" customHeight="1" x14ac:dyDescent="0.15"/>
    <row r="457" ht="10.5" customHeight="1" x14ac:dyDescent="0.15"/>
    <row r="458" ht="10.5" customHeight="1" x14ac:dyDescent="0.15"/>
    <row r="459" ht="10.5" customHeight="1" x14ac:dyDescent="0.15"/>
    <row r="460" ht="10.5" customHeight="1" x14ac:dyDescent="0.15"/>
    <row r="461" ht="10.5" customHeight="1" x14ac:dyDescent="0.15"/>
    <row r="462" ht="10.5" customHeight="1" x14ac:dyDescent="0.15"/>
    <row r="463" ht="10.5" customHeight="1" x14ac:dyDescent="0.15"/>
    <row r="464" ht="10.5" customHeight="1" x14ac:dyDescent="0.15"/>
    <row r="465" ht="10.5" customHeight="1" x14ac:dyDescent="0.15"/>
    <row r="466" ht="10.5" customHeight="1" x14ac:dyDescent="0.15"/>
    <row r="467" ht="10.5" customHeight="1" x14ac:dyDescent="0.15"/>
    <row r="468" ht="10.5" customHeight="1" x14ac:dyDescent="0.15"/>
    <row r="469" ht="10.5" customHeight="1" x14ac:dyDescent="0.15"/>
    <row r="470" ht="10.5" customHeight="1" x14ac:dyDescent="0.15"/>
    <row r="471" ht="10.5" customHeight="1" x14ac:dyDescent="0.15"/>
    <row r="472" ht="10.5" customHeight="1" x14ac:dyDescent="0.15"/>
    <row r="473" ht="10.5" customHeight="1" x14ac:dyDescent="0.15"/>
    <row r="474" ht="10.5" customHeight="1" x14ac:dyDescent="0.15"/>
    <row r="475" ht="10.5" customHeight="1" x14ac:dyDescent="0.15"/>
    <row r="476" ht="10.5" customHeight="1" x14ac:dyDescent="0.15"/>
    <row r="477" ht="10.5" customHeight="1" x14ac:dyDescent="0.15"/>
    <row r="478" ht="10.5" customHeight="1" x14ac:dyDescent="0.15"/>
    <row r="479" ht="10.5" customHeight="1" x14ac:dyDescent="0.15"/>
    <row r="480" ht="10.5" customHeight="1" x14ac:dyDescent="0.15"/>
    <row r="481" ht="10.5" customHeight="1" x14ac:dyDescent="0.15"/>
    <row r="482" ht="10.5" customHeight="1" x14ac:dyDescent="0.15"/>
    <row r="483" ht="10.5" customHeight="1" x14ac:dyDescent="0.15"/>
    <row r="484" ht="10.5" customHeight="1" x14ac:dyDescent="0.15"/>
    <row r="485" ht="10.5" customHeight="1" x14ac:dyDescent="0.15"/>
    <row r="486" ht="10.5" customHeight="1" x14ac:dyDescent="0.15"/>
    <row r="487" ht="10.5" customHeight="1" x14ac:dyDescent="0.15"/>
    <row r="488" ht="10.5" customHeight="1" x14ac:dyDescent="0.15"/>
    <row r="489" ht="10.5" customHeight="1" x14ac:dyDescent="0.15"/>
    <row r="490" ht="10.5" customHeight="1" x14ac:dyDescent="0.15"/>
    <row r="491" ht="10.5" customHeight="1" x14ac:dyDescent="0.15"/>
    <row r="492" ht="10.5" customHeight="1" x14ac:dyDescent="0.15"/>
    <row r="493" ht="10.5" customHeight="1" x14ac:dyDescent="0.15"/>
    <row r="494" ht="10.5" customHeight="1" x14ac:dyDescent="0.15"/>
    <row r="495" ht="10.5" customHeight="1" x14ac:dyDescent="0.15"/>
    <row r="496" ht="10.5" customHeight="1" x14ac:dyDescent="0.15"/>
    <row r="497" ht="10.5" customHeight="1" x14ac:dyDescent="0.15"/>
    <row r="498" ht="10.5" customHeight="1" x14ac:dyDescent="0.15"/>
    <row r="499" ht="10.5" customHeight="1" x14ac:dyDescent="0.15"/>
    <row r="500" ht="10.5" customHeight="1" x14ac:dyDescent="0.15"/>
    <row r="501" ht="10.5" customHeight="1" x14ac:dyDescent="0.15"/>
    <row r="502" ht="10.5" customHeight="1" x14ac:dyDescent="0.15"/>
    <row r="503" ht="10.5" customHeight="1" x14ac:dyDescent="0.15"/>
    <row r="504" ht="10.5" customHeight="1" x14ac:dyDescent="0.15"/>
    <row r="505" ht="10.5" customHeight="1" x14ac:dyDescent="0.15"/>
    <row r="506" ht="10.5" customHeight="1" x14ac:dyDescent="0.15"/>
    <row r="507" ht="10.5" customHeight="1" x14ac:dyDescent="0.15"/>
    <row r="508" ht="10.5" customHeight="1" x14ac:dyDescent="0.15"/>
    <row r="509" ht="10.5" customHeight="1" x14ac:dyDescent="0.15"/>
    <row r="510" ht="10.5" customHeight="1" x14ac:dyDescent="0.15"/>
    <row r="511" ht="10.5" customHeight="1" x14ac:dyDescent="0.15"/>
    <row r="512" ht="10.5" customHeight="1" x14ac:dyDescent="0.15"/>
    <row r="513" ht="10.5" customHeight="1" x14ac:dyDescent="0.15"/>
    <row r="514" ht="10.5" customHeight="1" x14ac:dyDescent="0.15"/>
    <row r="515" ht="10.5" customHeight="1" x14ac:dyDescent="0.15"/>
    <row r="516" ht="10.5" customHeight="1" x14ac:dyDescent="0.15"/>
    <row r="517" ht="10.5" customHeight="1" x14ac:dyDescent="0.15"/>
    <row r="518" ht="10.5" customHeight="1" x14ac:dyDescent="0.15"/>
    <row r="519" ht="10.5" customHeight="1" x14ac:dyDescent="0.15"/>
    <row r="520" ht="10.5" customHeight="1" x14ac:dyDescent="0.15"/>
    <row r="521" ht="10.5" customHeight="1" x14ac:dyDescent="0.15"/>
    <row r="522" ht="10.5" customHeight="1" x14ac:dyDescent="0.15"/>
    <row r="523" ht="10.5" customHeight="1" x14ac:dyDescent="0.15"/>
    <row r="524" ht="10.5" customHeight="1" x14ac:dyDescent="0.15"/>
    <row r="525" ht="10.5" customHeight="1" x14ac:dyDescent="0.15"/>
    <row r="526" ht="10.5" customHeight="1" x14ac:dyDescent="0.15"/>
    <row r="527" ht="10.5" customHeight="1" x14ac:dyDescent="0.15"/>
    <row r="528" ht="10.5" customHeight="1" x14ac:dyDescent="0.15"/>
    <row r="529" ht="10.5" customHeight="1" x14ac:dyDescent="0.15"/>
    <row r="530" ht="10.5" customHeight="1" x14ac:dyDescent="0.15"/>
    <row r="531" ht="10.5" customHeight="1" x14ac:dyDescent="0.15"/>
    <row r="532" ht="10.5" customHeight="1" x14ac:dyDescent="0.15"/>
    <row r="533" ht="10.5" customHeight="1" x14ac:dyDescent="0.15"/>
    <row r="534" ht="10.5" customHeight="1" x14ac:dyDescent="0.15"/>
    <row r="535" ht="10.5" customHeight="1" x14ac:dyDescent="0.15"/>
    <row r="536" ht="10.5" customHeight="1" x14ac:dyDescent="0.15"/>
    <row r="537" ht="10.5" customHeight="1" x14ac:dyDescent="0.15"/>
    <row r="538" ht="10.5" customHeight="1" x14ac:dyDescent="0.15"/>
    <row r="539" ht="10.5" customHeight="1" x14ac:dyDescent="0.15"/>
    <row r="540" ht="10.5" customHeight="1" x14ac:dyDescent="0.15"/>
    <row r="541" ht="10.5" customHeight="1" x14ac:dyDescent="0.15"/>
    <row r="542" ht="10.5" customHeight="1" x14ac:dyDescent="0.15"/>
    <row r="543" ht="10.5" customHeight="1" x14ac:dyDescent="0.15"/>
    <row r="544" ht="10.5" customHeight="1" x14ac:dyDescent="0.15"/>
    <row r="545" ht="10.5" customHeight="1" x14ac:dyDescent="0.15"/>
    <row r="546" ht="10.5" customHeight="1" x14ac:dyDescent="0.15"/>
    <row r="547" ht="10.5" customHeight="1" x14ac:dyDescent="0.15"/>
    <row r="548" ht="10.5" customHeight="1" x14ac:dyDescent="0.15"/>
    <row r="549" ht="10.5" customHeight="1" x14ac:dyDescent="0.15"/>
    <row r="550" ht="10.5" customHeight="1" x14ac:dyDescent="0.15"/>
    <row r="551" ht="10.5" customHeight="1" x14ac:dyDescent="0.15"/>
    <row r="552" ht="10.5" customHeight="1" x14ac:dyDescent="0.15"/>
    <row r="553" ht="10.5" customHeight="1" x14ac:dyDescent="0.15"/>
    <row r="554" ht="10.5" customHeight="1" x14ac:dyDescent="0.15"/>
    <row r="555" ht="10.5" customHeight="1" x14ac:dyDescent="0.15"/>
    <row r="556" ht="10.5" customHeight="1" x14ac:dyDescent="0.15"/>
    <row r="557" ht="10.5" customHeight="1" x14ac:dyDescent="0.15"/>
    <row r="558" ht="10.5" customHeight="1" x14ac:dyDescent="0.15"/>
    <row r="559" ht="10.5" customHeight="1" x14ac:dyDescent="0.15"/>
    <row r="560" ht="10.5" customHeight="1" x14ac:dyDescent="0.15"/>
    <row r="561" ht="10.5" customHeight="1" x14ac:dyDescent="0.15"/>
    <row r="562" ht="10.5" customHeight="1" x14ac:dyDescent="0.15"/>
    <row r="563" ht="10.5" customHeight="1" x14ac:dyDescent="0.15"/>
    <row r="564" ht="10.5" customHeight="1" x14ac:dyDescent="0.15"/>
    <row r="565" ht="10.5" customHeight="1" x14ac:dyDescent="0.15"/>
    <row r="566" ht="10.5" customHeight="1" x14ac:dyDescent="0.15"/>
    <row r="567" ht="10.5" customHeight="1" x14ac:dyDescent="0.15"/>
    <row r="568" ht="10.5" customHeight="1" x14ac:dyDescent="0.15"/>
    <row r="569" ht="10.5" customHeight="1" x14ac:dyDescent="0.15"/>
    <row r="570" ht="10.5" customHeight="1" x14ac:dyDescent="0.15"/>
    <row r="571" ht="10.5" customHeight="1" x14ac:dyDescent="0.15"/>
    <row r="572" ht="10.5" customHeight="1" x14ac:dyDescent="0.15"/>
    <row r="573" ht="10.5" customHeight="1" x14ac:dyDescent="0.15"/>
    <row r="574" ht="10.5" customHeight="1" x14ac:dyDescent="0.15"/>
    <row r="575" ht="10.5" customHeight="1" x14ac:dyDescent="0.15"/>
    <row r="576" ht="10.5" customHeight="1" x14ac:dyDescent="0.15"/>
    <row r="577" ht="10.5" customHeight="1" x14ac:dyDescent="0.15"/>
    <row r="578" ht="10.5" customHeight="1" x14ac:dyDescent="0.15"/>
    <row r="579" ht="10.5" customHeight="1" x14ac:dyDescent="0.15"/>
    <row r="580" ht="10.5" customHeight="1" x14ac:dyDescent="0.15"/>
    <row r="581" ht="10.5" customHeight="1" x14ac:dyDescent="0.15"/>
    <row r="582" ht="10.5" customHeight="1" x14ac:dyDescent="0.15"/>
    <row r="583" ht="10.5" customHeight="1" x14ac:dyDescent="0.15"/>
    <row r="584" ht="10.5" customHeight="1" x14ac:dyDescent="0.15"/>
    <row r="585" ht="10.5" customHeight="1" x14ac:dyDescent="0.15"/>
    <row r="586" ht="10.5" customHeight="1" x14ac:dyDescent="0.15"/>
    <row r="587" ht="10.5" customHeight="1" x14ac:dyDescent="0.15"/>
    <row r="588" ht="10.5" customHeight="1" x14ac:dyDescent="0.15"/>
    <row r="589" ht="10.5" customHeight="1" x14ac:dyDescent="0.15"/>
    <row r="590" ht="10.5" customHeight="1" x14ac:dyDescent="0.15"/>
    <row r="591" ht="10.5" customHeight="1" x14ac:dyDescent="0.15"/>
    <row r="592" ht="10.5" customHeight="1" x14ac:dyDescent="0.15"/>
    <row r="593" ht="10.5" customHeight="1" x14ac:dyDescent="0.15"/>
    <row r="594" ht="10.5" customHeight="1" x14ac:dyDescent="0.15"/>
    <row r="595" ht="10.5" customHeight="1" x14ac:dyDescent="0.15"/>
    <row r="596" ht="10.5" customHeight="1" x14ac:dyDescent="0.15"/>
    <row r="597" ht="10.5" customHeight="1" x14ac:dyDescent="0.15"/>
    <row r="598" ht="10.5" customHeight="1" x14ac:dyDescent="0.15"/>
    <row r="599" ht="10.5" customHeight="1" x14ac:dyDescent="0.15"/>
    <row r="600" ht="10.5" customHeight="1" x14ac:dyDescent="0.15"/>
    <row r="601" ht="10.5" customHeight="1" x14ac:dyDescent="0.15"/>
    <row r="602" ht="10.5" customHeight="1" x14ac:dyDescent="0.15"/>
    <row r="603" ht="10.5" customHeight="1" x14ac:dyDescent="0.15"/>
    <row r="604" ht="10.5" customHeight="1" x14ac:dyDescent="0.15"/>
    <row r="605" ht="10.5" customHeight="1" x14ac:dyDescent="0.15"/>
    <row r="606" ht="10.5" customHeight="1" x14ac:dyDescent="0.15"/>
    <row r="607" ht="10.5" customHeight="1" x14ac:dyDescent="0.15"/>
    <row r="608" ht="10.5" customHeight="1" x14ac:dyDescent="0.15"/>
    <row r="609" ht="10.5" customHeight="1" x14ac:dyDescent="0.15"/>
    <row r="610" ht="10.5" customHeight="1" x14ac:dyDescent="0.15"/>
    <row r="611" ht="10.5" customHeight="1" x14ac:dyDescent="0.15"/>
    <row r="612" ht="10.5" customHeight="1" x14ac:dyDescent="0.15"/>
    <row r="613" ht="10.5" customHeight="1" x14ac:dyDescent="0.15"/>
    <row r="614" ht="10.5" customHeight="1" x14ac:dyDescent="0.15"/>
    <row r="615" ht="10.5" customHeight="1" x14ac:dyDescent="0.15"/>
    <row r="616" ht="10.5" customHeight="1" x14ac:dyDescent="0.15"/>
    <row r="617" ht="10.5" customHeight="1" x14ac:dyDescent="0.15"/>
    <row r="618" ht="10.5" customHeight="1" x14ac:dyDescent="0.15"/>
    <row r="619" ht="10.5" customHeight="1" x14ac:dyDescent="0.15"/>
    <row r="620" ht="10.5" customHeight="1" x14ac:dyDescent="0.15"/>
    <row r="621" ht="10.5" customHeight="1" x14ac:dyDescent="0.15"/>
    <row r="622" ht="10.5" customHeight="1" x14ac:dyDescent="0.15"/>
    <row r="623" ht="10.5" customHeight="1" x14ac:dyDescent="0.15"/>
    <row r="624" ht="10.5" customHeight="1" x14ac:dyDescent="0.15"/>
    <row r="625" ht="10.5" customHeight="1" x14ac:dyDescent="0.15"/>
    <row r="626" ht="10.5" customHeight="1" x14ac:dyDescent="0.15"/>
    <row r="627" ht="10.5" customHeight="1" x14ac:dyDescent="0.15"/>
    <row r="628" ht="10.5" customHeight="1" x14ac:dyDescent="0.15"/>
    <row r="629" ht="10.5" customHeight="1" x14ac:dyDescent="0.15"/>
    <row r="630" ht="10.5" customHeight="1" x14ac:dyDescent="0.15"/>
    <row r="631" ht="10.5" customHeight="1" x14ac:dyDescent="0.15"/>
    <row r="632" ht="10.5" customHeight="1" x14ac:dyDescent="0.15"/>
    <row r="633" ht="10.5" customHeight="1" x14ac:dyDescent="0.15"/>
    <row r="634" ht="10.5" customHeight="1" x14ac:dyDescent="0.15"/>
    <row r="635" ht="10.5" customHeight="1" x14ac:dyDescent="0.15"/>
    <row r="636" ht="10.5" customHeight="1" x14ac:dyDescent="0.15"/>
    <row r="637" ht="10.5" customHeight="1" x14ac:dyDescent="0.15"/>
    <row r="638" ht="10.5" customHeight="1" x14ac:dyDescent="0.15"/>
    <row r="639" ht="10.5" customHeight="1" x14ac:dyDescent="0.15"/>
    <row r="640" ht="10.5" customHeight="1" x14ac:dyDescent="0.15"/>
    <row r="641" ht="10.5" customHeight="1" x14ac:dyDescent="0.15"/>
    <row r="642" ht="10.5" customHeight="1" x14ac:dyDescent="0.15"/>
    <row r="643" ht="10.5" customHeight="1" x14ac:dyDescent="0.15"/>
    <row r="644" ht="10.5" customHeight="1" x14ac:dyDescent="0.15"/>
    <row r="645" ht="10.5" customHeight="1" x14ac:dyDescent="0.15"/>
    <row r="646" ht="10.5" customHeight="1" x14ac:dyDescent="0.15"/>
    <row r="647" ht="10.5" customHeight="1" x14ac:dyDescent="0.15"/>
    <row r="648" ht="10.5" customHeight="1" x14ac:dyDescent="0.15"/>
    <row r="649" ht="10.5" customHeight="1" x14ac:dyDescent="0.15"/>
    <row r="650" ht="10.5" customHeight="1" x14ac:dyDescent="0.15"/>
    <row r="651" ht="10.5" customHeight="1" x14ac:dyDescent="0.15"/>
    <row r="652" ht="10.5" customHeight="1" x14ac:dyDescent="0.15"/>
    <row r="653" ht="10.5" customHeight="1" x14ac:dyDescent="0.15"/>
    <row r="654" ht="10.5" customHeight="1" x14ac:dyDescent="0.15"/>
    <row r="655" ht="10.5" customHeight="1" x14ac:dyDescent="0.15"/>
    <row r="656" ht="10.5" customHeight="1" x14ac:dyDescent="0.15"/>
    <row r="657" ht="10.5" customHeight="1" x14ac:dyDescent="0.15"/>
    <row r="658" ht="10.5" customHeight="1" x14ac:dyDescent="0.15"/>
    <row r="659" ht="10.5" customHeight="1" x14ac:dyDescent="0.15"/>
    <row r="660" ht="10.5" customHeight="1" x14ac:dyDescent="0.15"/>
    <row r="661" ht="10.5" customHeight="1" x14ac:dyDescent="0.15"/>
    <row r="662" ht="10.5" customHeight="1" x14ac:dyDescent="0.15"/>
    <row r="663" ht="10.5" customHeight="1" x14ac:dyDescent="0.15"/>
    <row r="664" ht="10.5" customHeight="1" x14ac:dyDescent="0.15"/>
    <row r="665" ht="10.5" customHeight="1" x14ac:dyDescent="0.15"/>
    <row r="666" ht="10.5" customHeight="1" x14ac:dyDescent="0.15"/>
    <row r="667" ht="10.5" customHeight="1" x14ac:dyDescent="0.15"/>
    <row r="668" ht="10.5" customHeight="1" x14ac:dyDescent="0.15"/>
    <row r="669" ht="10.5" customHeight="1" x14ac:dyDescent="0.15"/>
    <row r="670" ht="10.5" customHeight="1" x14ac:dyDescent="0.15"/>
    <row r="671" ht="10.5" customHeight="1" x14ac:dyDescent="0.15"/>
    <row r="672" ht="10.5" customHeight="1" x14ac:dyDescent="0.15"/>
    <row r="673" ht="10.5" customHeight="1" x14ac:dyDescent="0.15"/>
    <row r="674" ht="10.5" customHeight="1" x14ac:dyDescent="0.15"/>
    <row r="675" ht="10.5" customHeight="1" x14ac:dyDescent="0.15"/>
    <row r="676" ht="10.5" customHeight="1" x14ac:dyDescent="0.15"/>
    <row r="677" ht="10.5" customHeight="1" x14ac:dyDescent="0.15"/>
    <row r="678" ht="10.5" customHeight="1" x14ac:dyDescent="0.15"/>
    <row r="679" ht="10.5" customHeight="1" x14ac:dyDescent="0.15"/>
    <row r="680" ht="10.5" customHeight="1" x14ac:dyDescent="0.15"/>
    <row r="681" ht="10.5" customHeight="1" x14ac:dyDescent="0.15"/>
    <row r="682" ht="10.5" customHeight="1" x14ac:dyDescent="0.15"/>
    <row r="683" ht="10.5" customHeight="1" x14ac:dyDescent="0.15"/>
    <row r="684" ht="10.5" customHeight="1" x14ac:dyDescent="0.15"/>
    <row r="685" ht="10.5" customHeight="1" x14ac:dyDescent="0.15"/>
    <row r="686" ht="10.5" customHeight="1" x14ac:dyDescent="0.15"/>
    <row r="687" ht="10.5" customHeight="1" x14ac:dyDescent="0.15"/>
    <row r="688" ht="10.5" customHeight="1" x14ac:dyDescent="0.15"/>
    <row r="689" ht="10.5" customHeight="1" x14ac:dyDescent="0.15"/>
    <row r="690" ht="10.5" customHeight="1" x14ac:dyDescent="0.15"/>
    <row r="691" ht="10.5" customHeight="1" x14ac:dyDescent="0.15"/>
    <row r="692" ht="10.5" customHeight="1" x14ac:dyDescent="0.15"/>
    <row r="693" ht="10.5" customHeight="1" x14ac:dyDescent="0.15"/>
    <row r="694" ht="10.5" customHeight="1" x14ac:dyDescent="0.15"/>
    <row r="695" ht="10.5" customHeight="1" x14ac:dyDescent="0.15"/>
    <row r="696" ht="10.5" customHeight="1" x14ac:dyDescent="0.15"/>
    <row r="697" ht="10.5" customHeight="1" x14ac:dyDescent="0.15"/>
    <row r="698" ht="10.5" customHeight="1" x14ac:dyDescent="0.15"/>
    <row r="699" ht="10.5" customHeight="1" x14ac:dyDescent="0.15"/>
    <row r="700" ht="10.5" customHeight="1" x14ac:dyDescent="0.15"/>
    <row r="701" ht="10.5" customHeight="1" x14ac:dyDescent="0.15"/>
    <row r="702" ht="10.5" customHeight="1" x14ac:dyDescent="0.15"/>
    <row r="703" ht="10.5" customHeight="1" x14ac:dyDescent="0.15"/>
    <row r="704" ht="10.5" customHeight="1" x14ac:dyDescent="0.15"/>
    <row r="705" ht="10.5" customHeight="1" x14ac:dyDescent="0.15"/>
    <row r="706" ht="10.5" customHeight="1" x14ac:dyDescent="0.15"/>
    <row r="707" ht="10.5" customHeight="1" x14ac:dyDescent="0.15"/>
    <row r="708" ht="10.5" customHeight="1" x14ac:dyDescent="0.15"/>
    <row r="709" ht="10.5" customHeight="1" x14ac:dyDescent="0.15"/>
    <row r="710" ht="10.5" customHeight="1" x14ac:dyDescent="0.15"/>
    <row r="711" ht="10.5" customHeight="1" x14ac:dyDescent="0.15"/>
    <row r="712" ht="10.5" customHeight="1" x14ac:dyDescent="0.15"/>
    <row r="713" ht="10.5" customHeight="1" x14ac:dyDescent="0.15"/>
    <row r="714" ht="10.5" customHeight="1" x14ac:dyDescent="0.15"/>
    <row r="715" ht="10.5" customHeight="1" x14ac:dyDescent="0.15"/>
    <row r="716" ht="10.5" customHeight="1" x14ac:dyDescent="0.15"/>
    <row r="717" ht="10.5" customHeight="1" x14ac:dyDescent="0.15"/>
    <row r="718" ht="10.5" customHeight="1" x14ac:dyDescent="0.15"/>
    <row r="719" ht="10.5" customHeight="1" x14ac:dyDescent="0.15"/>
    <row r="720" ht="10.5" customHeight="1" x14ac:dyDescent="0.15"/>
    <row r="721" ht="10.5" customHeight="1" x14ac:dyDescent="0.15"/>
    <row r="722" ht="10.5" customHeight="1" x14ac:dyDescent="0.15"/>
    <row r="723" ht="10.5" customHeight="1" x14ac:dyDescent="0.15"/>
    <row r="724" ht="10.5" customHeight="1" x14ac:dyDescent="0.15"/>
    <row r="725" ht="10.5" customHeight="1" x14ac:dyDescent="0.15"/>
    <row r="726" ht="10.5" customHeight="1" x14ac:dyDescent="0.15"/>
    <row r="727" ht="10.5" customHeight="1" x14ac:dyDescent="0.15"/>
    <row r="728" ht="10.5" customHeight="1" x14ac:dyDescent="0.15"/>
    <row r="729" ht="10.5" customHeight="1" x14ac:dyDescent="0.15"/>
    <row r="730" ht="10.5" customHeight="1" x14ac:dyDescent="0.15"/>
    <row r="731" ht="10.5" customHeight="1" x14ac:dyDescent="0.15"/>
    <row r="732" ht="10.5" customHeight="1" x14ac:dyDescent="0.15"/>
    <row r="733" ht="10.5" customHeight="1" x14ac:dyDescent="0.15"/>
    <row r="734" ht="10.5" customHeight="1" x14ac:dyDescent="0.15"/>
    <row r="735" ht="10.5" customHeight="1" x14ac:dyDescent="0.15"/>
    <row r="736" ht="10.5" customHeight="1" x14ac:dyDescent="0.15"/>
    <row r="737" ht="10.5" customHeight="1" x14ac:dyDescent="0.15"/>
    <row r="738" ht="10.5" customHeight="1" x14ac:dyDescent="0.15"/>
    <row r="739" ht="10.5" customHeight="1" x14ac:dyDescent="0.15"/>
    <row r="740" ht="10.5" customHeight="1" x14ac:dyDescent="0.15"/>
    <row r="741" ht="10.5" customHeight="1" x14ac:dyDescent="0.15"/>
    <row r="742" ht="10.5" customHeight="1" x14ac:dyDescent="0.15"/>
    <row r="743" ht="10.5" customHeight="1" x14ac:dyDescent="0.15"/>
    <row r="744" ht="10.5" customHeight="1" x14ac:dyDescent="0.15"/>
    <row r="745" ht="10.5" customHeight="1" x14ac:dyDescent="0.15"/>
    <row r="746" ht="10.5" customHeight="1" x14ac:dyDescent="0.15"/>
    <row r="747" ht="10.5" customHeight="1" x14ac:dyDescent="0.15"/>
    <row r="748" ht="10.5" customHeight="1" x14ac:dyDescent="0.15"/>
    <row r="749" ht="10.5" customHeight="1" x14ac:dyDescent="0.15"/>
    <row r="750" ht="10.5" customHeight="1" x14ac:dyDescent="0.15"/>
    <row r="751" ht="10.5" customHeight="1" x14ac:dyDescent="0.15"/>
    <row r="752" ht="10.5" customHeight="1" x14ac:dyDescent="0.15"/>
    <row r="753" ht="10.5" customHeight="1" x14ac:dyDescent="0.15"/>
    <row r="754" ht="10.5" customHeight="1" x14ac:dyDescent="0.15"/>
    <row r="755" ht="10.5" customHeight="1" x14ac:dyDescent="0.15"/>
    <row r="756" ht="10.5" customHeight="1" x14ac:dyDescent="0.15"/>
    <row r="757" ht="10.5" customHeight="1" x14ac:dyDescent="0.15"/>
    <row r="758" ht="10.5" customHeight="1" x14ac:dyDescent="0.15"/>
    <row r="759" ht="10.5" customHeight="1" x14ac:dyDescent="0.15"/>
    <row r="760" ht="10.5" customHeight="1" x14ac:dyDescent="0.15"/>
    <row r="761" ht="10.5" customHeight="1" x14ac:dyDescent="0.15"/>
    <row r="762" ht="10.5" customHeight="1" x14ac:dyDescent="0.15"/>
    <row r="763" ht="10.5" customHeight="1" x14ac:dyDescent="0.15"/>
    <row r="764" ht="10.5" customHeight="1" x14ac:dyDescent="0.15"/>
    <row r="765" ht="10.5" customHeight="1" x14ac:dyDescent="0.15"/>
    <row r="766" ht="10.5" customHeight="1" x14ac:dyDescent="0.15"/>
    <row r="767" ht="10.5" customHeight="1" x14ac:dyDescent="0.15"/>
    <row r="768" ht="10.5" customHeight="1" x14ac:dyDescent="0.15"/>
    <row r="769" ht="10.5" customHeight="1" x14ac:dyDescent="0.15"/>
    <row r="770" ht="10.5" customHeight="1" x14ac:dyDescent="0.15"/>
    <row r="771" ht="10.5" customHeight="1" x14ac:dyDescent="0.15"/>
    <row r="772" ht="10.5" customHeight="1" x14ac:dyDescent="0.15"/>
    <row r="773" ht="10.5" customHeight="1" x14ac:dyDescent="0.15"/>
    <row r="774" ht="10.5" customHeight="1" x14ac:dyDescent="0.15"/>
    <row r="775" ht="10.5" customHeight="1" x14ac:dyDescent="0.15"/>
    <row r="776" ht="10.5" customHeight="1" x14ac:dyDescent="0.15"/>
    <row r="777" ht="10.5" customHeight="1" x14ac:dyDescent="0.15"/>
    <row r="778" ht="10.5" customHeight="1" x14ac:dyDescent="0.15"/>
    <row r="779" ht="10.5" customHeight="1" x14ac:dyDescent="0.15"/>
    <row r="780" ht="10.5" customHeight="1" x14ac:dyDescent="0.15"/>
    <row r="781" ht="10.5" customHeight="1" x14ac:dyDescent="0.15"/>
    <row r="782" ht="10.5" customHeight="1" x14ac:dyDescent="0.15"/>
    <row r="783" ht="10.5" customHeight="1" x14ac:dyDescent="0.15"/>
    <row r="784" ht="10.5" customHeight="1" x14ac:dyDescent="0.15"/>
    <row r="785" ht="10.5" customHeight="1" x14ac:dyDescent="0.15"/>
    <row r="786" ht="10.5" customHeight="1" x14ac:dyDescent="0.15"/>
    <row r="787" ht="10.5" customHeight="1" x14ac:dyDescent="0.15"/>
    <row r="788" ht="10.5" customHeight="1" x14ac:dyDescent="0.15"/>
    <row r="789" ht="10.5" customHeight="1" x14ac:dyDescent="0.15"/>
    <row r="790" ht="10.5" customHeight="1" x14ac:dyDescent="0.15"/>
    <row r="791" ht="10.5" customHeight="1" x14ac:dyDescent="0.15"/>
    <row r="792" ht="10.5" customHeight="1" x14ac:dyDescent="0.15"/>
    <row r="793" ht="10.5" customHeight="1" x14ac:dyDescent="0.15"/>
    <row r="794" ht="10.5" customHeight="1" x14ac:dyDescent="0.15"/>
    <row r="795" ht="10.5" customHeight="1" x14ac:dyDescent="0.15"/>
    <row r="796" ht="10.5" customHeight="1" x14ac:dyDescent="0.15"/>
    <row r="797" ht="10.5" customHeight="1" x14ac:dyDescent="0.15"/>
    <row r="798" ht="10.5" customHeight="1" x14ac:dyDescent="0.15"/>
    <row r="799" ht="10.5" customHeight="1" x14ac:dyDescent="0.15"/>
    <row r="800" ht="10.5" customHeight="1" x14ac:dyDescent="0.15"/>
    <row r="801" ht="10.5" customHeight="1" x14ac:dyDescent="0.15"/>
    <row r="802" ht="10.5" customHeight="1" x14ac:dyDescent="0.15"/>
    <row r="803" ht="10.5" customHeight="1" x14ac:dyDescent="0.15"/>
    <row r="804" ht="10.5" customHeight="1" x14ac:dyDescent="0.15"/>
    <row r="805" ht="10.5" customHeight="1" x14ac:dyDescent="0.15"/>
    <row r="806" ht="10.5" customHeight="1" x14ac:dyDescent="0.15"/>
    <row r="807" ht="10.5" customHeight="1" x14ac:dyDescent="0.15"/>
    <row r="808" ht="10.5" customHeight="1" x14ac:dyDescent="0.15"/>
    <row r="809" ht="10.5" customHeight="1" x14ac:dyDescent="0.15"/>
    <row r="810" ht="10.5" customHeight="1" x14ac:dyDescent="0.15"/>
    <row r="811" ht="10.5" customHeight="1" x14ac:dyDescent="0.15"/>
    <row r="812" ht="10.5" customHeight="1" x14ac:dyDescent="0.15"/>
    <row r="813" ht="10.5" customHeight="1" x14ac:dyDescent="0.15"/>
    <row r="814" ht="10.5" customHeight="1" x14ac:dyDescent="0.15"/>
    <row r="815" ht="10.5" customHeight="1" x14ac:dyDescent="0.15"/>
    <row r="816" ht="10.5" customHeight="1" x14ac:dyDescent="0.15"/>
    <row r="817" ht="10.5" customHeight="1" x14ac:dyDescent="0.15"/>
    <row r="818" ht="10.5" customHeight="1" x14ac:dyDescent="0.15"/>
    <row r="819" ht="10.5" customHeight="1" x14ac:dyDescent="0.15"/>
    <row r="820" ht="10.5" customHeight="1" x14ac:dyDescent="0.15"/>
    <row r="821" ht="10.5" customHeight="1" x14ac:dyDescent="0.15"/>
    <row r="822" ht="10.5" customHeight="1" x14ac:dyDescent="0.15"/>
    <row r="823" ht="10.5" customHeight="1" x14ac:dyDescent="0.15"/>
    <row r="824" ht="10.5" customHeight="1" x14ac:dyDescent="0.15"/>
    <row r="825" ht="10.5" customHeight="1" x14ac:dyDescent="0.15"/>
    <row r="826" ht="10.5" customHeight="1" x14ac:dyDescent="0.15"/>
    <row r="827" ht="10.5" customHeight="1" x14ac:dyDescent="0.15"/>
    <row r="828" ht="10.5" customHeight="1" x14ac:dyDescent="0.15"/>
    <row r="829" ht="10.5" customHeight="1" x14ac:dyDescent="0.15"/>
    <row r="830" ht="10.5" customHeight="1" x14ac:dyDescent="0.15"/>
    <row r="831" ht="10.5" customHeight="1" x14ac:dyDescent="0.15"/>
    <row r="832" ht="10.5" customHeight="1" x14ac:dyDescent="0.15"/>
    <row r="833" ht="10.5" customHeight="1" x14ac:dyDescent="0.15"/>
    <row r="834" ht="10.5" customHeight="1" x14ac:dyDescent="0.15"/>
    <row r="835" ht="10.5" customHeight="1" x14ac:dyDescent="0.15"/>
    <row r="836" ht="10.5" customHeight="1" x14ac:dyDescent="0.15"/>
    <row r="837" ht="10.5" customHeight="1" x14ac:dyDescent="0.15"/>
    <row r="838" ht="10.5" customHeight="1" x14ac:dyDescent="0.15"/>
    <row r="839" ht="10.5" customHeight="1" x14ac:dyDescent="0.15"/>
    <row r="840" ht="10.5" customHeight="1" x14ac:dyDescent="0.15"/>
    <row r="841" ht="10.5" customHeight="1" x14ac:dyDescent="0.15"/>
    <row r="842" ht="10.5" customHeight="1" x14ac:dyDescent="0.15"/>
    <row r="843" ht="10.5" customHeight="1" x14ac:dyDescent="0.15"/>
    <row r="844" ht="10.5" customHeight="1" x14ac:dyDescent="0.15"/>
    <row r="845" ht="10.5" customHeight="1" x14ac:dyDescent="0.15"/>
    <row r="846" ht="10.5" customHeight="1" x14ac:dyDescent="0.15"/>
    <row r="847" ht="10.5" customHeight="1" x14ac:dyDescent="0.15"/>
    <row r="848" ht="10.5" customHeight="1" x14ac:dyDescent="0.15"/>
    <row r="849" ht="10.5" customHeight="1" x14ac:dyDescent="0.15"/>
    <row r="850" ht="10.5" customHeight="1" x14ac:dyDescent="0.15"/>
    <row r="851" ht="10.5" customHeight="1" x14ac:dyDescent="0.15"/>
    <row r="852" ht="10.5" customHeight="1" x14ac:dyDescent="0.15"/>
    <row r="853" ht="10.5" customHeight="1" x14ac:dyDescent="0.15"/>
    <row r="854" ht="10.5" customHeight="1" x14ac:dyDescent="0.15"/>
    <row r="855" ht="10.5" customHeight="1" x14ac:dyDescent="0.15"/>
    <row r="856" ht="10.5" customHeight="1" x14ac:dyDescent="0.15"/>
    <row r="857" ht="10.5" customHeight="1" x14ac:dyDescent="0.15"/>
    <row r="858" ht="10.5" customHeight="1" x14ac:dyDescent="0.15"/>
    <row r="859" ht="10.5" customHeight="1" x14ac:dyDescent="0.15"/>
    <row r="860" ht="10.5" customHeight="1" x14ac:dyDescent="0.15"/>
    <row r="861" ht="10.5" customHeight="1" x14ac:dyDescent="0.15"/>
    <row r="862" ht="10.5" customHeight="1" x14ac:dyDescent="0.15"/>
    <row r="863" ht="10.5" customHeight="1" x14ac:dyDescent="0.15"/>
    <row r="864" ht="10.5" customHeight="1" x14ac:dyDescent="0.15"/>
    <row r="865" ht="10.5" customHeight="1" x14ac:dyDescent="0.15"/>
    <row r="866" ht="10.5" customHeight="1" x14ac:dyDescent="0.15"/>
    <row r="867" ht="10.5" customHeight="1" x14ac:dyDescent="0.15"/>
    <row r="868" ht="10.5" customHeight="1" x14ac:dyDescent="0.15"/>
    <row r="869" ht="10.5" customHeight="1" x14ac:dyDescent="0.15"/>
    <row r="870" ht="10.5" customHeight="1" x14ac:dyDescent="0.15"/>
    <row r="871" ht="10.5" customHeight="1" x14ac:dyDescent="0.15"/>
    <row r="872" ht="10.5" customHeight="1" x14ac:dyDescent="0.15"/>
    <row r="873" ht="10.5" customHeight="1" x14ac:dyDescent="0.15"/>
    <row r="874" ht="10.5" customHeight="1" x14ac:dyDescent="0.15"/>
    <row r="875" ht="10.5" customHeight="1" x14ac:dyDescent="0.15"/>
    <row r="876" ht="10.5" customHeight="1" x14ac:dyDescent="0.15"/>
    <row r="877" ht="10.5" customHeight="1" x14ac:dyDescent="0.15"/>
    <row r="878" ht="10.5" customHeight="1" x14ac:dyDescent="0.15"/>
    <row r="879" ht="10.5" customHeight="1" x14ac:dyDescent="0.15"/>
    <row r="880" ht="10.5" customHeight="1" x14ac:dyDescent="0.15"/>
    <row r="881" ht="10.5" customHeight="1" x14ac:dyDescent="0.15"/>
    <row r="882" ht="10.5" customHeight="1" x14ac:dyDescent="0.15"/>
    <row r="883" ht="10.5" customHeight="1" x14ac:dyDescent="0.15"/>
    <row r="884" ht="10.5" customHeight="1" x14ac:dyDescent="0.15"/>
    <row r="885" ht="10.5" customHeight="1" x14ac:dyDescent="0.15"/>
    <row r="886" ht="10.5" customHeight="1" x14ac:dyDescent="0.15"/>
    <row r="887" ht="10.5" customHeight="1" x14ac:dyDescent="0.15"/>
    <row r="888" ht="10.5" customHeight="1" x14ac:dyDescent="0.15"/>
    <row r="889" ht="10.5" customHeight="1" x14ac:dyDescent="0.15"/>
    <row r="890" ht="10.5" customHeight="1" x14ac:dyDescent="0.15"/>
    <row r="891" ht="10.5" customHeight="1" x14ac:dyDescent="0.15"/>
    <row r="892" ht="10.5" customHeight="1" x14ac:dyDescent="0.15"/>
    <row r="893" ht="10.5" customHeight="1" x14ac:dyDescent="0.15"/>
    <row r="894" ht="10.5" customHeight="1" x14ac:dyDescent="0.15"/>
    <row r="895" ht="10.5" customHeight="1" x14ac:dyDescent="0.15"/>
    <row r="896" ht="10.5" customHeight="1" x14ac:dyDescent="0.15"/>
    <row r="897" ht="10.5" customHeight="1" x14ac:dyDescent="0.15"/>
    <row r="898" ht="10.5" customHeight="1" x14ac:dyDescent="0.15"/>
    <row r="899" ht="10.5" customHeight="1" x14ac:dyDescent="0.15"/>
    <row r="900" ht="10.5" customHeight="1" x14ac:dyDescent="0.15"/>
    <row r="901" ht="10.5" customHeight="1" x14ac:dyDescent="0.15"/>
    <row r="902" ht="10.5" customHeight="1" x14ac:dyDescent="0.15"/>
    <row r="903" ht="10.5" customHeight="1" x14ac:dyDescent="0.15"/>
    <row r="904" ht="10.5" customHeight="1" x14ac:dyDescent="0.15"/>
    <row r="905" ht="10.5" customHeight="1" x14ac:dyDescent="0.15"/>
    <row r="906" ht="10.5" customHeight="1" x14ac:dyDescent="0.15"/>
    <row r="907" ht="10.5" customHeight="1" x14ac:dyDescent="0.15"/>
    <row r="908" ht="10.5" customHeight="1" x14ac:dyDescent="0.15"/>
    <row r="909" ht="10.5" customHeight="1" x14ac:dyDescent="0.15"/>
    <row r="910" ht="10.5" customHeight="1" x14ac:dyDescent="0.15"/>
    <row r="911" ht="10.5" customHeight="1" x14ac:dyDescent="0.15"/>
    <row r="912" ht="10.5" customHeight="1" x14ac:dyDescent="0.15"/>
    <row r="913" ht="10.5" customHeight="1" x14ac:dyDescent="0.15"/>
    <row r="914" ht="10.5" customHeight="1" x14ac:dyDescent="0.15"/>
    <row r="915" ht="10.5" customHeight="1" x14ac:dyDescent="0.15"/>
    <row r="916" ht="10.5" customHeight="1" x14ac:dyDescent="0.15"/>
    <row r="917" ht="10.5" customHeight="1" x14ac:dyDescent="0.15"/>
    <row r="918" ht="10.5" customHeight="1" x14ac:dyDescent="0.15"/>
    <row r="919" ht="10.5" customHeight="1" x14ac:dyDescent="0.15"/>
    <row r="920" ht="10.5" customHeight="1" x14ac:dyDescent="0.15"/>
    <row r="921" ht="10.5" customHeight="1" x14ac:dyDescent="0.15"/>
    <row r="922" ht="10.5" customHeight="1" x14ac:dyDescent="0.15"/>
    <row r="923" ht="10.5" customHeight="1" x14ac:dyDescent="0.15"/>
    <row r="924" ht="10.5" customHeight="1" x14ac:dyDescent="0.15"/>
    <row r="925" ht="10.5" customHeight="1" x14ac:dyDescent="0.15"/>
    <row r="926" ht="10.5" customHeight="1" x14ac:dyDescent="0.15"/>
    <row r="927" ht="10.5" customHeight="1" x14ac:dyDescent="0.15"/>
    <row r="928" ht="10.5" customHeight="1" x14ac:dyDescent="0.15"/>
    <row r="929" ht="10.5" customHeight="1" x14ac:dyDescent="0.15"/>
    <row r="930" ht="10.5" customHeight="1" x14ac:dyDescent="0.15"/>
    <row r="931" ht="10.5" customHeight="1" x14ac:dyDescent="0.15"/>
    <row r="932" ht="10.5" customHeight="1" x14ac:dyDescent="0.15"/>
    <row r="933" ht="10.5" customHeight="1" x14ac:dyDescent="0.15"/>
    <row r="934" ht="10.5" customHeight="1" x14ac:dyDescent="0.15"/>
    <row r="935" ht="10.5" customHeight="1" x14ac:dyDescent="0.15"/>
    <row r="936" ht="10.5" customHeight="1" x14ac:dyDescent="0.15"/>
    <row r="937" ht="10.5" customHeight="1" x14ac:dyDescent="0.15"/>
    <row r="938" ht="10.5" customHeight="1" x14ac:dyDescent="0.15"/>
    <row r="939" ht="10.5" customHeight="1" x14ac:dyDescent="0.15"/>
    <row r="940" ht="10.5" customHeight="1" x14ac:dyDescent="0.15"/>
    <row r="941" ht="10.5" customHeight="1" x14ac:dyDescent="0.15"/>
    <row r="942" ht="10.5" customHeight="1" x14ac:dyDescent="0.15"/>
    <row r="943" ht="10.5" customHeight="1" x14ac:dyDescent="0.15"/>
    <row r="944" ht="10.5" customHeight="1" x14ac:dyDescent="0.15"/>
    <row r="945" ht="10.5" customHeight="1" x14ac:dyDescent="0.15"/>
    <row r="946" ht="10.5" customHeight="1" x14ac:dyDescent="0.15"/>
    <row r="947" ht="10.5" customHeight="1" x14ac:dyDescent="0.15"/>
    <row r="948" ht="10.5" customHeight="1" x14ac:dyDescent="0.15"/>
    <row r="949" ht="10.5" customHeight="1" x14ac:dyDescent="0.15"/>
    <row r="950" ht="10.5" customHeight="1" x14ac:dyDescent="0.15"/>
    <row r="951" ht="10.5" customHeight="1" x14ac:dyDescent="0.15"/>
    <row r="952" ht="10.5" customHeight="1" x14ac:dyDescent="0.15"/>
    <row r="953" ht="10.5" customHeight="1" x14ac:dyDescent="0.15"/>
    <row r="954" ht="10.5" customHeight="1" x14ac:dyDescent="0.15"/>
    <row r="955" ht="10.5" customHeight="1" x14ac:dyDescent="0.15"/>
    <row r="956" ht="10.5" customHeight="1" x14ac:dyDescent="0.15"/>
    <row r="957" ht="10.5" customHeight="1" x14ac:dyDescent="0.15"/>
    <row r="958" ht="10.5" customHeight="1" x14ac:dyDescent="0.15"/>
    <row r="959" ht="10.5" customHeight="1" x14ac:dyDescent="0.15"/>
    <row r="960" ht="10.5" customHeight="1" x14ac:dyDescent="0.15"/>
    <row r="961" ht="10.5" customHeight="1" x14ac:dyDescent="0.15"/>
    <row r="962" ht="10.5" customHeight="1" x14ac:dyDescent="0.15"/>
    <row r="963" ht="10.5" customHeight="1" x14ac:dyDescent="0.15"/>
    <row r="964" ht="10.5" customHeight="1" x14ac:dyDescent="0.15"/>
    <row r="965" ht="10.5" customHeight="1" x14ac:dyDescent="0.15"/>
    <row r="966" ht="10.5" customHeight="1" x14ac:dyDescent="0.15"/>
    <row r="967" ht="10.5" customHeight="1" x14ac:dyDescent="0.15"/>
    <row r="968" ht="10.5" customHeight="1" x14ac:dyDescent="0.15"/>
    <row r="969" ht="10.5" customHeight="1" x14ac:dyDescent="0.15"/>
    <row r="970" ht="10.5" customHeight="1" x14ac:dyDescent="0.15"/>
    <row r="971" ht="10.5" customHeight="1" x14ac:dyDescent="0.15"/>
    <row r="972" ht="10.5" customHeight="1" x14ac:dyDescent="0.15"/>
    <row r="973" ht="10.5" customHeight="1" x14ac:dyDescent="0.15"/>
    <row r="974" ht="10.5" customHeight="1" x14ac:dyDescent="0.15"/>
    <row r="975" ht="10.5" customHeight="1" x14ac:dyDescent="0.15"/>
    <row r="976" ht="10.5" customHeight="1" x14ac:dyDescent="0.15"/>
    <row r="977" ht="10.5" customHeight="1" x14ac:dyDescent="0.15"/>
    <row r="978" ht="10.5" customHeight="1" x14ac:dyDescent="0.15"/>
    <row r="979" ht="10.5" customHeight="1" x14ac:dyDescent="0.15"/>
    <row r="980" ht="10.5" customHeight="1" x14ac:dyDescent="0.15"/>
    <row r="981" ht="10.5" customHeight="1" x14ac:dyDescent="0.15"/>
    <row r="982" ht="10.5" customHeight="1" x14ac:dyDescent="0.15"/>
    <row r="983" ht="10.5" customHeight="1" x14ac:dyDescent="0.15"/>
    <row r="984" ht="10.5" customHeight="1" x14ac:dyDescent="0.15"/>
    <row r="985" ht="10.5" customHeight="1" x14ac:dyDescent="0.15"/>
    <row r="986" ht="10.5" customHeight="1" x14ac:dyDescent="0.15"/>
    <row r="987" ht="10.5" customHeight="1" x14ac:dyDescent="0.15"/>
    <row r="988" ht="10.5" customHeight="1" x14ac:dyDescent="0.15"/>
    <row r="989" ht="10.5" customHeight="1" x14ac:dyDescent="0.15"/>
    <row r="990" ht="10.5" customHeight="1" x14ac:dyDescent="0.15"/>
    <row r="991" ht="10.5" customHeight="1" x14ac:dyDescent="0.15"/>
    <row r="992" ht="10.5" customHeight="1" x14ac:dyDescent="0.15"/>
    <row r="993" ht="10.5" customHeight="1" x14ac:dyDescent="0.15"/>
    <row r="994" ht="10.5" customHeight="1" x14ac:dyDescent="0.15"/>
    <row r="995" ht="10.5" customHeight="1" x14ac:dyDescent="0.15"/>
    <row r="996" ht="10.5" customHeight="1" x14ac:dyDescent="0.15"/>
    <row r="997" ht="10.5" customHeight="1" x14ac:dyDescent="0.15"/>
    <row r="998" ht="10.5" customHeight="1" x14ac:dyDescent="0.15"/>
    <row r="999" ht="10.5" customHeight="1" x14ac:dyDescent="0.15"/>
    <row r="1000" ht="10.5" customHeight="1" x14ac:dyDescent="0.15"/>
    <row r="1001" ht="10.5" customHeight="1" x14ac:dyDescent="0.15"/>
    <row r="1002" ht="10.5" customHeight="1" x14ac:dyDescent="0.15"/>
    <row r="1003" ht="10.5" customHeight="1" x14ac:dyDescent="0.15"/>
    <row r="1004" ht="10.5" customHeight="1" x14ac:dyDescent="0.15"/>
    <row r="1005" ht="10.5" customHeight="1" x14ac:dyDescent="0.15"/>
    <row r="1006" ht="10.5" customHeight="1" x14ac:dyDescent="0.15"/>
    <row r="1007" ht="10.5" customHeight="1" x14ac:dyDescent="0.15"/>
    <row r="1008" ht="10.5" customHeight="1" x14ac:dyDescent="0.15"/>
    <row r="1009" ht="10.5" customHeight="1" x14ac:dyDescent="0.15"/>
    <row r="1010" ht="10.5" customHeight="1" x14ac:dyDescent="0.15"/>
    <row r="1011" ht="10.5" customHeight="1" x14ac:dyDescent="0.15"/>
    <row r="1012" ht="10.5" customHeight="1" x14ac:dyDescent="0.15"/>
    <row r="1013" ht="10.5" customHeight="1" x14ac:dyDescent="0.15"/>
    <row r="1014" ht="10.5" customHeight="1" x14ac:dyDescent="0.15"/>
    <row r="1015" ht="10.5" customHeight="1" x14ac:dyDescent="0.15"/>
    <row r="1016" ht="10.5" customHeight="1" x14ac:dyDescent="0.15"/>
    <row r="1017" ht="10.5" customHeight="1" x14ac:dyDescent="0.15"/>
    <row r="1018" ht="10.5" customHeight="1" x14ac:dyDescent="0.15"/>
    <row r="1019" ht="10.5" customHeight="1" x14ac:dyDescent="0.15"/>
    <row r="1020" ht="10.5" customHeight="1" x14ac:dyDescent="0.15"/>
    <row r="1021" ht="10.5" customHeight="1" x14ac:dyDescent="0.15"/>
    <row r="1022" ht="10.5" customHeight="1" x14ac:dyDescent="0.15"/>
    <row r="1023" ht="10.5" customHeight="1" x14ac:dyDescent="0.15"/>
    <row r="1024" ht="10.5" customHeight="1" x14ac:dyDescent="0.15"/>
    <row r="1025" ht="10.5" customHeight="1" x14ac:dyDescent="0.15"/>
    <row r="1026" ht="10.5" customHeight="1" x14ac:dyDescent="0.15"/>
    <row r="1027" ht="10.5" customHeight="1" x14ac:dyDescent="0.15"/>
    <row r="1028" ht="10.5" customHeight="1" x14ac:dyDescent="0.15"/>
    <row r="1029" ht="10.5" customHeight="1" x14ac:dyDescent="0.15"/>
    <row r="1030" ht="10.5" customHeight="1" x14ac:dyDescent="0.15"/>
    <row r="1031" ht="10.5" customHeight="1" x14ac:dyDescent="0.15"/>
    <row r="1032" ht="10.5" customHeight="1" x14ac:dyDescent="0.15"/>
    <row r="1033" ht="10.5" customHeight="1" x14ac:dyDescent="0.15"/>
    <row r="1034" ht="10.5" customHeight="1" x14ac:dyDescent="0.15"/>
    <row r="1035" ht="10.5" customHeight="1" x14ac:dyDescent="0.15"/>
    <row r="1036" ht="10.5" customHeight="1" x14ac:dyDescent="0.15"/>
    <row r="1037" ht="10.5" customHeight="1" x14ac:dyDescent="0.15"/>
    <row r="1038" ht="10.5" customHeight="1" x14ac:dyDescent="0.15"/>
    <row r="1039" ht="10.5" customHeight="1" x14ac:dyDescent="0.15"/>
    <row r="1040" ht="10.5" customHeight="1" x14ac:dyDescent="0.15"/>
    <row r="1041" ht="10.5" customHeight="1" x14ac:dyDescent="0.15"/>
    <row r="1042" ht="10.5" customHeight="1" x14ac:dyDescent="0.15"/>
    <row r="1043" ht="10.5" customHeight="1" x14ac:dyDescent="0.15"/>
    <row r="1044" ht="10.5" customHeight="1" x14ac:dyDescent="0.15"/>
    <row r="1045" ht="10.5" customHeight="1" x14ac:dyDescent="0.15"/>
    <row r="1046" ht="10.5" customHeight="1" x14ac:dyDescent="0.15"/>
    <row r="1047" ht="10.5" customHeight="1" x14ac:dyDescent="0.15"/>
    <row r="1048" ht="10.5" customHeight="1" x14ac:dyDescent="0.15"/>
    <row r="1049" ht="10.5" customHeight="1" x14ac:dyDescent="0.15"/>
    <row r="1050" ht="10.5" customHeight="1" x14ac:dyDescent="0.15"/>
    <row r="1051" ht="10.5" customHeight="1" x14ac:dyDescent="0.15"/>
    <row r="1052" ht="10.5" customHeight="1" x14ac:dyDescent="0.15"/>
    <row r="1053" ht="10.5" customHeight="1" x14ac:dyDescent="0.15"/>
    <row r="1054" ht="10.5" customHeight="1" x14ac:dyDescent="0.15"/>
    <row r="1055" ht="10.5" customHeight="1" x14ac:dyDescent="0.15"/>
    <row r="1056" ht="10.5" customHeight="1" x14ac:dyDescent="0.15"/>
    <row r="1057" ht="10.5" customHeight="1" x14ac:dyDescent="0.15"/>
    <row r="1058" ht="10.5" customHeight="1" x14ac:dyDescent="0.15"/>
    <row r="1059" ht="10.5" customHeight="1" x14ac:dyDescent="0.15"/>
    <row r="1060" ht="10.5" customHeight="1" x14ac:dyDescent="0.15"/>
    <row r="1061" ht="10.5" customHeight="1" x14ac:dyDescent="0.15"/>
    <row r="1062" ht="10.5" customHeight="1" x14ac:dyDescent="0.15"/>
    <row r="1063" ht="10.5" customHeight="1" x14ac:dyDescent="0.15"/>
    <row r="1064" ht="10.5" customHeight="1" x14ac:dyDescent="0.15"/>
    <row r="1065" ht="10.5" customHeight="1" x14ac:dyDescent="0.15"/>
    <row r="1066" ht="10.5" customHeight="1" x14ac:dyDescent="0.15"/>
    <row r="1067" ht="10.5" customHeight="1" x14ac:dyDescent="0.15"/>
    <row r="1068" ht="10.5" customHeight="1" x14ac:dyDescent="0.15"/>
    <row r="1069" ht="10.5" customHeight="1" x14ac:dyDescent="0.15"/>
    <row r="1070" ht="10.5" customHeight="1" x14ac:dyDescent="0.15"/>
    <row r="1071" ht="10.5" customHeight="1" x14ac:dyDescent="0.15"/>
    <row r="1072" ht="10.5" customHeight="1" x14ac:dyDescent="0.15"/>
    <row r="1073" ht="10.5" customHeight="1" x14ac:dyDescent="0.15"/>
    <row r="1074" ht="10.5" customHeight="1" x14ac:dyDescent="0.15"/>
    <row r="1075" ht="10.5" customHeight="1" x14ac:dyDescent="0.15"/>
    <row r="1076" ht="10.5" customHeight="1" x14ac:dyDescent="0.15"/>
    <row r="1077" ht="10.5" customHeight="1" x14ac:dyDescent="0.15"/>
    <row r="1078" ht="10.5" customHeight="1" x14ac:dyDescent="0.15"/>
    <row r="1079" ht="10.5" customHeight="1" x14ac:dyDescent="0.15"/>
    <row r="1080" ht="10.5" customHeight="1" x14ac:dyDescent="0.15"/>
    <row r="1081" ht="10.5" customHeight="1" x14ac:dyDescent="0.15"/>
    <row r="1082" ht="10.5" customHeight="1" x14ac:dyDescent="0.15"/>
    <row r="1083" ht="10.5" customHeight="1" x14ac:dyDescent="0.15"/>
    <row r="1084" ht="10.5" customHeight="1" x14ac:dyDescent="0.15"/>
    <row r="1085" ht="10.5" customHeight="1" x14ac:dyDescent="0.15"/>
    <row r="1086" ht="10.5" customHeight="1" x14ac:dyDescent="0.15"/>
    <row r="1087" ht="10.5" customHeight="1" x14ac:dyDescent="0.15"/>
    <row r="1088" ht="10.5" customHeight="1" x14ac:dyDescent="0.15"/>
    <row r="1089" ht="10.5" customHeight="1" x14ac:dyDescent="0.15"/>
    <row r="1090" ht="10.5" customHeight="1" x14ac:dyDescent="0.15"/>
    <row r="1091" ht="10.5" customHeight="1" x14ac:dyDescent="0.15"/>
    <row r="1092" ht="10.5" customHeight="1" x14ac:dyDescent="0.15"/>
    <row r="1093" ht="10.5" customHeight="1" x14ac:dyDescent="0.15"/>
    <row r="1094" ht="10.5" customHeight="1" x14ac:dyDescent="0.15"/>
    <row r="1095" ht="10.5" customHeight="1" x14ac:dyDescent="0.15"/>
    <row r="1096" ht="10.5" customHeight="1" x14ac:dyDescent="0.15"/>
    <row r="1097" ht="10.5" customHeight="1" x14ac:dyDescent="0.15"/>
    <row r="1098" ht="10.5" customHeight="1" x14ac:dyDescent="0.15"/>
    <row r="1099" ht="10.5" customHeight="1" x14ac:dyDescent="0.15"/>
    <row r="1100" ht="10.5" customHeight="1" x14ac:dyDescent="0.15"/>
    <row r="1101" ht="10.5" customHeight="1" x14ac:dyDescent="0.15"/>
    <row r="1102" ht="10.5" customHeight="1" x14ac:dyDescent="0.15"/>
    <row r="1103" ht="10.5" customHeight="1" x14ac:dyDescent="0.15"/>
    <row r="1104" ht="10.5" customHeight="1" x14ac:dyDescent="0.15"/>
    <row r="1105" ht="10.5" customHeight="1" x14ac:dyDescent="0.15"/>
    <row r="1106" ht="10.5" customHeight="1" x14ac:dyDescent="0.15"/>
    <row r="1107" ht="10.5" customHeight="1" x14ac:dyDescent="0.15"/>
    <row r="1108" ht="10.5" customHeight="1" x14ac:dyDescent="0.15"/>
    <row r="1109" ht="10.5" customHeight="1" x14ac:dyDescent="0.15"/>
    <row r="1110" ht="10.5" customHeight="1" x14ac:dyDescent="0.15"/>
    <row r="1111" ht="10.5" customHeight="1" x14ac:dyDescent="0.15"/>
    <row r="1112" ht="10.5" customHeight="1" x14ac:dyDescent="0.15"/>
    <row r="1113" ht="10.5" customHeight="1" x14ac:dyDescent="0.15"/>
    <row r="1114" ht="10.5" customHeight="1" x14ac:dyDescent="0.15"/>
    <row r="1115" ht="10.5" customHeight="1" x14ac:dyDescent="0.15"/>
    <row r="1116" ht="10.5" customHeight="1" x14ac:dyDescent="0.15"/>
    <row r="1117" ht="10.5" customHeight="1" x14ac:dyDescent="0.15"/>
    <row r="1118" ht="10.5" customHeight="1" x14ac:dyDescent="0.15"/>
    <row r="1119" ht="10.5" customHeight="1" x14ac:dyDescent="0.15"/>
    <row r="1120" ht="10.5" customHeight="1" x14ac:dyDescent="0.15"/>
    <row r="1121" ht="10.5" customHeight="1" x14ac:dyDescent="0.15"/>
    <row r="1122" ht="10.5" customHeight="1" x14ac:dyDescent="0.15"/>
    <row r="1123" ht="10.5" customHeight="1" x14ac:dyDescent="0.15"/>
    <row r="1124" ht="10.5" customHeight="1" x14ac:dyDescent="0.15"/>
    <row r="1125" ht="10.5" customHeight="1" x14ac:dyDescent="0.15"/>
    <row r="1126" ht="10.5" customHeight="1" x14ac:dyDescent="0.15"/>
    <row r="1127" ht="10.5" customHeight="1" x14ac:dyDescent="0.15"/>
    <row r="1128" ht="10.5" customHeight="1" x14ac:dyDescent="0.15"/>
    <row r="1129" ht="10.5" customHeight="1" x14ac:dyDescent="0.15"/>
    <row r="1130" ht="10.5" customHeight="1" x14ac:dyDescent="0.15"/>
    <row r="1131" ht="10.5" customHeight="1" x14ac:dyDescent="0.15"/>
    <row r="1132" ht="10.5" customHeight="1" x14ac:dyDescent="0.15"/>
    <row r="1133" ht="10.5" customHeight="1" x14ac:dyDescent="0.15"/>
    <row r="1134" ht="10.5" customHeight="1" x14ac:dyDescent="0.15"/>
    <row r="1135" ht="10.5" customHeight="1" x14ac:dyDescent="0.15"/>
    <row r="1136" ht="10.5" customHeight="1" x14ac:dyDescent="0.15"/>
    <row r="1137" ht="10.5" customHeight="1" x14ac:dyDescent="0.15"/>
    <row r="1138" ht="10.5" customHeight="1" x14ac:dyDescent="0.15"/>
    <row r="1139" ht="10.5" customHeight="1" x14ac:dyDescent="0.15"/>
    <row r="1140" ht="10.5" customHeight="1" x14ac:dyDescent="0.15"/>
    <row r="1141" ht="10.5" customHeight="1" x14ac:dyDescent="0.15"/>
    <row r="1142" ht="10.5" customHeight="1" x14ac:dyDescent="0.15"/>
    <row r="1143" ht="10.5" customHeight="1" x14ac:dyDescent="0.15"/>
    <row r="1144" ht="10.5" customHeight="1" x14ac:dyDescent="0.15"/>
    <row r="1145" ht="10.5" customHeight="1" x14ac:dyDescent="0.15"/>
    <row r="1146" ht="10.5" customHeight="1" x14ac:dyDescent="0.15"/>
    <row r="1147" ht="10.5" customHeight="1" x14ac:dyDescent="0.15"/>
    <row r="1148" ht="10.5" customHeight="1" x14ac:dyDescent="0.15"/>
    <row r="1149" ht="10.5" customHeight="1" x14ac:dyDescent="0.15"/>
    <row r="1150" ht="10.5" customHeight="1" x14ac:dyDescent="0.15"/>
    <row r="1151" ht="10.5" customHeight="1" x14ac:dyDescent="0.15"/>
    <row r="1152" ht="10.5" customHeight="1" x14ac:dyDescent="0.15"/>
    <row r="1153" ht="10.5" customHeight="1" x14ac:dyDescent="0.15"/>
    <row r="1154" ht="10.5" customHeight="1" x14ac:dyDescent="0.15"/>
    <row r="1155" ht="10.5" customHeight="1" x14ac:dyDescent="0.15"/>
    <row r="1156" ht="10.5" customHeight="1" x14ac:dyDescent="0.15"/>
    <row r="1157" ht="10.5" customHeight="1" x14ac:dyDescent="0.15"/>
    <row r="1158" ht="10.5" customHeight="1" x14ac:dyDescent="0.15"/>
    <row r="1159" ht="10.5" customHeight="1" x14ac:dyDescent="0.15"/>
    <row r="1160" ht="10.5" customHeight="1" x14ac:dyDescent="0.15"/>
    <row r="1161" ht="10.5" customHeight="1" x14ac:dyDescent="0.15"/>
    <row r="1162" ht="10.5" customHeight="1" x14ac:dyDescent="0.15"/>
    <row r="1163" ht="10.5" customHeight="1" x14ac:dyDescent="0.15"/>
    <row r="1164" ht="10.5" customHeight="1" x14ac:dyDescent="0.15"/>
    <row r="1165" ht="10.5" customHeight="1" x14ac:dyDescent="0.15"/>
    <row r="1166" ht="10.5" customHeight="1" x14ac:dyDescent="0.15"/>
    <row r="1167" ht="10.5" customHeight="1" x14ac:dyDescent="0.15"/>
    <row r="1168" ht="10.5" customHeight="1" x14ac:dyDescent="0.15"/>
    <row r="1169" ht="10.5" customHeight="1" x14ac:dyDescent="0.15"/>
    <row r="1170" ht="10.5" customHeight="1" x14ac:dyDescent="0.15"/>
    <row r="1171" ht="10.5" customHeight="1" x14ac:dyDescent="0.15"/>
    <row r="1172" ht="10.5" customHeight="1" x14ac:dyDescent="0.15"/>
    <row r="1173" ht="10.5" customHeight="1" x14ac:dyDescent="0.15"/>
    <row r="1174" ht="10.5" customHeight="1" x14ac:dyDescent="0.15"/>
    <row r="1175" ht="10.5" customHeight="1" x14ac:dyDescent="0.15"/>
    <row r="1176" ht="10.5" customHeight="1" x14ac:dyDescent="0.15"/>
    <row r="1177" ht="10.5" customHeight="1" x14ac:dyDescent="0.15"/>
    <row r="1178" ht="10.5" customHeight="1" x14ac:dyDescent="0.15"/>
    <row r="1179" ht="10.5" customHeight="1" x14ac:dyDescent="0.15"/>
    <row r="1180" ht="10.5" customHeight="1" x14ac:dyDescent="0.15"/>
    <row r="1181" ht="10.5" customHeight="1" x14ac:dyDescent="0.15"/>
    <row r="1182" ht="10.5" customHeight="1" x14ac:dyDescent="0.15"/>
    <row r="1183" ht="10.5" customHeight="1" x14ac:dyDescent="0.15"/>
    <row r="1184" ht="10.5" customHeight="1" x14ac:dyDescent="0.15"/>
    <row r="1185" ht="10.5" customHeight="1" x14ac:dyDescent="0.15"/>
    <row r="1186" ht="10.5" customHeight="1" x14ac:dyDescent="0.15"/>
    <row r="1187" ht="10.5" customHeight="1" x14ac:dyDescent="0.15"/>
    <row r="1188" ht="10.5" customHeight="1" x14ac:dyDescent="0.15"/>
    <row r="1189" ht="10.5" customHeight="1" x14ac:dyDescent="0.15"/>
    <row r="1190" ht="10.5" customHeight="1" x14ac:dyDescent="0.15"/>
    <row r="1191" ht="10.5" customHeight="1" x14ac:dyDescent="0.15"/>
    <row r="1192" ht="10.5" customHeight="1" x14ac:dyDescent="0.15"/>
    <row r="1193" ht="10.5" customHeight="1" x14ac:dyDescent="0.15"/>
    <row r="1194" ht="10.5" customHeight="1" x14ac:dyDescent="0.15"/>
    <row r="1195" ht="10.5" customHeight="1" x14ac:dyDescent="0.15"/>
    <row r="1196" ht="10.5" customHeight="1" x14ac:dyDescent="0.15"/>
    <row r="1197" ht="10.5" customHeight="1" x14ac:dyDescent="0.15"/>
    <row r="1198" ht="10.5" customHeight="1" x14ac:dyDescent="0.15"/>
    <row r="1199" ht="10.5" customHeight="1" x14ac:dyDescent="0.15"/>
    <row r="1200" ht="10.5" customHeight="1" x14ac:dyDescent="0.15"/>
    <row r="1201" ht="10.5" customHeight="1" x14ac:dyDescent="0.15"/>
    <row r="1202" ht="10.5" customHeight="1" x14ac:dyDescent="0.15"/>
    <row r="1203" ht="10.5" customHeight="1" x14ac:dyDescent="0.15"/>
    <row r="1204" ht="10.5" customHeight="1" x14ac:dyDescent="0.15"/>
    <row r="1205" ht="10.5" customHeight="1" x14ac:dyDescent="0.15"/>
    <row r="1206" ht="10.5" customHeight="1" x14ac:dyDescent="0.15"/>
    <row r="1207" ht="10.5" customHeight="1" x14ac:dyDescent="0.15"/>
    <row r="1208" ht="10.5" customHeight="1" x14ac:dyDescent="0.15"/>
    <row r="1209" ht="10.5" customHeight="1" x14ac:dyDescent="0.15"/>
    <row r="1210" ht="10.5" customHeight="1" x14ac:dyDescent="0.15"/>
    <row r="1211" ht="10.5" customHeight="1" x14ac:dyDescent="0.15"/>
    <row r="1212" ht="10.5" customHeight="1" x14ac:dyDescent="0.15"/>
    <row r="1213" ht="10.5" customHeight="1" x14ac:dyDescent="0.15"/>
    <row r="1214" ht="10.5" customHeight="1" x14ac:dyDescent="0.15"/>
    <row r="1215" ht="10.5" customHeight="1" x14ac:dyDescent="0.15"/>
    <row r="1216" ht="10.5" customHeight="1" x14ac:dyDescent="0.15"/>
    <row r="1217" ht="10.5" customHeight="1" x14ac:dyDescent="0.15"/>
    <row r="1218" ht="10.5" customHeight="1" x14ac:dyDescent="0.15"/>
    <row r="1219" ht="10.5" customHeight="1" x14ac:dyDescent="0.15"/>
    <row r="1220" ht="10.5" customHeight="1" x14ac:dyDescent="0.15"/>
    <row r="1221" ht="10.5" customHeight="1" x14ac:dyDescent="0.15"/>
    <row r="1222" ht="10.5" customHeight="1" x14ac:dyDescent="0.15"/>
    <row r="1223" ht="10.5" customHeight="1" x14ac:dyDescent="0.15"/>
    <row r="1224" ht="10.5" customHeight="1" x14ac:dyDescent="0.15"/>
    <row r="1225" ht="10.5" customHeight="1" x14ac:dyDescent="0.15"/>
    <row r="1226" ht="10.5" customHeight="1" x14ac:dyDescent="0.15"/>
    <row r="1227" ht="10.5" customHeight="1" x14ac:dyDescent="0.15"/>
    <row r="1228" ht="10.5" customHeight="1" x14ac:dyDescent="0.15"/>
    <row r="1229" ht="10.5" customHeight="1" x14ac:dyDescent="0.15"/>
    <row r="1230" ht="10.5" customHeight="1" x14ac:dyDescent="0.15"/>
    <row r="1231" ht="10.5" customHeight="1" x14ac:dyDescent="0.15"/>
    <row r="1232" ht="10.5" customHeight="1" x14ac:dyDescent="0.15"/>
    <row r="1233" ht="10.5" customHeight="1" x14ac:dyDescent="0.15"/>
    <row r="1234" ht="10.5" customHeight="1" x14ac:dyDescent="0.15"/>
    <row r="1235" ht="10.5" customHeight="1" x14ac:dyDescent="0.15"/>
    <row r="1236" ht="10.5" customHeight="1" x14ac:dyDescent="0.15"/>
    <row r="1237" ht="10.5" customHeight="1" x14ac:dyDescent="0.15"/>
    <row r="1238" ht="10.5" customHeight="1" x14ac:dyDescent="0.15"/>
    <row r="1239" ht="10.5" customHeight="1" x14ac:dyDescent="0.15"/>
    <row r="1240" ht="10.5" customHeight="1" x14ac:dyDescent="0.15"/>
    <row r="1241" ht="10.5" customHeight="1" x14ac:dyDescent="0.15"/>
    <row r="1242" ht="10.5" customHeight="1" x14ac:dyDescent="0.15"/>
    <row r="1243" ht="10.5" customHeight="1" x14ac:dyDescent="0.15"/>
    <row r="1244" ht="10.5" customHeight="1" x14ac:dyDescent="0.15"/>
    <row r="1245" ht="10.5" customHeight="1" x14ac:dyDescent="0.15"/>
    <row r="1246" ht="10.5" customHeight="1" x14ac:dyDescent="0.15"/>
    <row r="1247" ht="10.5" customHeight="1" x14ac:dyDescent="0.15"/>
    <row r="1248" ht="10.5" customHeight="1" x14ac:dyDescent="0.15"/>
    <row r="1249" ht="10.5" customHeight="1" x14ac:dyDescent="0.15"/>
    <row r="1250" ht="10.5" customHeight="1" x14ac:dyDescent="0.15"/>
    <row r="1251" ht="10.5" customHeight="1" x14ac:dyDescent="0.15"/>
    <row r="1252" ht="10.5" customHeight="1" x14ac:dyDescent="0.15"/>
    <row r="1253" ht="10.5" customHeight="1" x14ac:dyDescent="0.15"/>
    <row r="1254" ht="10.5" customHeight="1" x14ac:dyDescent="0.15"/>
    <row r="1255" ht="10.5" customHeight="1" x14ac:dyDescent="0.15"/>
    <row r="1256" ht="10.5" customHeight="1" x14ac:dyDescent="0.15"/>
    <row r="1257" ht="10.5" customHeight="1" x14ac:dyDescent="0.15"/>
    <row r="1258" ht="10.5" customHeight="1" x14ac:dyDescent="0.15"/>
    <row r="1259" ht="10.5" customHeight="1" x14ac:dyDescent="0.15"/>
    <row r="1260" ht="10.5" customHeight="1" x14ac:dyDescent="0.15"/>
    <row r="1261" ht="10.5" customHeight="1" x14ac:dyDescent="0.15"/>
    <row r="1262" ht="10.5" customHeight="1" x14ac:dyDescent="0.15"/>
    <row r="1263" ht="10.5" customHeight="1" x14ac:dyDescent="0.15"/>
    <row r="1264" ht="10.5" customHeight="1" x14ac:dyDescent="0.15"/>
    <row r="1265" ht="10.5" customHeight="1" x14ac:dyDescent="0.15"/>
    <row r="1266" ht="10.5" customHeight="1" x14ac:dyDescent="0.15"/>
    <row r="1267" ht="10.5" customHeight="1" x14ac:dyDescent="0.15"/>
    <row r="1268" ht="10.5" customHeight="1" x14ac:dyDescent="0.15"/>
    <row r="1269" ht="10.5" customHeight="1" x14ac:dyDescent="0.15"/>
    <row r="1270" ht="10.5" customHeight="1" x14ac:dyDescent="0.15"/>
    <row r="1271" ht="10.5" customHeight="1" x14ac:dyDescent="0.15"/>
    <row r="1272" ht="10.5" customHeight="1" x14ac:dyDescent="0.15"/>
    <row r="1273" ht="10.5" customHeight="1" x14ac:dyDescent="0.15"/>
    <row r="1274" ht="10.5" customHeight="1" x14ac:dyDescent="0.15"/>
    <row r="1275" ht="10.5" customHeight="1" x14ac:dyDescent="0.15"/>
    <row r="1276" ht="10.5" customHeight="1" x14ac:dyDescent="0.15"/>
    <row r="1277" ht="10.5" customHeight="1" x14ac:dyDescent="0.15"/>
    <row r="1278" ht="10.5" customHeight="1" x14ac:dyDescent="0.15"/>
    <row r="1279" ht="10.5" customHeight="1" x14ac:dyDescent="0.15"/>
    <row r="1280" ht="10.5" customHeight="1" x14ac:dyDescent="0.15"/>
    <row r="1281" ht="10.5" customHeight="1" x14ac:dyDescent="0.15"/>
    <row r="1282" ht="10.5" customHeight="1" x14ac:dyDescent="0.15"/>
    <row r="1283" ht="10.5" customHeight="1" x14ac:dyDescent="0.15"/>
    <row r="1284" ht="10.5" customHeight="1" x14ac:dyDescent="0.15"/>
    <row r="1285" ht="10.5" customHeight="1" x14ac:dyDescent="0.15"/>
    <row r="1286" ht="10.5" customHeight="1" x14ac:dyDescent="0.15"/>
    <row r="1287" ht="10.5" customHeight="1" x14ac:dyDescent="0.15"/>
    <row r="1288" ht="10.5" customHeight="1" x14ac:dyDescent="0.15"/>
    <row r="1289" ht="10.5" customHeight="1" x14ac:dyDescent="0.15"/>
    <row r="1290" ht="10.5" customHeight="1" x14ac:dyDescent="0.15"/>
    <row r="1291" ht="10.5" customHeight="1" x14ac:dyDescent="0.15"/>
    <row r="1292" ht="10.5" customHeight="1" x14ac:dyDescent="0.15"/>
    <row r="1293" ht="10.5" customHeight="1" x14ac:dyDescent="0.15"/>
    <row r="1294" ht="10.5" customHeight="1" x14ac:dyDescent="0.15"/>
    <row r="1295" ht="10.5" customHeight="1" x14ac:dyDescent="0.15"/>
    <row r="1296" ht="10.5" customHeight="1" x14ac:dyDescent="0.15"/>
    <row r="1297" ht="10.5" customHeight="1" x14ac:dyDescent="0.15"/>
    <row r="1298" ht="10.5" customHeight="1" x14ac:dyDescent="0.15"/>
    <row r="1299" ht="10.5" customHeight="1" x14ac:dyDescent="0.15"/>
    <row r="1300" ht="10.5" customHeight="1" x14ac:dyDescent="0.15"/>
    <row r="1301" ht="10.5" customHeight="1" x14ac:dyDescent="0.15"/>
    <row r="1302" ht="10.5" customHeight="1" x14ac:dyDescent="0.15"/>
    <row r="1303" ht="10.5" customHeight="1" x14ac:dyDescent="0.15"/>
    <row r="1304" ht="10.5" customHeight="1" x14ac:dyDescent="0.15"/>
    <row r="1305" ht="10.5" customHeight="1" x14ac:dyDescent="0.15"/>
    <row r="1306" ht="10.5" customHeight="1" x14ac:dyDescent="0.15"/>
    <row r="1307" ht="10.5" customHeight="1" x14ac:dyDescent="0.15"/>
    <row r="1308" ht="10.5" customHeight="1" x14ac:dyDescent="0.15"/>
    <row r="1309" ht="10.5" customHeight="1" x14ac:dyDescent="0.15"/>
    <row r="1310" ht="10.5" customHeight="1" x14ac:dyDescent="0.15"/>
    <row r="1311" ht="10.5" customHeight="1" x14ac:dyDescent="0.15"/>
    <row r="1312" ht="10.5" customHeight="1" x14ac:dyDescent="0.15"/>
    <row r="1313" ht="10.5" customHeight="1" x14ac:dyDescent="0.15"/>
    <row r="1314" ht="10.5" customHeight="1" x14ac:dyDescent="0.15"/>
    <row r="1315" ht="10.5" customHeight="1" x14ac:dyDescent="0.15"/>
    <row r="1316" ht="10.5" customHeight="1" x14ac:dyDescent="0.15"/>
    <row r="1317" ht="10.5" customHeight="1" x14ac:dyDescent="0.15"/>
    <row r="1318" ht="10.5" customHeight="1" x14ac:dyDescent="0.15"/>
    <row r="1319" ht="10.5" customHeight="1" x14ac:dyDescent="0.15"/>
    <row r="1320" ht="10.5" customHeight="1" x14ac:dyDescent="0.15"/>
    <row r="1321" ht="10.5" customHeight="1" x14ac:dyDescent="0.15"/>
    <row r="1322" ht="10.5" customHeight="1" x14ac:dyDescent="0.15"/>
    <row r="1323" ht="10.5" customHeight="1" x14ac:dyDescent="0.15"/>
    <row r="1324" ht="10.5" customHeight="1" x14ac:dyDescent="0.15"/>
    <row r="1325" ht="10.5" customHeight="1" x14ac:dyDescent="0.15"/>
    <row r="1326" ht="10.5" customHeight="1" x14ac:dyDescent="0.15"/>
    <row r="1327" ht="10.5" customHeight="1" x14ac:dyDescent="0.15"/>
    <row r="1328" ht="10.5" customHeight="1" x14ac:dyDescent="0.15"/>
    <row r="1329" ht="10.5" customHeight="1" x14ac:dyDescent="0.15"/>
    <row r="1330" ht="10.5" customHeight="1" x14ac:dyDescent="0.15"/>
    <row r="1331" ht="10.5" customHeight="1" x14ac:dyDescent="0.15"/>
    <row r="1332" ht="10.5" customHeight="1" x14ac:dyDescent="0.15"/>
    <row r="1333" ht="10.5" customHeight="1" x14ac:dyDescent="0.15"/>
    <row r="1334" ht="10.5" customHeight="1" x14ac:dyDescent="0.15"/>
    <row r="1335" ht="10.5" customHeight="1" x14ac:dyDescent="0.15"/>
    <row r="1336" ht="10.5" customHeight="1" x14ac:dyDescent="0.15"/>
    <row r="1337" ht="10.5" customHeight="1" x14ac:dyDescent="0.15"/>
    <row r="1338" ht="10.5" customHeight="1" x14ac:dyDescent="0.15"/>
    <row r="1339" ht="10.5" customHeight="1" x14ac:dyDescent="0.15"/>
    <row r="1340" ht="10.5" customHeight="1" x14ac:dyDescent="0.15"/>
    <row r="1341" ht="10.5" customHeight="1" x14ac:dyDescent="0.15"/>
    <row r="1342" ht="10.5" customHeight="1" x14ac:dyDescent="0.15"/>
    <row r="1343" ht="10.5" customHeight="1" x14ac:dyDescent="0.15"/>
    <row r="1344" ht="10.5" customHeight="1" x14ac:dyDescent="0.15"/>
    <row r="1345" ht="10.5" customHeight="1" x14ac:dyDescent="0.15"/>
    <row r="1346" ht="10.5" customHeight="1" x14ac:dyDescent="0.15"/>
    <row r="1347" ht="10.5" customHeight="1" x14ac:dyDescent="0.15"/>
    <row r="1348" ht="10.5" customHeight="1" x14ac:dyDescent="0.15"/>
    <row r="1349" ht="10.5" customHeight="1" x14ac:dyDescent="0.15"/>
    <row r="1350" ht="10.5" customHeight="1" x14ac:dyDescent="0.15"/>
    <row r="1351" ht="10.5" customHeight="1" x14ac:dyDescent="0.15"/>
    <row r="1352" ht="10.5" customHeight="1" x14ac:dyDescent="0.15"/>
    <row r="1353" ht="10.5" customHeight="1" x14ac:dyDescent="0.15"/>
    <row r="1354" ht="10.5" customHeight="1" x14ac:dyDescent="0.15"/>
    <row r="1355" ht="10.5" customHeight="1" x14ac:dyDescent="0.15"/>
    <row r="1356" ht="10.5" customHeight="1" x14ac:dyDescent="0.15"/>
    <row r="1357" ht="10.5" customHeight="1" x14ac:dyDescent="0.15"/>
    <row r="1358" ht="10.5" customHeight="1" x14ac:dyDescent="0.15"/>
    <row r="1359" ht="10.5" customHeight="1" x14ac:dyDescent="0.15"/>
    <row r="1360" ht="10.5" customHeight="1" x14ac:dyDescent="0.15"/>
    <row r="1361" ht="10.5" customHeight="1" x14ac:dyDescent="0.15"/>
    <row r="1362" ht="10.5" customHeight="1" x14ac:dyDescent="0.15"/>
    <row r="1363" ht="10.5" customHeight="1" x14ac:dyDescent="0.15"/>
    <row r="1364" ht="10.5" customHeight="1" x14ac:dyDescent="0.15"/>
    <row r="1365" ht="10.5" customHeight="1" x14ac:dyDescent="0.15"/>
    <row r="1366" ht="10.5" customHeight="1" x14ac:dyDescent="0.15"/>
    <row r="1367" ht="10.5" customHeight="1" x14ac:dyDescent="0.15"/>
    <row r="1368" ht="10.5" customHeight="1" x14ac:dyDescent="0.15"/>
    <row r="1369" ht="10.5" customHeight="1" x14ac:dyDescent="0.15"/>
    <row r="1370" ht="10.5" customHeight="1" x14ac:dyDescent="0.15"/>
    <row r="1371" ht="10.5" customHeight="1" x14ac:dyDescent="0.15"/>
    <row r="1372" ht="10.5" customHeight="1" x14ac:dyDescent="0.15"/>
    <row r="1373" ht="10.5" customHeight="1" x14ac:dyDescent="0.15"/>
    <row r="1374" ht="10.5" customHeight="1" x14ac:dyDescent="0.15"/>
    <row r="1375" ht="10.5" customHeight="1" x14ac:dyDescent="0.15"/>
    <row r="1376" ht="10.5" customHeight="1" x14ac:dyDescent="0.15"/>
    <row r="1377" ht="10.5" customHeight="1" x14ac:dyDescent="0.15"/>
    <row r="1378" ht="10.5" customHeight="1" x14ac:dyDescent="0.15"/>
    <row r="1379" ht="10.5" customHeight="1" x14ac:dyDescent="0.15"/>
    <row r="1380" ht="10.5" customHeight="1" x14ac:dyDescent="0.15"/>
    <row r="1381" ht="10.5" customHeight="1" x14ac:dyDescent="0.15"/>
    <row r="1382" ht="10.5" customHeight="1" x14ac:dyDescent="0.15"/>
    <row r="1383" ht="10.5" customHeight="1" x14ac:dyDescent="0.15"/>
    <row r="1384" ht="10.5" customHeight="1" x14ac:dyDescent="0.15"/>
    <row r="1385" ht="10.5" customHeight="1" x14ac:dyDescent="0.15"/>
    <row r="1386" ht="10.5" customHeight="1" x14ac:dyDescent="0.15"/>
    <row r="1387" ht="10.5" customHeight="1" x14ac:dyDescent="0.15"/>
    <row r="1388" ht="10.5" customHeight="1" x14ac:dyDescent="0.15"/>
    <row r="1389" ht="10.5" customHeight="1" x14ac:dyDescent="0.15"/>
    <row r="1390" ht="10.5" customHeight="1" x14ac:dyDescent="0.15"/>
    <row r="1391" ht="10.5" customHeight="1" x14ac:dyDescent="0.15"/>
    <row r="1392" ht="10.5" customHeight="1" x14ac:dyDescent="0.15"/>
    <row r="1393" ht="10.5" customHeight="1" x14ac:dyDescent="0.15"/>
    <row r="1394" ht="10.5" customHeight="1" x14ac:dyDescent="0.15"/>
    <row r="1395" ht="10.5" customHeight="1" x14ac:dyDescent="0.15"/>
    <row r="1396" ht="10.5" customHeight="1" x14ac:dyDescent="0.15"/>
    <row r="1397" ht="10.5" customHeight="1" x14ac:dyDescent="0.15"/>
    <row r="1398" ht="10.5" customHeight="1" x14ac:dyDescent="0.15"/>
    <row r="1399" ht="10.5" customHeight="1" x14ac:dyDescent="0.15"/>
    <row r="1400" ht="10.5" customHeight="1" x14ac:dyDescent="0.15"/>
    <row r="1401" ht="10.5" customHeight="1" x14ac:dyDescent="0.15"/>
    <row r="1402" ht="10.5" customHeight="1" x14ac:dyDescent="0.15"/>
    <row r="1403" ht="10.5" customHeight="1" x14ac:dyDescent="0.15"/>
    <row r="1404" ht="10.5" customHeight="1" x14ac:dyDescent="0.15"/>
    <row r="1405" ht="10.5" customHeight="1" x14ac:dyDescent="0.15"/>
    <row r="1406" ht="10.5" customHeight="1" x14ac:dyDescent="0.15"/>
    <row r="1407" ht="10.5" customHeight="1" x14ac:dyDescent="0.15"/>
    <row r="1408" ht="10.5" customHeight="1" x14ac:dyDescent="0.15"/>
    <row r="1409" ht="10.5" customHeight="1" x14ac:dyDescent="0.15"/>
    <row r="1410" ht="10.5" customHeight="1" x14ac:dyDescent="0.15"/>
    <row r="1411" ht="10.5" customHeight="1" x14ac:dyDescent="0.15"/>
    <row r="1412" ht="10.5" customHeight="1" x14ac:dyDescent="0.15"/>
    <row r="1413" ht="10.5" customHeight="1" x14ac:dyDescent="0.15"/>
    <row r="1414" ht="10.5" customHeight="1" x14ac:dyDescent="0.15"/>
    <row r="1415" ht="10.5" customHeight="1" x14ac:dyDescent="0.15"/>
    <row r="1416" ht="10.5" customHeight="1" x14ac:dyDescent="0.15"/>
    <row r="1417" ht="10.5" customHeight="1" x14ac:dyDescent="0.15"/>
    <row r="1418" ht="10.5" customHeight="1" x14ac:dyDescent="0.15"/>
    <row r="1419" ht="10.5" customHeight="1" x14ac:dyDescent="0.15"/>
    <row r="1420" ht="10.5" customHeight="1" x14ac:dyDescent="0.15"/>
    <row r="1421" ht="10.5" customHeight="1" x14ac:dyDescent="0.15"/>
    <row r="1422" ht="10.5" customHeight="1" x14ac:dyDescent="0.15"/>
    <row r="1423" ht="10.5" customHeight="1" x14ac:dyDescent="0.15"/>
    <row r="1424" ht="10.5" customHeight="1" x14ac:dyDescent="0.15"/>
    <row r="1425" ht="10.5" customHeight="1" x14ac:dyDescent="0.15"/>
    <row r="1426" ht="10.5" customHeight="1" x14ac:dyDescent="0.15"/>
    <row r="1427" ht="10.5" customHeight="1" x14ac:dyDescent="0.15"/>
    <row r="1428" ht="10.5" customHeight="1" x14ac:dyDescent="0.15"/>
    <row r="1429" ht="10.5" customHeight="1" x14ac:dyDescent="0.15"/>
    <row r="1430" ht="10.5" customHeight="1" x14ac:dyDescent="0.15"/>
    <row r="1431" ht="10.5" customHeight="1" x14ac:dyDescent="0.15"/>
    <row r="1432" ht="10.5" customHeight="1" x14ac:dyDescent="0.15"/>
    <row r="1433" ht="10.5" customHeight="1" x14ac:dyDescent="0.15"/>
    <row r="1434" ht="10.5" customHeight="1" x14ac:dyDescent="0.15"/>
    <row r="1435" ht="10.5" customHeight="1" x14ac:dyDescent="0.15"/>
    <row r="1436" ht="10.5" customHeight="1" x14ac:dyDescent="0.15"/>
    <row r="1437" ht="10.5" customHeight="1" x14ac:dyDescent="0.15"/>
    <row r="1438" ht="10.5" customHeight="1" x14ac:dyDescent="0.15"/>
    <row r="1439" ht="10.5" customHeight="1" x14ac:dyDescent="0.15"/>
    <row r="1440" ht="10.5" customHeight="1" x14ac:dyDescent="0.15"/>
    <row r="1441" ht="10.5" customHeight="1" x14ac:dyDescent="0.15"/>
    <row r="1442" ht="10.5" customHeight="1" x14ac:dyDescent="0.15"/>
    <row r="1443" ht="10.5" customHeight="1" x14ac:dyDescent="0.15"/>
    <row r="1444" ht="10.5" customHeight="1" x14ac:dyDescent="0.15"/>
    <row r="1445" ht="10.5" customHeight="1" x14ac:dyDescent="0.15"/>
    <row r="1446" ht="10.5" customHeight="1" x14ac:dyDescent="0.15"/>
    <row r="1447" ht="10.5" customHeight="1" x14ac:dyDescent="0.15"/>
    <row r="1448" ht="10.5" customHeight="1" x14ac:dyDescent="0.15"/>
    <row r="1449" ht="10.5" customHeight="1" x14ac:dyDescent="0.15"/>
    <row r="1450" ht="10.5" customHeight="1" x14ac:dyDescent="0.15"/>
    <row r="1451" ht="10.5" customHeight="1" x14ac:dyDescent="0.15"/>
    <row r="1452" ht="10.5" customHeight="1" x14ac:dyDescent="0.15"/>
    <row r="1453" ht="10.5" customHeight="1" x14ac:dyDescent="0.15"/>
    <row r="1454" ht="10.5" customHeight="1" x14ac:dyDescent="0.15"/>
    <row r="1455" ht="10.5" customHeight="1" x14ac:dyDescent="0.15"/>
    <row r="1456" ht="10.5" customHeight="1" x14ac:dyDescent="0.15"/>
    <row r="1457" ht="10.5" customHeight="1" x14ac:dyDescent="0.15"/>
    <row r="1458" ht="10.5" customHeight="1" x14ac:dyDescent="0.15"/>
    <row r="1459" ht="10.5" customHeight="1" x14ac:dyDescent="0.15"/>
    <row r="1460" ht="10.5" customHeight="1" x14ac:dyDescent="0.15"/>
    <row r="1461" ht="10.5" customHeight="1" x14ac:dyDescent="0.15"/>
    <row r="1462" ht="10.5" customHeight="1" x14ac:dyDescent="0.15"/>
    <row r="1463" ht="10.5" customHeight="1" x14ac:dyDescent="0.15"/>
    <row r="1464" ht="10.5" customHeight="1" x14ac:dyDescent="0.15"/>
    <row r="1465" ht="10.5" customHeight="1" x14ac:dyDescent="0.15"/>
    <row r="1466" ht="10.5" customHeight="1" x14ac:dyDescent="0.15"/>
    <row r="1467" ht="10.5" customHeight="1" x14ac:dyDescent="0.15"/>
    <row r="1468" ht="10.5" customHeight="1" x14ac:dyDescent="0.15"/>
    <row r="1469" ht="10.5" customHeight="1" x14ac:dyDescent="0.15"/>
    <row r="1470" ht="10.5" customHeight="1" x14ac:dyDescent="0.15"/>
    <row r="1471" ht="10.5" customHeight="1" x14ac:dyDescent="0.15"/>
    <row r="1472" ht="10.5" customHeight="1" x14ac:dyDescent="0.15"/>
    <row r="1473" ht="10.5" customHeight="1" x14ac:dyDescent="0.15"/>
    <row r="1474" ht="10.5" customHeight="1" x14ac:dyDescent="0.15"/>
    <row r="1475" ht="10.5" customHeight="1" x14ac:dyDescent="0.15"/>
    <row r="1476" ht="10.5" customHeight="1" x14ac:dyDescent="0.15"/>
    <row r="1477" ht="10.5" customHeight="1" x14ac:dyDescent="0.15"/>
    <row r="1478" ht="10.5" customHeight="1" x14ac:dyDescent="0.15"/>
    <row r="1479" ht="10.5" customHeight="1" x14ac:dyDescent="0.15"/>
    <row r="1480" ht="10.5" customHeight="1" x14ac:dyDescent="0.15"/>
    <row r="1481" ht="10.5" customHeight="1" x14ac:dyDescent="0.15"/>
    <row r="1482" ht="10.5" customHeight="1" x14ac:dyDescent="0.15"/>
    <row r="1483" ht="10.5" customHeight="1" x14ac:dyDescent="0.15"/>
    <row r="1484" ht="10.5" customHeight="1" x14ac:dyDescent="0.15"/>
    <row r="1485" ht="10.5" customHeight="1" x14ac:dyDescent="0.15"/>
    <row r="1486" ht="10.5" customHeight="1" x14ac:dyDescent="0.15"/>
    <row r="1487" ht="10.5" customHeight="1" x14ac:dyDescent="0.15"/>
    <row r="1488" ht="10.5" customHeight="1" x14ac:dyDescent="0.15"/>
    <row r="1489" ht="10.5" customHeight="1" x14ac:dyDescent="0.15"/>
    <row r="1490" ht="10.5" customHeight="1" x14ac:dyDescent="0.15"/>
    <row r="1491" ht="10.5" customHeight="1" x14ac:dyDescent="0.15"/>
    <row r="1492" ht="10.5" customHeight="1" x14ac:dyDescent="0.15"/>
    <row r="1493" ht="10.5" customHeight="1" x14ac:dyDescent="0.15"/>
    <row r="1494" ht="10.5" customHeight="1" x14ac:dyDescent="0.15"/>
    <row r="1495" ht="10.5" customHeight="1" x14ac:dyDescent="0.15"/>
    <row r="1496" ht="10.5" customHeight="1" x14ac:dyDescent="0.15"/>
    <row r="1497" ht="10.5" customHeight="1" x14ac:dyDescent="0.15"/>
    <row r="1498" ht="10.5" customHeight="1" x14ac:dyDescent="0.15"/>
    <row r="1499" ht="10.5" customHeight="1" x14ac:dyDescent="0.15"/>
    <row r="1500" ht="10.5" customHeight="1" x14ac:dyDescent="0.15"/>
    <row r="1501" ht="10.5" customHeight="1" x14ac:dyDescent="0.15"/>
    <row r="1502" ht="10.5" customHeight="1" x14ac:dyDescent="0.15"/>
    <row r="1503" ht="10.5" customHeight="1" x14ac:dyDescent="0.15"/>
    <row r="1504" ht="10.5" customHeight="1" x14ac:dyDescent="0.15"/>
    <row r="1505" ht="10.5" customHeight="1" x14ac:dyDescent="0.15"/>
    <row r="1506" ht="10.5" customHeight="1" x14ac:dyDescent="0.15"/>
    <row r="1507" ht="10.5" customHeight="1" x14ac:dyDescent="0.15"/>
    <row r="1508" ht="10.5" customHeight="1" x14ac:dyDescent="0.15"/>
    <row r="1509" ht="10.5" customHeight="1" x14ac:dyDescent="0.15"/>
    <row r="1510" ht="10.5" customHeight="1" x14ac:dyDescent="0.15"/>
    <row r="1511" ht="10.5" customHeight="1" x14ac:dyDescent="0.15"/>
    <row r="1512" ht="10.5" customHeight="1" x14ac:dyDescent="0.15"/>
    <row r="1513" ht="10.5" customHeight="1" x14ac:dyDescent="0.15"/>
    <row r="1514" ht="10.5" customHeight="1" x14ac:dyDescent="0.15"/>
    <row r="1515" ht="10.5" customHeight="1" x14ac:dyDescent="0.15"/>
    <row r="1516" ht="10.5" customHeight="1" x14ac:dyDescent="0.15"/>
    <row r="1517" ht="10.5" customHeight="1" x14ac:dyDescent="0.15"/>
    <row r="1518" ht="10.5" customHeight="1" x14ac:dyDescent="0.15"/>
    <row r="1519" ht="10.5" customHeight="1" x14ac:dyDescent="0.15"/>
    <row r="1520" ht="10.5" customHeight="1" x14ac:dyDescent="0.15"/>
    <row r="1521" ht="10.5" customHeight="1" x14ac:dyDescent="0.15"/>
    <row r="1522" ht="10.5" customHeight="1" x14ac:dyDescent="0.15"/>
    <row r="1523" ht="10.5" customHeight="1" x14ac:dyDescent="0.15"/>
    <row r="1524" ht="10.5" customHeight="1" x14ac:dyDescent="0.15"/>
    <row r="1525" ht="10.5" customHeight="1" x14ac:dyDescent="0.15"/>
    <row r="1526" ht="10.5" customHeight="1" x14ac:dyDescent="0.15"/>
    <row r="1527" ht="10.5" customHeight="1" x14ac:dyDescent="0.15"/>
    <row r="1528" ht="10.5" customHeight="1" x14ac:dyDescent="0.15"/>
    <row r="1529" ht="10.5" customHeight="1" x14ac:dyDescent="0.15"/>
    <row r="1530" ht="10.5" customHeight="1" x14ac:dyDescent="0.15"/>
    <row r="1531" ht="10.5" customHeight="1" x14ac:dyDescent="0.15"/>
    <row r="1532" ht="10.5" customHeight="1" x14ac:dyDescent="0.15"/>
    <row r="1533" ht="10.5" customHeight="1" x14ac:dyDescent="0.15"/>
    <row r="1534" ht="10.5" customHeight="1" x14ac:dyDescent="0.15"/>
    <row r="1535" ht="10.5" customHeight="1" x14ac:dyDescent="0.15"/>
    <row r="1536" ht="10.5" customHeight="1" x14ac:dyDescent="0.15"/>
    <row r="1537" ht="10.5" customHeight="1" x14ac:dyDescent="0.15"/>
    <row r="1538" ht="10.5" customHeight="1" x14ac:dyDescent="0.15"/>
    <row r="1539" ht="10.5" customHeight="1" x14ac:dyDescent="0.15"/>
    <row r="1540" ht="10.5" customHeight="1" x14ac:dyDescent="0.15"/>
    <row r="1541" ht="10.5" customHeight="1" x14ac:dyDescent="0.15"/>
    <row r="1542" ht="10.5" customHeight="1" x14ac:dyDescent="0.15"/>
    <row r="1543" ht="10.5" customHeight="1" x14ac:dyDescent="0.15"/>
    <row r="1544" ht="10.5" customHeight="1" x14ac:dyDescent="0.15"/>
    <row r="1545" ht="10.5" customHeight="1" x14ac:dyDescent="0.15"/>
    <row r="1546" ht="10.5" customHeight="1" x14ac:dyDescent="0.15"/>
    <row r="1547" ht="10.5" customHeight="1" x14ac:dyDescent="0.15"/>
    <row r="1548" ht="10.5" customHeight="1" x14ac:dyDescent="0.15"/>
    <row r="1549" ht="10.5" customHeight="1" x14ac:dyDescent="0.15"/>
    <row r="1550" ht="10.5" customHeight="1" x14ac:dyDescent="0.15"/>
    <row r="1551" ht="10.5" customHeight="1" x14ac:dyDescent="0.15"/>
    <row r="1552" ht="10.5" customHeight="1" x14ac:dyDescent="0.15"/>
    <row r="1553" ht="10.5" customHeight="1" x14ac:dyDescent="0.15"/>
    <row r="1554" ht="10.5" customHeight="1" x14ac:dyDescent="0.15"/>
    <row r="1555" ht="10.5" customHeight="1" x14ac:dyDescent="0.15"/>
    <row r="1556" ht="10.5" customHeight="1" x14ac:dyDescent="0.15"/>
    <row r="1557" ht="10.5" customHeight="1" x14ac:dyDescent="0.15"/>
    <row r="1558" ht="10.5" customHeight="1" x14ac:dyDescent="0.15"/>
    <row r="1559" ht="10.5" customHeight="1" x14ac:dyDescent="0.15"/>
    <row r="1560" ht="10.5" customHeight="1" x14ac:dyDescent="0.15"/>
    <row r="1561" ht="10.5" customHeight="1" x14ac:dyDescent="0.15"/>
    <row r="1562" ht="10.5" customHeight="1" x14ac:dyDescent="0.15"/>
    <row r="1563" ht="10.5" customHeight="1" x14ac:dyDescent="0.15"/>
    <row r="1564" ht="10.5" customHeight="1" x14ac:dyDescent="0.15"/>
    <row r="1565" ht="10.5" customHeight="1" x14ac:dyDescent="0.15"/>
    <row r="1566" ht="10.5" customHeight="1" x14ac:dyDescent="0.15"/>
    <row r="1567" ht="10.5" customHeight="1" x14ac:dyDescent="0.15"/>
    <row r="1568" ht="10.5" customHeight="1" x14ac:dyDescent="0.15"/>
    <row r="1569" ht="10.5" customHeight="1" x14ac:dyDescent="0.15"/>
    <row r="1570" ht="10.5" customHeight="1" x14ac:dyDescent="0.15"/>
    <row r="1571" ht="10.5" customHeight="1" x14ac:dyDescent="0.15"/>
    <row r="1572" ht="10.5" customHeight="1" x14ac:dyDescent="0.15"/>
    <row r="1573" ht="10.5" customHeight="1" x14ac:dyDescent="0.15"/>
    <row r="1574" ht="10.5" customHeight="1" x14ac:dyDescent="0.15"/>
    <row r="1575" ht="10.5" customHeight="1" x14ac:dyDescent="0.15"/>
    <row r="1576" ht="10.5" customHeight="1" x14ac:dyDescent="0.15"/>
    <row r="1577" ht="10.5" customHeight="1" x14ac:dyDescent="0.15"/>
    <row r="1578" ht="10.5" customHeight="1" x14ac:dyDescent="0.15"/>
    <row r="1579" ht="10.5" customHeight="1" x14ac:dyDescent="0.15"/>
    <row r="1580" ht="10.5" customHeight="1" x14ac:dyDescent="0.15"/>
    <row r="1581" ht="10.5" customHeight="1" x14ac:dyDescent="0.15"/>
    <row r="1582" ht="10.5" customHeight="1" x14ac:dyDescent="0.15"/>
    <row r="1583" ht="10.5" customHeight="1" x14ac:dyDescent="0.15"/>
    <row r="1584" ht="10.5" customHeight="1" x14ac:dyDescent="0.15"/>
    <row r="1585" ht="10.5" customHeight="1" x14ac:dyDescent="0.15"/>
    <row r="1586" ht="10.5" customHeight="1" x14ac:dyDescent="0.15"/>
    <row r="1587" ht="10.5" customHeight="1" x14ac:dyDescent="0.15"/>
    <row r="1588" ht="10.5" customHeight="1" x14ac:dyDescent="0.15"/>
    <row r="1589" ht="10.5" customHeight="1" x14ac:dyDescent="0.15"/>
    <row r="1590" ht="10.5" customHeight="1" x14ac:dyDescent="0.15"/>
    <row r="1591" ht="10.5" customHeight="1" x14ac:dyDescent="0.15"/>
    <row r="1592" ht="10.5" customHeight="1" x14ac:dyDescent="0.15"/>
    <row r="1593" ht="10.5" customHeight="1" x14ac:dyDescent="0.15"/>
    <row r="1594" ht="10.5" customHeight="1" x14ac:dyDescent="0.15"/>
    <row r="1595" ht="10.5" customHeight="1" x14ac:dyDescent="0.15"/>
    <row r="1596" ht="10.5" customHeight="1" x14ac:dyDescent="0.15"/>
    <row r="1597" ht="10.5" customHeight="1" x14ac:dyDescent="0.15"/>
    <row r="1598" ht="10.5" customHeight="1" x14ac:dyDescent="0.15"/>
    <row r="1599" ht="10.5" customHeight="1" x14ac:dyDescent="0.15"/>
    <row r="1600" ht="10.5" customHeight="1" x14ac:dyDescent="0.15"/>
    <row r="1601" ht="10.5" customHeight="1" x14ac:dyDescent="0.15"/>
    <row r="1602" ht="10.5" customHeight="1" x14ac:dyDescent="0.15"/>
    <row r="1603" ht="10.5" customHeight="1" x14ac:dyDescent="0.15"/>
    <row r="1604" ht="10.5" customHeight="1" x14ac:dyDescent="0.15"/>
    <row r="1605" ht="10.5" customHeight="1" x14ac:dyDescent="0.15"/>
    <row r="1606" ht="10.5" customHeight="1" x14ac:dyDescent="0.15"/>
    <row r="1607" ht="10.5" customHeight="1" x14ac:dyDescent="0.15"/>
    <row r="1608" ht="10.5" customHeight="1" x14ac:dyDescent="0.15"/>
    <row r="1609" ht="10.5" customHeight="1" x14ac:dyDescent="0.15"/>
    <row r="1610" ht="10.5" customHeight="1" x14ac:dyDescent="0.15"/>
    <row r="1611" ht="10.5" customHeight="1" x14ac:dyDescent="0.15"/>
    <row r="1612" ht="10.5" customHeight="1" x14ac:dyDescent="0.15"/>
    <row r="1613" ht="10.5" customHeight="1" x14ac:dyDescent="0.15"/>
    <row r="1614" ht="10.5" customHeight="1" x14ac:dyDescent="0.15"/>
    <row r="1615" ht="10.5" customHeight="1" x14ac:dyDescent="0.15"/>
    <row r="1616" ht="10.5" customHeight="1" x14ac:dyDescent="0.15"/>
    <row r="1617" ht="10.5" customHeight="1" x14ac:dyDescent="0.15"/>
    <row r="1618" ht="10.5" customHeight="1" x14ac:dyDescent="0.15"/>
    <row r="1619" ht="10.5" customHeight="1" x14ac:dyDescent="0.15"/>
    <row r="1620" ht="10.5" customHeight="1" x14ac:dyDescent="0.15"/>
    <row r="1621" ht="10.5" customHeight="1" x14ac:dyDescent="0.15"/>
    <row r="1622" ht="10.5" customHeight="1" x14ac:dyDescent="0.15"/>
    <row r="1623" ht="10.5" customHeight="1" x14ac:dyDescent="0.15"/>
    <row r="1624" ht="10.5" customHeight="1" x14ac:dyDescent="0.15"/>
    <row r="1625" ht="10.5" customHeight="1" x14ac:dyDescent="0.15"/>
    <row r="1626" ht="10.5" customHeight="1" x14ac:dyDescent="0.15"/>
    <row r="1627" ht="10.5" customHeight="1" x14ac:dyDescent="0.15"/>
    <row r="1628" ht="10.5" customHeight="1" x14ac:dyDescent="0.15"/>
    <row r="1629" ht="10.5" customHeight="1" x14ac:dyDescent="0.15"/>
    <row r="1630" ht="10.5" customHeight="1" x14ac:dyDescent="0.15"/>
    <row r="1631" ht="10.5" customHeight="1" x14ac:dyDescent="0.15"/>
    <row r="1632" ht="10.5" customHeight="1" x14ac:dyDescent="0.15"/>
    <row r="1633" ht="10.5" customHeight="1" x14ac:dyDescent="0.15"/>
    <row r="1634" ht="10.5" customHeight="1" x14ac:dyDescent="0.15"/>
    <row r="1635" ht="10.5" customHeight="1" x14ac:dyDescent="0.15"/>
    <row r="1636" ht="10.5" customHeight="1" x14ac:dyDescent="0.15"/>
    <row r="1637" ht="10.5" customHeight="1" x14ac:dyDescent="0.15"/>
    <row r="1638" ht="10.5" customHeight="1" x14ac:dyDescent="0.15"/>
    <row r="1639" ht="10.5" customHeight="1" x14ac:dyDescent="0.15"/>
    <row r="1640" ht="10.5" customHeight="1" x14ac:dyDescent="0.15"/>
    <row r="1641" ht="10.5" customHeight="1" x14ac:dyDescent="0.15"/>
    <row r="1642" ht="10.5" customHeight="1" x14ac:dyDescent="0.15"/>
    <row r="1643" ht="10.5" customHeight="1" x14ac:dyDescent="0.15"/>
    <row r="1644" ht="10.5" customHeight="1" x14ac:dyDescent="0.15"/>
    <row r="1645" ht="10.5" customHeight="1" x14ac:dyDescent="0.15"/>
    <row r="1646" ht="10.5" customHeight="1" x14ac:dyDescent="0.15"/>
    <row r="1647" ht="10.5" customHeight="1" x14ac:dyDescent="0.15"/>
    <row r="1648" ht="10.5" customHeight="1" x14ac:dyDescent="0.15"/>
    <row r="1649" ht="10.5" customHeight="1" x14ac:dyDescent="0.15"/>
    <row r="1650" ht="10.5" customHeight="1" x14ac:dyDescent="0.15"/>
    <row r="1651" ht="10.5" customHeight="1" x14ac:dyDescent="0.15"/>
    <row r="1652" ht="10.5" customHeight="1" x14ac:dyDescent="0.15"/>
    <row r="1653" ht="10.5" customHeight="1" x14ac:dyDescent="0.15"/>
    <row r="1654" ht="10.5" customHeight="1" x14ac:dyDescent="0.15"/>
    <row r="1655" ht="10.5" customHeight="1" x14ac:dyDescent="0.15"/>
    <row r="1656" ht="10.5" customHeight="1" x14ac:dyDescent="0.15"/>
    <row r="1657" ht="10.5" customHeight="1" x14ac:dyDescent="0.15"/>
    <row r="1658" ht="10.5" customHeight="1" x14ac:dyDescent="0.15"/>
    <row r="1659" ht="10.5" customHeight="1" x14ac:dyDescent="0.15"/>
    <row r="1660" ht="10.5" customHeight="1" x14ac:dyDescent="0.15"/>
    <row r="1661" ht="10.5" customHeight="1" x14ac:dyDescent="0.15"/>
    <row r="1662" ht="10.5" customHeight="1" x14ac:dyDescent="0.15"/>
    <row r="1663" ht="10.5" customHeight="1" x14ac:dyDescent="0.15"/>
    <row r="1664" ht="10.5" customHeight="1" x14ac:dyDescent="0.15"/>
    <row r="1665" ht="10.5" customHeight="1" x14ac:dyDescent="0.15"/>
    <row r="1666" ht="10.5" customHeight="1" x14ac:dyDescent="0.15"/>
    <row r="1667" ht="10.5" customHeight="1" x14ac:dyDescent="0.15"/>
    <row r="1668" ht="10.5" customHeight="1" x14ac:dyDescent="0.15"/>
    <row r="1669" ht="10.5" customHeight="1" x14ac:dyDescent="0.15"/>
    <row r="1670" ht="10.5" customHeight="1" x14ac:dyDescent="0.15"/>
    <row r="1671" ht="10.5" customHeight="1" x14ac:dyDescent="0.15"/>
    <row r="1672" ht="10.5" customHeight="1" x14ac:dyDescent="0.15"/>
    <row r="1673" ht="10.5" customHeight="1" x14ac:dyDescent="0.15"/>
    <row r="1674" ht="10.5" customHeight="1" x14ac:dyDescent="0.15"/>
    <row r="1675" ht="10.5" customHeight="1" x14ac:dyDescent="0.15"/>
    <row r="1676" ht="10.5" customHeight="1" x14ac:dyDescent="0.15"/>
    <row r="1677" ht="10.5" customHeight="1" x14ac:dyDescent="0.15"/>
    <row r="1678" ht="10.5" customHeight="1" x14ac:dyDescent="0.15"/>
    <row r="1679" ht="10.5" customHeight="1" x14ac:dyDescent="0.15"/>
    <row r="1680" ht="10.5" customHeight="1" x14ac:dyDescent="0.15"/>
    <row r="1681" ht="10.5" customHeight="1" x14ac:dyDescent="0.15"/>
    <row r="1682" ht="10.5" customHeight="1" x14ac:dyDescent="0.15"/>
    <row r="1683" ht="10.5" customHeight="1" x14ac:dyDescent="0.15"/>
    <row r="1684" ht="10.5" customHeight="1" x14ac:dyDescent="0.15"/>
    <row r="1685" ht="10.5" customHeight="1" x14ac:dyDescent="0.15"/>
    <row r="1686" ht="10.5" customHeight="1" x14ac:dyDescent="0.15"/>
    <row r="1687" ht="10.5" customHeight="1" x14ac:dyDescent="0.15"/>
    <row r="1688" ht="10.5" customHeight="1" x14ac:dyDescent="0.15"/>
    <row r="1689" ht="10.5" customHeight="1" x14ac:dyDescent="0.15"/>
    <row r="1690" ht="10.5" customHeight="1" x14ac:dyDescent="0.15"/>
    <row r="1691" ht="10.5" customHeight="1" x14ac:dyDescent="0.15"/>
    <row r="1692" ht="10.5" customHeight="1" x14ac:dyDescent="0.15"/>
    <row r="1693" ht="10.5" customHeight="1" x14ac:dyDescent="0.15"/>
    <row r="1694" ht="10.5" customHeight="1" x14ac:dyDescent="0.15"/>
    <row r="1695" ht="10.5" customHeight="1" x14ac:dyDescent="0.15"/>
    <row r="1696" ht="10.5" customHeight="1" x14ac:dyDescent="0.15"/>
    <row r="1697" ht="10.5" customHeight="1" x14ac:dyDescent="0.15"/>
    <row r="1698" ht="10.5" customHeight="1" x14ac:dyDescent="0.15"/>
    <row r="1699" ht="10.5" customHeight="1" x14ac:dyDescent="0.15"/>
    <row r="1700" ht="10.5" customHeight="1" x14ac:dyDescent="0.15"/>
    <row r="1701" ht="10.5" customHeight="1" x14ac:dyDescent="0.15"/>
    <row r="1702" ht="10.5" customHeight="1" x14ac:dyDescent="0.15"/>
    <row r="1703" ht="10.5" customHeight="1" x14ac:dyDescent="0.15"/>
    <row r="1704" ht="10.5" customHeight="1" x14ac:dyDescent="0.15"/>
    <row r="1705" ht="10.5" customHeight="1" x14ac:dyDescent="0.15"/>
    <row r="1706" ht="10.5" customHeight="1" x14ac:dyDescent="0.15"/>
    <row r="1707" ht="10.5" customHeight="1" x14ac:dyDescent="0.15"/>
    <row r="1708" ht="10.5" customHeight="1" x14ac:dyDescent="0.15"/>
    <row r="1709" ht="10.5" customHeight="1" x14ac:dyDescent="0.15"/>
    <row r="1710" ht="10.5" customHeight="1" x14ac:dyDescent="0.15"/>
    <row r="1711" ht="10.5" customHeight="1" x14ac:dyDescent="0.15"/>
    <row r="1712" ht="10.5" customHeight="1" x14ac:dyDescent="0.15"/>
    <row r="1713" ht="10.5" customHeight="1" x14ac:dyDescent="0.15"/>
    <row r="1714" ht="10.5" customHeight="1" x14ac:dyDescent="0.15"/>
    <row r="1715" ht="10.5" customHeight="1" x14ac:dyDescent="0.15"/>
    <row r="1716" ht="10.5" customHeight="1" x14ac:dyDescent="0.15"/>
    <row r="1717" ht="10.5" customHeight="1" x14ac:dyDescent="0.15"/>
    <row r="1718" ht="10.5" customHeight="1" x14ac:dyDescent="0.15"/>
    <row r="1719" ht="10.5" customHeight="1" x14ac:dyDescent="0.15"/>
    <row r="1720" ht="10.5" customHeight="1" x14ac:dyDescent="0.15"/>
    <row r="1721" ht="10.5" customHeight="1" x14ac:dyDescent="0.15"/>
    <row r="1722" ht="10.5" customHeight="1" x14ac:dyDescent="0.15"/>
    <row r="1723" ht="10.5" customHeight="1" x14ac:dyDescent="0.15"/>
    <row r="1724" ht="10.5" customHeight="1" x14ac:dyDescent="0.15"/>
    <row r="1725" ht="10.5" customHeight="1" x14ac:dyDescent="0.15"/>
    <row r="1726" ht="10.5" customHeight="1" x14ac:dyDescent="0.15"/>
    <row r="1727" ht="10.5" customHeight="1" x14ac:dyDescent="0.15"/>
    <row r="1728" ht="10.5" customHeight="1" x14ac:dyDescent="0.15"/>
    <row r="1729" ht="10.5" customHeight="1" x14ac:dyDescent="0.15"/>
    <row r="1730" ht="10.5" customHeight="1" x14ac:dyDescent="0.15"/>
    <row r="1731" ht="10.5" customHeight="1" x14ac:dyDescent="0.15"/>
    <row r="1732" ht="10.5" customHeight="1" x14ac:dyDescent="0.15"/>
    <row r="1733" ht="10.5" customHeight="1" x14ac:dyDescent="0.15"/>
    <row r="1734" ht="10.5" customHeight="1" x14ac:dyDescent="0.15"/>
    <row r="1735" ht="10.5" customHeight="1" x14ac:dyDescent="0.15"/>
    <row r="1736" ht="10.5" customHeight="1" x14ac:dyDescent="0.15"/>
    <row r="1737" ht="10.5" customHeight="1" x14ac:dyDescent="0.15"/>
    <row r="1738" ht="10.5" customHeight="1" x14ac:dyDescent="0.15"/>
    <row r="1739" ht="10.5" customHeight="1" x14ac:dyDescent="0.15"/>
    <row r="1740" ht="10.5" customHeight="1" x14ac:dyDescent="0.15"/>
    <row r="1741" ht="10.5" customHeight="1" x14ac:dyDescent="0.15"/>
    <row r="1742" ht="10.5" customHeight="1" x14ac:dyDescent="0.15"/>
    <row r="1743" ht="10.5" customHeight="1" x14ac:dyDescent="0.15"/>
    <row r="1744" ht="10.5" customHeight="1" x14ac:dyDescent="0.15"/>
    <row r="1745" ht="10.5" customHeight="1" x14ac:dyDescent="0.15"/>
    <row r="1746" ht="10.5" customHeight="1" x14ac:dyDescent="0.15"/>
    <row r="1747" ht="10.5" customHeight="1" x14ac:dyDescent="0.15"/>
    <row r="1748" ht="10.5" customHeight="1" x14ac:dyDescent="0.15"/>
    <row r="1749" ht="10.5" customHeight="1" x14ac:dyDescent="0.15"/>
    <row r="1750" ht="10.5" customHeight="1" x14ac:dyDescent="0.15"/>
    <row r="1751" ht="10.5" customHeight="1" x14ac:dyDescent="0.15"/>
    <row r="1752" ht="10.5" customHeight="1" x14ac:dyDescent="0.15"/>
    <row r="1753" ht="10.5" customHeight="1" x14ac:dyDescent="0.15"/>
    <row r="1754" ht="10.5" customHeight="1" x14ac:dyDescent="0.15"/>
    <row r="1755" ht="10.5" customHeight="1" x14ac:dyDescent="0.15"/>
    <row r="1756" ht="10.5" customHeight="1" x14ac:dyDescent="0.15"/>
    <row r="1757" ht="10.5" customHeight="1" x14ac:dyDescent="0.15"/>
    <row r="1758" ht="10.5" customHeight="1" x14ac:dyDescent="0.15"/>
    <row r="1759" ht="10.5" customHeight="1" x14ac:dyDescent="0.15"/>
    <row r="1760" ht="10.5" customHeight="1" x14ac:dyDescent="0.15"/>
    <row r="1761" ht="10.5" customHeight="1" x14ac:dyDescent="0.15"/>
    <row r="1762" ht="10.5" customHeight="1" x14ac:dyDescent="0.15"/>
    <row r="1763" ht="10.5" customHeight="1" x14ac:dyDescent="0.15"/>
    <row r="1764" ht="10.5" customHeight="1" x14ac:dyDescent="0.15"/>
    <row r="1765" ht="10.5" customHeight="1" x14ac:dyDescent="0.15"/>
    <row r="1766" ht="10.5" customHeight="1" x14ac:dyDescent="0.15"/>
    <row r="1767" ht="10.5" customHeight="1" x14ac:dyDescent="0.15"/>
    <row r="1768" ht="10.5" customHeight="1" x14ac:dyDescent="0.15"/>
    <row r="1769" ht="10.5" customHeight="1" x14ac:dyDescent="0.15"/>
    <row r="1770" ht="10.5" customHeight="1" x14ac:dyDescent="0.15"/>
    <row r="1771" ht="10.5" customHeight="1" x14ac:dyDescent="0.15"/>
    <row r="1772" ht="10.5" customHeight="1" x14ac:dyDescent="0.15"/>
    <row r="1773" ht="10.5" customHeight="1" x14ac:dyDescent="0.15"/>
    <row r="1774" ht="10.5" customHeight="1" x14ac:dyDescent="0.15"/>
    <row r="1775" ht="10.5" customHeight="1" x14ac:dyDescent="0.15"/>
    <row r="1776" ht="10.5" customHeight="1" x14ac:dyDescent="0.15"/>
    <row r="1777" ht="10.5" customHeight="1" x14ac:dyDescent="0.15"/>
    <row r="1778" ht="10.5" customHeight="1" x14ac:dyDescent="0.15"/>
    <row r="1779" ht="10.5" customHeight="1" x14ac:dyDescent="0.15"/>
    <row r="1780" ht="10.5" customHeight="1" x14ac:dyDescent="0.15"/>
    <row r="1781" ht="10.5" customHeight="1" x14ac:dyDescent="0.15"/>
    <row r="1782" ht="10.5" customHeight="1" x14ac:dyDescent="0.15"/>
    <row r="1783" ht="10.5" customHeight="1" x14ac:dyDescent="0.15"/>
    <row r="1784" ht="10.5" customHeight="1" x14ac:dyDescent="0.15"/>
    <row r="1785" ht="10.5" customHeight="1" x14ac:dyDescent="0.15"/>
    <row r="1786" ht="10.5" customHeight="1" x14ac:dyDescent="0.15"/>
    <row r="1787" ht="10.5" customHeight="1" x14ac:dyDescent="0.15"/>
    <row r="1788" ht="10.5" customHeight="1" x14ac:dyDescent="0.15"/>
    <row r="1789" ht="10.5" customHeight="1" x14ac:dyDescent="0.15"/>
    <row r="1790" ht="10.5" customHeight="1" x14ac:dyDescent="0.15"/>
    <row r="1791" ht="10.5" customHeight="1" x14ac:dyDescent="0.15"/>
    <row r="1792" ht="10.5" customHeight="1" x14ac:dyDescent="0.15"/>
    <row r="1793" ht="10.5" customHeight="1" x14ac:dyDescent="0.15"/>
    <row r="1794" ht="10.5" customHeight="1" x14ac:dyDescent="0.15"/>
    <row r="1795" ht="10.5" customHeight="1" x14ac:dyDescent="0.15"/>
    <row r="1796" ht="10.5" customHeight="1" x14ac:dyDescent="0.15"/>
    <row r="1797" ht="10.5" customHeight="1" x14ac:dyDescent="0.15"/>
    <row r="1798" ht="10.5" customHeight="1" x14ac:dyDescent="0.15"/>
    <row r="1799" ht="10.5" customHeight="1" x14ac:dyDescent="0.15"/>
    <row r="1800" ht="10.5" customHeight="1" x14ac:dyDescent="0.15"/>
    <row r="1801" ht="10.5" customHeight="1" x14ac:dyDescent="0.15"/>
    <row r="1802" ht="10.5" customHeight="1" x14ac:dyDescent="0.15"/>
    <row r="1803" ht="10.5" customHeight="1" x14ac:dyDescent="0.15"/>
    <row r="1804" ht="10.5" customHeight="1" x14ac:dyDescent="0.15"/>
    <row r="1805" ht="10.5" customHeight="1" x14ac:dyDescent="0.15"/>
    <row r="1806" ht="10.5" customHeight="1" x14ac:dyDescent="0.15"/>
    <row r="1807" ht="10.5" customHeight="1" x14ac:dyDescent="0.15"/>
    <row r="1808" ht="10.5" customHeight="1" x14ac:dyDescent="0.15"/>
    <row r="1809" ht="10.5" customHeight="1" x14ac:dyDescent="0.15"/>
    <row r="1810" ht="10.5" customHeight="1" x14ac:dyDescent="0.15"/>
    <row r="1811" ht="10.5" customHeight="1" x14ac:dyDescent="0.15"/>
    <row r="1812" ht="10.5" customHeight="1" x14ac:dyDescent="0.15"/>
    <row r="1813" ht="10.5" customHeight="1" x14ac:dyDescent="0.15"/>
    <row r="1814" ht="10.5" customHeight="1" x14ac:dyDescent="0.15"/>
    <row r="1815" ht="10.5" customHeight="1" x14ac:dyDescent="0.15"/>
    <row r="1816" ht="10.5" customHeight="1" x14ac:dyDescent="0.15"/>
    <row r="1817" ht="10.5" customHeight="1" x14ac:dyDescent="0.15"/>
    <row r="1818" ht="10.5" customHeight="1" x14ac:dyDescent="0.15"/>
    <row r="1819" ht="10.5" customHeight="1" x14ac:dyDescent="0.15"/>
    <row r="1820" ht="10.5" customHeight="1" x14ac:dyDescent="0.15"/>
    <row r="1821" ht="10.5" customHeight="1" x14ac:dyDescent="0.15"/>
    <row r="1822" ht="10.5" customHeight="1" x14ac:dyDescent="0.15"/>
    <row r="1823" ht="10.5" customHeight="1" x14ac:dyDescent="0.15"/>
    <row r="1824" ht="10.5" customHeight="1" x14ac:dyDescent="0.15"/>
    <row r="1825" ht="10.5" customHeight="1" x14ac:dyDescent="0.15"/>
    <row r="1826" ht="10.5" customHeight="1" x14ac:dyDescent="0.15"/>
    <row r="1827" ht="10.5" customHeight="1" x14ac:dyDescent="0.15"/>
    <row r="1828" ht="10.5" customHeight="1" x14ac:dyDescent="0.15"/>
    <row r="1829" ht="10.5" customHeight="1" x14ac:dyDescent="0.15"/>
    <row r="1830" ht="10.5" customHeight="1" x14ac:dyDescent="0.15"/>
    <row r="1831" ht="10.5" customHeight="1" x14ac:dyDescent="0.15"/>
    <row r="1832" ht="10.5" customHeight="1" x14ac:dyDescent="0.15"/>
    <row r="1833" ht="10.5" customHeight="1" x14ac:dyDescent="0.15"/>
    <row r="1834" ht="10.5" customHeight="1" x14ac:dyDescent="0.15"/>
    <row r="1835" ht="10.5" customHeight="1" x14ac:dyDescent="0.15"/>
    <row r="1836" ht="10.5" customHeight="1" x14ac:dyDescent="0.15"/>
    <row r="1837" ht="10.5" customHeight="1" x14ac:dyDescent="0.15"/>
    <row r="1838" ht="10.5" customHeight="1" x14ac:dyDescent="0.15"/>
    <row r="1839" ht="10.5" customHeight="1" x14ac:dyDescent="0.15"/>
    <row r="1840" ht="10.5" customHeight="1" x14ac:dyDescent="0.15"/>
    <row r="1841" ht="10.5" customHeight="1" x14ac:dyDescent="0.15"/>
    <row r="1842" ht="10.5" customHeight="1" x14ac:dyDescent="0.15"/>
    <row r="1843" ht="10.5" customHeight="1" x14ac:dyDescent="0.15"/>
    <row r="1844" ht="10.5" customHeight="1" x14ac:dyDescent="0.15"/>
    <row r="1845" ht="10.5" customHeight="1" x14ac:dyDescent="0.15"/>
    <row r="1846" ht="10.5" customHeight="1" x14ac:dyDescent="0.15"/>
    <row r="1847" ht="10.5" customHeight="1" x14ac:dyDescent="0.15"/>
    <row r="1848" ht="10.5" customHeight="1" x14ac:dyDescent="0.15"/>
    <row r="1849" ht="10.5" customHeight="1" x14ac:dyDescent="0.15"/>
    <row r="1850" ht="10.5" customHeight="1" x14ac:dyDescent="0.15"/>
    <row r="1851" ht="10.5" customHeight="1" x14ac:dyDescent="0.15"/>
    <row r="1852" ht="10.5" customHeight="1" x14ac:dyDescent="0.15"/>
    <row r="1853" ht="10.5" customHeight="1" x14ac:dyDescent="0.15"/>
    <row r="1854" ht="10.5" customHeight="1" x14ac:dyDescent="0.15"/>
    <row r="1855" ht="10.5" customHeight="1" x14ac:dyDescent="0.15"/>
    <row r="1856" ht="10.5" customHeight="1" x14ac:dyDescent="0.15"/>
    <row r="1857" ht="10.5" customHeight="1" x14ac:dyDescent="0.15"/>
    <row r="1858" ht="10.5" customHeight="1" x14ac:dyDescent="0.15"/>
    <row r="1859" ht="10.5" customHeight="1" x14ac:dyDescent="0.15"/>
    <row r="1860" ht="10.5" customHeight="1" x14ac:dyDescent="0.15"/>
    <row r="1861" ht="10.5" customHeight="1" x14ac:dyDescent="0.15"/>
    <row r="1862" ht="10.5" customHeight="1" x14ac:dyDescent="0.15"/>
    <row r="1863" ht="10.5" customHeight="1" x14ac:dyDescent="0.15"/>
    <row r="1864" ht="10.5" customHeight="1" x14ac:dyDescent="0.15"/>
    <row r="1865" ht="10.5" customHeight="1" x14ac:dyDescent="0.15"/>
    <row r="1866" ht="10.5" customHeight="1" x14ac:dyDescent="0.15"/>
    <row r="1867" ht="10.5" customHeight="1" x14ac:dyDescent="0.15"/>
    <row r="1868" ht="10.5" customHeight="1" x14ac:dyDescent="0.15"/>
    <row r="1869" ht="10.5" customHeight="1" x14ac:dyDescent="0.15"/>
    <row r="1870" ht="10.5" customHeight="1" x14ac:dyDescent="0.15"/>
    <row r="1871" ht="10.5" customHeight="1" x14ac:dyDescent="0.15"/>
    <row r="1872" ht="10.5" customHeight="1" x14ac:dyDescent="0.15"/>
    <row r="1873" ht="10.5" customHeight="1" x14ac:dyDescent="0.15"/>
    <row r="1874" ht="10.5" customHeight="1" x14ac:dyDescent="0.15"/>
    <row r="1875" ht="10.5" customHeight="1" x14ac:dyDescent="0.15"/>
    <row r="1876" ht="10.5" customHeight="1" x14ac:dyDescent="0.15"/>
    <row r="1877" ht="10.5" customHeight="1" x14ac:dyDescent="0.15"/>
    <row r="1878" ht="10.5" customHeight="1" x14ac:dyDescent="0.15"/>
    <row r="1879" ht="10.5" customHeight="1" x14ac:dyDescent="0.15"/>
    <row r="1880" ht="10.5" customHeight="1" x14ac:dyDescent="0.15"/>
    <row r="1881" ht="10.5" customHeight="1" x14ac:dyDescent="0.15"/>
    <row r="1882" ht="10.5" customHeight="1" x14ac:dyDescent="0.15"/>
    <row r="1883" ht="10.5" customHeight="1" x14ac:dyDescent="0.15"/>
    <row r="1884" ht="10.5" customHeight="1" x14ac:dyDescent="0.15"/>
    <row r="1885" ht="10.5" customHeight="1" x14ac:dyDescent="0.15"/>
    <row r="1886" ht="10.5" customHeight="1" x14ac:dyDescent="0.15"/>
    <row r="1887" ht="10.5" customHeight="1" x14ac:dyDescent="0.15"/>
    <row r="1888" ht="10.5" customHeight="1" x14ac:dyDescent="0.15"/>
    <row r="1889" ht="10.5" customHeight="1" x14ac:dyDescent="0.15"/>
    <row r="1890" ht="10.5" customHeight="1" x14ac:dyDescent="0.15"/>
    <row r="1891" ht="10.5" customHeight="1" x14ac:dyDescent="0.15"/>
    <row r="1892" ht="10.5" customHeight="1" x14ac:dyDescent="0.15"/>
    <row r="1893" ht="10.5" customHeight="1" x14ac:dyDescent="0.15"/>
    <row r="1894" ht="10.5" customHeight="1" x14ac:dyDescent="0.15"/>
    <row r="1895" ht="10.5" customHeight="1" x14ac:dyDescent="0.15"/>
    <row r="1896" ht="10.5" customHeight="1" x14ac:dyDescent="0.15"/>
    <row r="1897" ht="10.5" customHeight="1" x14ac:dyDescent="0.15"/>
    <row r="1898" ht="10.5" customHeight="1" x14ac:dyDescent="0.15"/>
    <row r="1899" ht="10.5" customHeight="1" x14ac:dyDescent="0.15"/>
    <row r="1900" ht="10.5" customHeight="1" x14ac:dyDescent="0.15"/>
    <row r="1901" ht="10.5" customHeight="1" x14ac:dyDescent="0.15"/>
    <row r="1902" ht="10.5" customHeight="1" x14ac:dyDescent="0.15"/>
    <row r="1903" ht="10.5" customHeight="1" x14ac:dyDescent="0.15"/>
    <row r="1904" ht="10.5" customHeight="1" x14ac:dyDescent="0.15"/>
    <row r="1905" ht="10.5" customHeight="1" x14ac:dyDescent="0.15"/>
    <row r="1906" ht="10.5" customHeight="1" x14ac:dyDescent="0.15"/>
    <row r="1907" ht="10.5" customHeight="1" x14ac:dyDescent="0.15"/>
    <row r="1908" ht="10.5" customHeight="1" x14ac:dyDescent="0.15"/>
    <row r="1909" ht="10.5" customHeight="1" x14ac:dyDescent="0.15"/>
    <row r="1910" ht="10.5" customHeight="1" x14ac:dyDescent="0.15"/>
    <row r="1911" ht="10.5" customHeight="1" x14ac:dyDescent="0.15"/>
    <row r="1912" ht="10.5" customHeight="1" x14ac:dyDescent="0.15"/>
    <row r="1913" ht="10.5" customHeight="1" x14ac:dyDescent="0.15"/>
    <row r="1914" ht="10.5" customHeight="1" x14ac:dyDescent="0.15"/>
    <row r="1915" ht="10.5" customHeight="1" x14ac:dyDescent="0.15"/>
    <row r="1916" ht="10.5" customHeight="1" x14ac:dyDescent="0.15"/>
    <row r="1917" ht="10.5" customHeight="1" x14ac:dyDescent="0.15"/>
    <row r="1918" ht="10.5" customHeight="1" x14ac:dyDescent="0.15"/>
    <row r="1919" ht="10.5" customHeight="1" x14ac:dyDescent="0.15"/>
    <row r="1920" ht="10.5" customHeight="1" x14ac:dyDescent="0.15"/>
    <row r="1921" ht="10.5" customHeight="1" x14ac:dyDescent="0.15"/>
    <row r="1922" ht="10.5" customHeight="1" x14ac:dyDescent="0.15"/>
    <row r="1923" ht="10.5" customHeight="1" x14ac:dyDescent="0.15"/>
    <row r="1924" ht="10.5" customHeight="1" x14ac:dyDescent="0.15"/>
    <row r="1925" ht="10.5" customHeight="1" x14ac:dyDescent="0.15"/>
    <row r="1926" ht="10.5" customHeight="1" x14ac:dyDescent="0.15"/>
    <row r="1927" ht="10.5" customHeight="1" x14ac:dyDescent="0.15"/>
    <row r="1928" ht="10.5" customHeight="1" x14ac:dyDescent="0.15"/>
    <row r="1929" ht="10.5" customHeight="1" x14ac:dyDescent="0.15"/>
    <row r="1930" ht="10.5" customHeight="1" x14ac:dyDescent="0.15"/>
    <row r="1931" ht="10.5" customHeight="1" x14ac:dyDescent="0.15"/>
    <row r="1932" ht="10.5" customHeight="1" x14ac:dyDescent="0.15"/>
    <row r="1933" ht="10.5" customHeight="1" x14ac:dyDescent="0.15"/>
    <row r="1934" ht="10.5" customHeight="1" x14ac:dyDescent="0.15"/>
    <row r="1935" ht="10.5" customHeight="1" x14ac:dyDescent="0.15"/>
    <row r="1936" ht="10.5" customHeight="1" x14ac:dyDescent="0.15"/>
    <row r="1937" ht="10.5" customHeight="1" x14ac:dyDescent="0.15"/>
    <row r="1938" ht="10.5" customHeight="1" x14ac:dyDescent="0.15"/>
    <row r="1939" ht="10.5" customHeight="1" x14ac:dyDescent="0.15"/>
    <row r="1940" ht="10.5" customHeight="1" x14ac:dyDescent="0.15"/>
    <row r="1941" ht="10.5" customHeight="1" x14ac:dyDescent="0.15"/>
    <row r="1942" ht="10.5" customHeight="1" x14ac:dyDescent="0.15"/>
    <row r="1943" ht="10.5" customHeight="1" x14ac:dyDescent="0.15"/>
    <row r="1944" ht="10.5" customHeight="1" x14ac:dyDescent="0.15"/>
    <row r="1945" ht="10.5" customHeight="1" x14ac:dyDescent="0.15"/>
    <row r="1946" ht="10.5" customHeight="1" x14ac:dyDescent="0.15"/>
    <row r="1947" ht="10.5" customHeight="1" x14ac:dyDescent="0.15"/>
    <row r="1948" ht="10.5" customHeight="1" x14ac:dyDescent="0.15"/>
    <row r="1949" ht="10.5" customHeight="1" x14ac:dyDescent="0.15"/>
    <row r="1950" ht="10.5" customHeight="1" x14ac:dyDescent="0.15"/>
    <row r="1951" ht="10.5" customHeight="1" x14ac:dyDescent="0.15"/>
    <row r="1952" ht="10.5" customHeight="1" x14ac:dyDescent="0.15"/>
    <row r="1953" ht="10.5" customHeight="1" x14ac:dyDescent="0.15"/>
    <row r="1954" ht="10.5" customHeight="1" x14ac:dyDescent="0.15"/>
    <row r="1955" ht="10.5" customHeight="1" x14ac:dyDescent="0.15"/>
    <row r="1956" ht="10.5" customHeight="1" x14ac:dyDescent="0.15"/>
    <row r="1957" ht="10.5" customHeight="1" x14ac:dyDescent="0.15"/>
    <row r="1958" ht="10.5" customHeight="1" x14ac:dyDescent="0.15"/>
    <row r="1959" ht="10.5" customHeight="1" x14ac:dyDescent="0.15"/>
    <row r="1960" ht="10.5" customHeight="1" x14ac:dyDescent="0.15"/>
    <row r="1961" ht="10.5" customHeight="1" x14ac:dyDescent="0.15"/>
    <row r="1962" ht="10.5" customHeight="1" x14ac:dyDescent="0.15"/>
    <row r="1963" ht="10.5" customHeight="1" x14ac:dyDescent="0.15"/>
    <row r="1964" ht="10.5" customHeight="1" x14ac:dyDescent="0.15"/>
    <row r="1965" ht="10.5" customHeight="1" x14ac:dyDescent="0.15"/>
    <row r="1966" ht="10.5" customHeight="1" x14ac:dyDescent="0.15"/>
    <row r="1967" ht="10.5" customHeight="1" x14ac:dyDescent="0.15"/>
    <row r="1968" ht="10.5" customHeight="1" x14ac:dyDescent="0.15"/>
    <row r="1969" ht="10.5" customHeight="1" x14ac:dyDescent="0.15"/>
    <row r="1970" ht="10.5" customHeight="1" x14ac:dyDescent="0.15"/>
    <row r="1971" ht="10.5" customHeight="1" x14ac:dyDescent="0.15"/>
    <row r="1972" ht="10.5" customHeight="1" x14ac:dyDescent="0.15"/>
    <row r="1973" ht="10.5" customHeight="1" x14ac:dyDescent="0.15"/>
    <row r="1974" ht="10.5" customHeight="1" x14ac:dyDescent="0.15"/>
    <row r="1975" ht="10.5" customHeight="1" x14ac:dyDescent="0.15"/>
    <row r="1976" ht="10.5" customHeight="1" x14ac:dyDescent="0.15"/>
    <row r="1977" ht="10.5" customHeight="1" x14ac:dyDescent="0.15"/>
    <row r="1978" ht="10.5" customHeight="1" x14ac:dyDescent="0.15"/>
    <row r="1979" ht="10.5" customHeight="1" x14ac:dyDescent="0.15"/>
    <row r="1980" ht="10.5" customHeight="1" x14ac:dyDescent="0.15"/>
    <row r="1981" ht="10.5" customHeight="1" x14ac:dyDescent="0.15"/>
    <row r="1982" ht="10.5" customHeight="1" x14ac:dyDescent="0.15"/>
    <row r="1983" ht="10.5" customHeight="1" x14ac:dyDescent="0.15"/>
    <row r="1984" ht="10.5" customHeight="1" x14ac:dyDescent="0.15"/>
    <row r="1985" ht="10.5" customHeight="1" x14ac:dyDescent="0.15"/>
    <row r="1986" ht="10.5" customHeight="1" x14ac:dyDescent="0.15"/>
    <row r="1987" ht="10.5" customHeight="1" x14ac:dyDescent="0.15"/>
    <row r="1988" ht="10.5" customHeight="1" x14ac:dyDescent="0.15"/>
    <row r="1989" ht="10.5" customHeight="1" x14ac:dyDescent="0.15"/>
    <row r="1990" ht="10.5" customHeight="1" x14ac:dyDescent="0.15"/>
    <row r="1991" ht="10.5" customHeight="1" x14ac:dyDescent="0.15"/>
    <row r="1992" ht="10.5" customHeight="1" x14ac:dyDescent="0.15"/>
    <row r="1993" ht="10.5" customHeight="1" x14ac:dyDescent="0.15"/>
    <row r="1994" ht="10.5" customHeight="1" x14ac:dyDescent="0.15"/>
    <row r="1995" ht="10.5" customHeight="1" x14ac:dyDescent="0.15"/>
    <row r="1996" ht="10.5" customHeight="1" x14ac:dyDescent="0.15"/>
    <row r="1997" ht="10.5" customHeight="1" x14ac:dyDescent="0.15"/>
    <row r="1998" ht="10.5" customHeight="1" x14ac:dyDescent="0.15"/>
    <row r="1999" ht="10.5" customHeight="1" x14ac:dyDescent="0.15"/>
    <row r="2000" ht="10.5" customHeight="1" x14ac:dyDescent="0.15"/>
    <row r="2001" ht="10.5" customHeight="1" x14ac:dyDescent="0.15"/>
    <row r="2002" ht="10.5" customHeight="1" x14ac:dyDescent="0.15"/>
    <row r="2003" ht="10.5" customHeight="1" x14ac:dyDescent="0.15"/>
    <row r="2004" ht="10.5" customHeight="1" x14ac:dyDescent="0.15"/>
    <row r="2005" ht="10.5" customHeight="1" x14ac:dyDescent="0.15"/>
    <row r="2006" ht="10.5" customHeight="1" x14ac:dyDescent="0.15"/>
    <row r="2007" ht="10.5" customHeight="1" x14ac:dyDescent="0.15"/>
    <row r="2008" ht="10.5" customHeight="1" x14ac:dyDescent="0.15"/>
    <row r="2009" ht="10.5" customHeight="1" x14ac:dyDescent="0.15"/>
    <row r="2010" ht="10.5" customHeight="1" x14ac:dyDescent="0.15"/>
    <row r="2011" ht="10.5" customHeight="1" x14ac:dyDescent="0.15"/>
    <row r="2012" ht="10.5" customHeight="1" x14ac:dyDescent="0.15"/>
    <row r="2013" ht="10.5" customHeight="1" x14ac:dyDescent="0.15"/>
    <row r="2014" ht="10.5" customHeight="1" x14ac:dyDescent="0.15"/>
    <row r="2015" ht="10.5" customHeight="1" x14ac:dyDescent="0.15"/>
    <row r="2016" ht="10.5" customHeight="1" x14ac:dyDescent="0.15"/>
    <row r="2017" ht="10.5" customHeight="1" x14ac:dyDescent="0.15"/>
    <row r="2018" ht="10.5" customHeight="1" x14ac:dyDescent="0.15"/>
    <row r="2019" ht="10.5" customHeight="1" x14ac:dyDescent="0.15"/>
    <row r="2020" ht="10.5" customHeight="1" x14ac:dyDescent="0.15"/>
    <row r="2021" ht="10.5" customHeight="1" x14ac:dyDescent="0.15"/>
    <row r="2022" ht="10.5" customHeight="1" x14ac:dyDescent="0.15"/>
    <row r="2023" ht="10.5" customHeight="1" x14ac:dyDescent="0.15"/>
    <row r="2024" ht="10.5" customHeight="1" x14ac:dyDescent="0.15"/>
    <row r="2025" ht="10.5" customHeight="1" x14ac:dyDescent="0.15"/>
    <row r="2026" ht="10.5" customHeight="1" x14ac:dyDescent="0.15"/>
    <row r="2027" ht="10.5" customHeight="1" x14ac:dyDescent="0.15"/>
    <row r="2028" ht="10.5" customHeight="1" x14ac:dyDescent="0.15"/>
    <row r="2029" ht="10.5" customHeight="1" x14ac:dyDescent="0.15"/>
    <row r="2030" ht="10.5" customHeight="1" x14ac:dyDescent="0.15"/>
    <row r="2031" ht="10.5" customHeight="1" x14ac:dyDescent="0.15"/>
    <row r="2032" ht="10.5" customHeight="1" x14ac:dyDescent="0.15"/>
    <row r="2033" ht="10.5" customHeight="1" x14ac:dyDescent="0.15"/>
    <row r="2034" ht="10.5" customHeight="1" x14ac:dyDescent="0.15"/>
    <row r="2035" ht="10.5" customHeight="1" x14ac:dyDescent="0.15"/>
    <row r="2036" ht="10.5" customHeight="1" x14ac:dyDescent="0.15"/>
    <row r="2037" ht="10.5" customHeight="1" x14ac:dyDescent="0.15"/>
    <row r="2038" ht="10.5" customHeight="1" x14ac:dyDescent="0.15"/>
    <row r="2039" ht="10.5" customHeight="1" x14ac:dyDescent="0.15"/>
    <row r="2040" ht="10.5" customHeight="1" x14ac:dyDescent="0.15"/>
    <row r="2041" ht="10.5" customHeight="1" x14ac:dyDescent="0.15"/>
    <row r="2042" ht="10.5" customHeight="1" x14ac:dyDescent="0.15"/>
    <row r="2043" ht="10.5" customHeight="1" x14ac:dyDescent="0.15"/>
    <row r="2044" ht="10.5" customHeight="1" x14ac:dyDescent="0.15"/>
    <row r="2045" ht="10.5" customHeight="1" x14ac:dyDescent="0.15"/>
    <row r="2046" ht="10.5" customHeight="1" x14ac:dyDescent="0.15"/>
    <row r="2047" ht="10.5" customHeight="1" x14ac:dyDescent="0.15"/>
    <row r="2048" ht="10.5" customHeight="1" x14ac:dyDescent="0.15"/>
    <row r="2049" ht="10.5" customHeight="1" x14ac:dyDescent="0.15"/>
    <row r="2050" ht="10.5" customHeight="1" x14ac:dyDescent="0.15"/>
    <row r="2051" ht="10.5" customHeight="1" x14ac:dyDescent="0.15"/>
    <row r="2052" ht="10.5" customHeight="1" x14ac:dyDescent="0.15"/>
    <row r="2053" ht="10.5" customHeight="1" x14ac:dyDescent="0.15"/>
    <row r="2054" ht="10.5" customHeight="1" x14ac:dyDescent="0.15"/>
    <row r="2055" ht="10.5" customHeight="1" x14ac:dyDescent="0.15"/>
    <row r="2056" ht="10.5" customHeight="1" x14ac:dyDescent="0.15"/>
    <row r="2057" ht="10.5" customHeight="1" x14ac:dyDescent="0.15"/>
    <row r="2058" ht="10.5" customHeight="1" x14ac:dyDescent="0.15"/>
    <row r="2059" ht="10.5" customHeight="1" x14ac:dyDescent="0.15"/>
    <row r="2060" ht="10.5" customHeight="1" x14ac:dyDescent="0.15"/>
    <row r="2061" ht="10.5" customHeight="1" x14ac:dyDescent="0.15"/>
    <row r="2062" ht="10.5" customHeight="1" x14ac:dyDescent="0.15"/>
    <row r="2063" ht="10.5" customHeight="1" x14ac:dyDescent="0.15"/>
    <row r="2064" ht="10.5" customHeight="1" x14ac:dyDescent="0.15"/>
    <row r="2065" ht="10.5" customHeight="1" x14ac:dyDescent="0.15"/>
    <row r="2066" ht="10.5" customHeight="1" x14ac:dyDescent="0.15"/>
    <row r="2067" ht="10.5" customHeight="1" x14ac:dyDescent="0.15"/>
    <row r="2068" ht="10.5" customHeight="1" x14ac:dyDescent="0.15"/>
    <row r="2069" ht="10.5" customHeight="1" x14ac:dyDescent="0.15"/>
    <row r="2070" ht="10.5" customHeight="1" x14ac:dyDescent="0.15"/>
    <row r="2071" ht="10.5" customHeight="1" x14ac:dyDescent="0.15"/>
    <row r="2072" ht="10.5" customHeight="1" x14ac:dyDescent="0.15"/>
    <row r="2073" ht="10.5" customHeight="1" x14ac:dyDescent="0.15"/>
    <row r="2074" ht="10.5" customHeight="1" x14ac:dyDescent="0.15"/>
    <row r="2075" ht="10.5" customHeight="1" x14ac:dyDescent="0.15"/>
    <row r="2076" ht="10.5" customHeight="1" x14ac:dyDescent="0.15"/>
    <row r="2077" ht="10.5" customHeight="1" x14ac:dyDescent="0.15"/>
    <row r="2078" ht="10.5" customHeight="1" x14ac:dyDescent="0.15"/>
    <row r="2079" ht="10.5" customHeight="1" x14ac:dyDescent="0.15"/>
    <row r="2080" ht="10.5" customHeight="1" x14ac:dyDescent="0.15"/>
    <row r="2081" ht="10.5" customHeight="1" x14ac:dyDescent="0.15"/>
    <row r="2082" ht="10.5" customHeight="1" x14ac:dyDescent="0.15"/>
    <row r="2083" ht="10.5" customHeight="1" x14ac:dyDescent="0.15"/>
    <row r="2084" ht="10.5" customHeight="1" x14ac:dyDescent="0.15"/>
    <row r="2085" ht="10.5" customHeight="1" x14ac:dyDescent="0.15"/>
    <row r="2086" ht="10.5" customHeight="1" x14ac:dyDescent="0.15"/>
    <row r="2087" ht="10.5" customHeight="1" x14ac:dyDescent="0.15"/>
    <row r="2088" ht="10.5" customHeight="1" x14ac:dyDescent="0.15"/>
    <row r="2089" ht="10.5" customHeight="1" x14ac:dyDescent="0.15"/>
    <row r="2090" ht="10.5" customHeight="1" x14ac:dyDescent="0.15"/>
    <row r="2091" ht="10.5" customHeight="1" x14ac:dyDescent="0.15"/>
    <row r="2092" ht="10.5" customHeight="1" x14ac:dyDescent="0.15"/>
    <row r="2093" ht="10.5" customHeight="1" x14ac:dyDescent="0.15"/>
    <row r="2094" ht="10.5" customHeight="1" x14ac:dyDescent="0.15"/>
    <row r="2095" ht="10.5" customHeight="1" x14ac:dyDescent="0.15"/>
    <row r="2096" ht="10.5" customHeight="1" x14ac:dyDescent="0.15"/>
    <row r="2097" ht="10.5" customHeight="1" x14ac:dyDescent="0.15"/>
    <row r="2098" ht="10.5" customHeight="1" x14ac:dyDescent="0.15"/>
    <row r="2099" ht="10.5" customHeight="1" x14ac:dyDescent="0.15"/>
    <row r="2100" ht="10.5" customHeight="1" x14ac:dyDescent="0.15"/>
    <row r="2101" ht="10.5" customHeight="1" x14ac:dyDescent="0.15"/>
    <row r="2102" ht="10.5" customHeight="1" x14ac:dyDescent="0.15"/>
    <row r="2103" ht="10.5" customHeight="1" x14ac:dyDescent="0.15"/>
    <row r="2104" ht="10.5" customHeight="1" x14ac:dyDescent="0.15"/>
    <row r="2105" ht="10.5" customHeight="1" x14ac:dyDescent="0.15"/>
    <row r="2106" ht="10.5" customHeight="1" x14ac:dyDescent="0.15"/>
    <row r="2107" ht="10.5" customHeight="1" x14ac:dyDescent="0.15"/>
    <row r="2108" ht="10.5" customHeight="1" x14ac:dyDescent="0.15"/>
    <row r="2109" ht="10.5" customHeight="1" x14ac:dyDescent="0.15"/>
    <row r="2110" ht="10.5" customHeight="1" x14ac:dyDescent="0.15"/>
    <row r="2111" ht="10.5" customHeight="1" x14ac:dyDescent="0.15"/>
    <row r="2112" ht="10.5" customHeight="1" x14ac:dyDescent="0.15"/>
    <row r="2113" ht="10.5" customHeight="1" x14ac:dyDescent="0.15"/>
    <row r="2114" ht="10.5" customHeight="1" x14ac:dyDescent="0.15"/>
    <row r="2115" ht="10.5" customHeight="1" x14ac:dyDescent="0.15"/>
    <row r="2116" ht="10.5" customHeight="1" x14ac:dyDescent="0.15"/>
    <row r="2117" ht="10.5" customHeight="1" x14ac:dyDescent="0.15"/>
    <row r="2118" ht="10.5" customHeight="1" x14ac:dyDescent="0.15"/>
    <row r="2119" ht="10.5" customHeight="1" x14ac:dyDescent="0.15"/>
    <row r="2120" ht="10.5" customHeight="1" x14ac:dyDescent="0.15"/>
    <row r="2121" ht="10.5" customHeight="1" x14ac:dyDescent="0.15"/>
    <row r="2122" ht="10.5" customHeight="1" x14ac:dyDescent="0.15"/>
    <row r="2123" ht="10.5" customHeight="1" x14ac:dyDescent="0.15"/>
    <row r="2124" ht="10.5" customHeight="1" x14ac:dyDescent="0.15"/>
    <row r="2125" ht="10.5" customHeight="1" x14ac:dyDescent="0.15"/>
    <row r="2126" ht="10.5" customHeight="1" x14ac:dyDescent="0.15"/>
    <row r="2127" ht="10.5" customHeight="1" x14ac:dyDescent="0.15"/>
    <row r="2128" ht="10.5" customHeight="1" x14ac:dyDescent="0.15"/>
    <row r="2129" ht="10.5" customHeight="1" x14ac:dyDescent="0.15"/>
    <row r="2130" ht="10.5" customHeight="1" x14ac:dyDescent="0.15"/>
    <row r="2131" ht="10.5" customHeight="1" x14ac:dyDescent="0.15"/>
    <row r="2132" ht="10.5" customHeight="1" x14ac:dyDescent="0.15"/>
    <row r="2133" ht="10.5" customHeight="1" x14ac:dyDescent="0.15"/>
    <row r="2134" ht="10.5" customHeight="1" x14ac:dyDescent="0.15"/>
    <row r="2135" ht="10.5" customHeight="1" x14ac:dyDescent="0.15"/>
    <row r="2136" ht="10.5" customHeight="1" x14ac:dyDescent="0.15"/>
    <row r="2137" ht="10.5" customHeight="1" x14ac:dyDescent="0.15"/>
    <row r="2138" ht="10.5" customHeight="1" x14ac:dyDescent="0.15"/>
    <row r="2139" ht="10.5" customHeight="1" x14ac:dyDescent="0.15"/>
    <row r="2140" ht="10.5" customHeight="1" x14ac:dyDescent="0.15"/>
    <row r="2141" ht="10.5" customHeight="1" x14ac:dyDescent="0.15"/>
    <row r="2142" ht="10.5" customHeight="1" x14ac:dyDescent="0.15"/>
    <row r="2143" ht="10.5" customHeight="1" x14ac:dyDescent="0.15"/>
    <row r="2144" ht="10.5" customHeight="1" x14ac:dyDescent="0.15"/>
    <row r="2145" ht="10.5" customHeight="1" x14ac:dyDescent="0.15"/>
    <row r="2146" ht="10.5" customHeight="1" x14ac:dyDescent="0.15"/>
    <row r="2147" ht="10.5" customHeight="1" x14ac:dyDescent="0.15"/>
    <row r="2148" ht="10.5" customHeight="1" x14ac:dyDescent="0.15"/>
    <row r="2149" ht="10.5" customHeight="1" x14ac:dyDescent="0.15"/>
    <row r="2150" ht="10.5" customHeight="1" x14ac:dyDescent="0.15"/>
    <row r="2151" ht="10.5" customHeight="1" x14ac:dyDescent="0.15"/>
    <row r="2152" ht="10.5" customHeight="1" x14ac:dyDescent="0.15"/>
    <row r="2153" ht="10.5" customHeight="1" x14ac:dyDescent="0.15"/>
    <row r="2154" ht="10.5" customHeight="1" x14ac:dyDescent="0.15"/>
    <row r="2155" ht="10.5" customHeight="1" x14ac:dyDescent="0.15"/>
    <row r="2156" ht="10.5" customHeight="1" x14ac:dyDescent="0.15"/>
    <row r="2157" ht="10.5" customHeight="1" x14ac:dyDescent="0.15"/>
    <row r="2158" ht="10.5" customHeight="1" x14ac:dyDescent="0.15"/>
    <row r="2159" ht="10.5" customHeight="1" x14ac:dyDescent="0.15"/>
    <row r="2160" ht="10.5" customHeight="1" x14ac:dyDescent="0.15"/>
    <row r="2161" ht="10.5" customHeight="1" x14ac:dyDescent="0.15"/>
    <row r="2162" ht="10.5" customHeight="1" x14ac:dyDescent="0.15"/>
    <row r="2163" ht="10.5" customHeight="1" x14ac:dyDescent="0.15"/>
    <row r="2164" ht="10.5" customHeight="1" x14ac:dyDescent="0.15"/>
    <row r="2165" ht="10.5" customHeight="1" x14ac:dyDescent="0.15"/>
    <row r="2166" ht="10.5" customHeight="1" x14ac:dyDescent="0.15"/>
    <row r="2167" ht="10.5" customHeight="1" x14ac:dyDescent="0.15"/>
    <row r="2168" ht="10.5" customHeight="1" x14ac:dyDescent="0.15"/>
    <row r="2169" ht="10.5" customHeight="1" x14ac:dyDescent="0.15"/>
    <row r="2170" ht="10.5" customHeight="1" x14ac:dyDescent="0.15"/>
    <row r="2171" ht="10.5" customHeight="1" x14ac:dyDescent="0.15"/>
    <row r="2172" ht="10.5" customHeight="1" x14ac:dyDescent="0.15"/>
    <row r="2173" ht="10.5" customHeight="1" x14ac:dyDescent="0.15"/>
    <row r="2174" ht="10.5" customHeight="1" x14ac:dyDescent="0.15"/>
    <row r="2175" ht="10.5" customHeight="1" x14ac:dyDescent="0.15"/>
    <row r="2176" ht="10.5" customHeight="1" x14ac:dyDescent="0.15"/>
    <row r="2177" ht="10.5" customHeight="1" x14ac:dyDescent="0.15"/>
    <row r="2178" ht="10.5" customHeight="1" x14ac:dyDescent="0.15"/>
    <row r="2179" ht="10.5" customHeight="1" x14ac:dyDescent="0.15"/>
    <row r="2180" ht="10.5" customHeight="1" x14ac:dyDescent="0.15"/>
    <row r="2181" ht="10.5" customHeight="1" x14ac:dyDescent="0.15"/>
    <row r="2182" ht="10.5" customHeight="1" x14ac:dyDescent="0.15"/>
    <row r="2183" ht="10.5" customHeight="1" x14ac:dyDescent="0.15"/>
    <row r="2184" ht="10.5" customHeight="1" x14ac:dyDescent="0.15"/>
    <row r="2185" ht="10.5" customHeight="1" x14ac:dyDescent="0.15"/>
    <row r="2186" ht="10.5" customHeight="1" x14ac:dyDescent="0.15"/>
    <row r="2187" ht="10.5" customHeight="1" x14ac:dyDescent="0.15"/>
    <row r="2188" ht="10.5" customHeight="1" x14ac:dyDescent="0.15"/>
    <row r="2189" ht="10.5" customHeight="1" x14ac:dyDescent="0.15"/>
    <row r="2190" ht="10.5" customHeight="1" x14ac:dyDescent="0.15"/>
    <row r="2191" ht="10.5" customHeight="1" x14ac:dyDescent="0.15"/>
    <row r="2192" ht="10.5" customHeight="1" x14ac:dyDescent="0.15"/>
    <row r="2193" ht="10.5" customHeight="1" x14ac:dyDescent="0.15"/>
    <row r="2194" ht="10.5" customHeight="1" x14ac:dyDescent="0.15"/>
    <row r="2195" ht="10.5" customHeight="1" x14ac:dyDescent="0.15"/>
    <row r="2196" ht="10.5" customHeight="1" x14ac:dyDescent="0.15"/>
    <row r="2197" ht="10.5" customHeight="1" x14ac:dyDescent="0.15"/>
    <row r="2198" ht="10.5" customHeight="1" x14ac:dyDescent="0.15"/>
    <row r="2199" ht="10.5" customHeight="1" x14ac:dyDescent="0.15"/>
    <row r="2200" ht="10.5" customHeight="1" x14ac:dyDescent="0.15"/>
    <row r="2201" ht="10.5" customHeight="1" x14ac:dyDescent="0.15"/>
    <row r="2202" ht="10.5" customHeight="1" x14ac:dyDescent="0.15"/>
    <row r="2203" ht="10.5" customHeight="1" x14ac:dyDescent="0.15"/>
    <row r="2204" ht="10.5" customHeight="1" x14ac:dyDescent="0.15"/>
    <row r="2205" ht="10.5" customHeight="1" x14ac:dyDescent="0.15"/>
    <row r="2206" ht="10.5" customHeight="1" x14ac:dyDescent="0.15"/>
    <row r="2207" ht="10.5" customHeight="1" x14ac:dyDescent="0.15"/>
    <row r="2208" ht="10.5" customHeight="1" x14ac:dyDescent="0.15"/>
    <row r="2209" ht="10.5" customHeight="1" x14ac:dyDescent="0.15"/>
    <row r="2210" ht="10.5" customHeight="1" x14ac:dyDescent="0.15"/>
    <row r="2211" ht="10.5" customHeight="1" x14ac:dyDescent="0.15"/>
    <row r="2212" ht="10.5" customHeight="1" x14ac:dyDescent="0.15"/>
    <row r="2213" ht="10.5" customHeight="1" x14ac:dyDescent="0.15"/>
    <row r="2214" ht="10.5" customHeight="1" x14ac:dyDescent="0.15"/>
    <row r="2215" ht="10.5" customHeight="1" x14ac:dyDescent="0.15"/>
    <row r="2216" ht="10.5" customHeight="1" x14ac:dyDescent="0.15"/>
    <row r="2217" ht="10.5" customHeight="1" x14ac:dyDescent="0.15"/>
    <row r="2218" ht="10.5" customHeight="1" x14ac:dyDescent="0.15"/>
    <row r="2219" ht="10.5" customHeight="1" x14ac:dyDescent="0.15"/>
    <row r="2220" ht="10.5" customHeight="1" x14ac:dyDescent="0.15"/>
    <row r="2221" ht="10.5" customHeight="1" x14ac:dyDescent="0.15"/>
    <row r="2222" ht="10.5" customHeight="1" x14ac:dyDescent="0.15"/>
    <row r="2223" ht="10.5" customHeight="1" x14ac:dyDescent="0.15"/>
    <row r="2224" ht="10.5" customHeight="1" x14ac:dyDescent="0.15"/>
    <row r="2225" ht="10.5" customHeight="1" x14ac:dyDescent="0.15"/>
    <row r="2226" ht="10.5" customHeight="1" x14ac:dyDescent="0.15"/>
    <row r="2227" ht="10.5" customHeight="1" x14ac:dyDescent="0.15"/>
    <row r="2228" ht="10.5" customHeight="1" x14ac:dyDescent="0.15"/>
    <row r="2229" ht="10.5" customHeight="1" x14ac:dyDescent="0.15"/>
    <row r="2230" ht="10.5" customHeight="1" x14ac:dyDescent="0.15"/>
    <row r="2231" ht="10.5" customHeight="1" x14ac:dyDescent="0.15"/>
    <row r="2232" ht="10.5" customHeight="1" x14ac:dyDescent="0.15"/>
    <row r="2233" ht="10.5" customHeight="1" x14ac:dyDescent="0.15"/>
    <row r="2234" ht="10.5" customHeight="1" x14ac:dyDescent="0.15"/>
    <row r="2235" ht="10.5" customHeight="1" x14ac:dyDescent="0.15"/>
    <row r="2236" ht="10.5" customHeight="1" x14ac:dyDescent="0.15"/>
    <row r="2237" ht="10.5" customHeight="1" x14ac:dyDescent="0.15"/>
    <row r="2238" ht="10.5" customHeight="1" x14ac:dyDescent="0.15"/>
    <row r="2239" ht="10.5" customHeight="1" x14ac:dyDescent="0.15"/>
    <row r="2240" ht="10.5" customHeight="1" x14ac:dyDescent="0.15"/>
    <row r="2241" ht="10.5" customHeight="1" x14ac:dyDescent="0.15"/>
    <row r="2242" ht="10.5" customHeight="1" x14ac:dyDescent="0.15"/>
    <row r="2243" ht="10.5" customHeight="1" x14ac:dyDescent="0.15"/>
    <row r="2244" ht="10.5" customHeight="1" x14ac:dyDescent="0.15"/>
    <row r="2245" ht="10.5" customHeight="1" x14ac:dyDescent="0.15"/>
    <row r="2246" ht="10.5" customHeight="1" x14ac:dyDescent="0.15"/>
    <row r="2247" ht="10.5" customHeight="1" x14ac:dyDescent="0.15"/>
    <row r="2248" ht="10.5" customHeight="1" x14ac:dyDescent="0.15"/>
    <row r="2249" ht="10.5" customHeight="1" x14ac:dyDescent="0.15"/>
    <row r="2250" ht="10.5" customHeight="1" x14ac:dyDescent="0.15"/>
    <row r="2251" ht="10.5" customHeight="1" x14ac:dyDescent="0.15"/>
    <row r="2252" ht="10.5" customHeight="1" x14ac:dyDescent="0.15"/>
    <row r="2253" ht="10.5" customHeight="1" x14ac:dyDescent="0.15"/>
    <row r="2254" ht="10.5" customHeight="1" x14ac:dyDescent="0.15"/>
    <row r="2255" ht="10.5" customHeight="1" x14ac:dyDescent="0.15"/>
    <row r="2256" ht="10.5" customHeight="1" x14ac:dyDescent="0.15"/>
    <row r="2257" ht="10.5" customHeight="1" x14ac:dyDescent="0.15"/>
    <row r="2258" ht="10.5" customHeight="1" x14ac:dyDescent="0.15"/>
    <row r="2259" ht="10.5" customHeight="1" x14ac:dyDescent="0.15"/>
    <row r="2260" ht="10.5" customHeight="1" x14ac:dyDescent="0.15"/>
    <row r="2261" ht="10.5" customHeight="1" x14ac:dyDescent="0.15"/>
    <row r="2262" ht="10.5" customHeight="1" x14ac:dyDescent="0.15"/>
    <row r="2263" ht="10.5" customHeight="1" x14ac:dyDescent="0.15"/>
    <row r="2264" ht="10.5" customHeight="1" x14ac:dyDescent="0.15"/>
    <row r="2265" ht="10.5" customHeight="1" x14ac:dyDescent="0.15"/>
    <row r="2266" ht="10.5" customHeight="1" x14ac:dyDescent="0.15"/>
    <row r="2267" ht="10.5" customHeight="1" x14ac:dyDescent="0.15"/>
    <row r="2268" ht="10.5" customHeight="1" x14ac:dyDescent="0.15"/>
    <row r="2269" ht="10.5" customHeight="1" x14ac:dyDescent="0.15"/>
    <row r="2270" ht="10.5" customHeight="1" x14ac:dyDescent="0.15"/>
    <row r="2271" ht="10.5" customHeight="1" x14ac:dyDescent="0.15"/>
    <row r="2272" ht="10.5" customHeight="1" x14ac:dyDescent="0.15"/>
    <row r="2273" ht="10.5" customHeight="1" x14ac:dyDescent="0.15"/>
    <row r="2274" ht="10.5" customHeight="1" x14ac:dyDescent="0.15"/>
    <row r="2275" ht="10.5" customHeight="1" x14ac:dyDescent="0.15"/>
    <row r="2276" ht="10.5" customHeight="1" x14ac:dyDescent="0.15"/>
    <row r="2277" ht="10.5" customHeight="1" x14ac:dyDescent="0.15"/>
    <row r="2278" ht="10.5" customHeight="1" x14ac:dyDescent="0.15"/>
    <row r="2279" ht="10.5" customHeight="1" x14ac:dyDescent="0.15"/>
    <row r="2280" ht="10.5" customHeight="1" x14ac:dyDescent="0.15"/>
    <row r="2281" ht="10.5" customHeight="1" x14ac:dyDescent="0.15"/>
    <row r="2282" ht="10.5" customHeight="1" x14ac:dyDescent="0.15"/>
    <row r="2283" ht="10.5" customHeight="1" x14ac:dyDescent="0.15"/>
    <row r="2284" ht="10.5" customHeight="1" x14ac:dyDescent="0.15"/>
    <row r="2285" ht="10.5" customHeight="1" x14ac:dyDescent="0.15"/>
    <row r="2286" ht="10.5" customHeight="1" x14ac:dyDescent="0.15"/>
    <row r="2287" ht="10.5" customHeight="1" x14ac:dyDescent="0.15"/>
    <row r="2288" ht="10.5" customHeight="1" x14ac:dyDescent="0.15"/>
    <row r="2289" ht="10.5" customHeight="1" x14ac:dyDescent="0.15"/>
    <row r="2290" ht="10.5" customHeight="1" x14ac:dyDescent="0.15"/>
    <row r="2291" ht="10.5" customHeight="1" x14ac:dyDescent="0.15"/>
    <row r="2292" ht="10.5" customHeight="1" x14ac:dyDescent="0.15"/>
    <row r="2293" ht="10.5" customHeight="1" x14ac:dyDescent="0.15"/>
    <row r="2294" ht="10.5" customHeight="1" x14ac:dyDescent="0.15"/>
    <row r="2295" ht="10.5" customHeight="1" x14ac:dyDescent="0.15"/>
    <row r="2296" ht="10.5" customHeight="1" x14ac:dyDescent="0.15"/>
    <row r="2297" ht="10.5" customHeight="1" x14ac:dyDescent="0.15"/>
    <row r="2298" ht="10.5" customHeight="1" x14ac:dyDescent="0.15"/>
    <row r="2299" ht="10.5" customHeight="1" x14ac:dyDescent="0.15"/>
    <row r="2300" ht="10.5" customHeight="1" x14ac:dyDescent="0.15"/>
    <row r="2301" ht="10.5" customHeight="1" x14ac:dyDescent="0.15"/>
    <row r="2302" ht="10.5" customHeight="1" x14ac:dyDescent="0.15"/>
    <row r="2303" ht="10.5" customHeight="1" x14ac:dyDescent="0.15"/>
    <row r="2304" ht="10.5" customHeight="1" x14ac:dyDescent="0.15"/>
    <row r="2305" ht="10.5" customHeight="1" x14ac:dyDescent="0.15"/>
    <row r="2306" ht="10.5" customHeight="1" x14ac:dyDescent="0.15"/>
    <row r="2307" ht="10.5" customHeight="1" x14ac:dyDescent="0.15"/>
    <row r="2308" ht="10.5" customHeight="1" x14ac:dyDescent="0.15"/>
    <row r="2309" ht="10.5" customHeight="1" x14ac:dyDescent="0.15"/>
    <row r="2310" ht="10.5" customHeight="1" x14ac:dyDescent="0.15"/>
    <row r="2311" ht="10.5" customHeight="1" x14ac:dyDescent="0.15"/>
    <row r="2312" ht="10.5" customHeight="1" x14ac:dyDescent="0.15"/>
    <row r="2313" ht="10.5" customHeight="1" x14ac:dyDescent="0.15"/>
    <row r="2314" ht="10.5" customHeight="1" x14ac:dyDescent="0.15"/>
    <row r="2315" ht="10.5" customHeight="1" x14ac:dyDescent="0.15"/>
    <row r="2316" ht="10.5" customHeight="1" x14ac:dyDescent="0.15"/>
    <row r="2317" ht="10.5" customHeight="1" x14ac:dyDescent="0.15"/>
    <row r="2318" ht="10.5" customHeight="1" x14ac:dyDescent="0.15"/>
    <row r="2319" ht="10.5" customHeight="1" x14ac:dyDescent="0.15"/>
    <row r="2320" ht="10.5" customHeight="1" x14ac:dyDescent="0.15"/>
    <row r="2321" ht="10.5" customHeight="1" x14ac:dyDescent="0.15"/>
    <row r="2322" ht="10.5" customHeight="1" x14ac:dyDescent="0.15"/>
    <row r="2323" ht="10.5" customHeight="1" x14ac:dyDescent="0.15"/>
    <row r="2324" ht="10.5" customHeight="1" x14ac:dyDescent="0.15"/>
    <row r="2325" ht="10.5" customHeight="1" x14ac:dyDescent="0.15"/>
    <row r="2326" ht="10.5" customHeight="1" x14ac:dyDescent="0.15"/>
    <row r="2327" ht="10.5" customHeight="1" x14ac:dyDescent="0.15"/>
    <row r="2328" ht="10.5" customHeight="1" x14ac:dyDescent="0.15"/>
    <row r="2329" ht="10.5" customHeight="1" x14ac:dyDescent="0.15"/>
    <row r="2330" ht="10.5" customHeight="1" x14ac:dyDescent="0.15"/>
    <row r="2331" ht="10.5" customHeight="1" x14ac:dyDescent="0.15"/>
    <row r="2332" ht="10.5" customHeight="1" x14ac:dyDescent="0.15"/>
    <row r="2333" ht="10.5" customHeight="1" x14ac:dyDescent="0.15"/>
    <row r="2334" ht="10.5" customHeight="1" x14ac:dyDescent="0.15"/>
    <row r="2335" ht="10.5" customHeight="1" x14ac:dyDescent="0.15"/>
    <row r="2336" ht="10.5" customHeight="1" x14ac:dyDescent="0.15"/>
    <row r="2337" ht="10.5" customHeight="1" x14ac:dyDescent="0.15"/>
    <row r="2338" ht="10.5" customHeight="1" x14ac:dyDescent="0.15"/>
    <row r="2339" ht="10.5" customHeight="1" x14ac:dyDescent="0.15"/>
    <row r="2340" ht="10.5" customHeight="1" x14ac:dyDescent="0.15"/>
    <row r="2341" ht="10.5" customHeight="1" x14ac:dyDescent="0.15"/>
    <row r="2342" ht="10.5" customHeight="1" x14ac:dyDescent="0.15"/>
    <row r="2343" ht="10.5" customHeight="1" x14ac:dyDescent="0.15"/>
    <row r="2344" ht="10.5" customHeight="1" x14ac:dyDescent="0.15"/>
    <row r="2345" ht="10.5" customHeight="1" x14ac:dyDescent="0.15"/>
    <row r="2346" ht="10.5" customHeight="1" x14ac:dyDescent="0.15"/>
    <row r="2347" ht="10.5" customHeight="1" x14ac:dyDescent="0.15"/>
    <row r="2348" ht="10.5" customHeight="1" x14ac:dyDescent="0.15"/>
    <row r="2349" ht="10.5" customHeight="1" x14ac:dyDescent="0.15"/>
    <row r="2350" ht="10.5" customHeight="1" x14ac:dyDescent="0.15"/>
    <row r="2351" ht="10.5" customHeight="1" x14ac:dyDescent="0.15"/>
    <row r="2352" ht="10.5" customHeight="1" x14ac:dyDescent="0.15"/>
    <row r="2353" ht="10.5" customHeight="1" x14ac:dyDescent="0.15"/>
    <row r="2354" ht="10.5" customHeight="1" x14ac:dyDescent="0.15"/>
    <row r="2355" ht="10.5" customHeight="1" x14ac:dyDescent="0.15"/>
    <row r="2356" ht="10.5" customHeight="1" x14ac:dyDescent="0.15"/>
    <row r="2357" ht="10.5" customHeight="1" x14ac:dyDescent="0.15"/>
    <row r="2358" ht="10.5" customHeight="1" x14ac:dyDescent="0.15"/>
    <row r="2359" ht="10.5" customHeight="1" x14ac:dyDescent="0.15"/>
    <row r="2360" ht="10.5" customHeight="1" x14ac:dyDescent="0.15"/>
    <row r="2361" ht="10.5" customHeight="1" x14ac:dyDescent="0.15"/>
    <row r="2362" ht="10.5" customHeight="1" x14ac:dyDescent="0.15"/>
    <row r="2363" ht="10.5" customHeight="1" x14ac:dyDescent="0.15"/>
    <row r="2364" ht="10.5" customHeight="1" x14ac:dyDescent="0.15"/>
    <row r="2365" ht="10.5" customHeight="1" x14ac:dyDescent="0.15"/>
    <row r="2366" ht="10.5" customHeight="1" x14ac:dyDescent="0.15"/>
    <row r="2367" ht="10.5" customHeight="1" x14ac:dyDescent="0.15"/>
    <row r="2368" ht="10.5" customHeight="1" x14ac:dyDescent="0.15"/>
    <row r="2369" ht="10.5" customHeight="1" x14ac:dyDescent="0.15"/>
    <row r="2370" ht="10.5" customHeight="1" x14ac:dyDescent="0.15"/>
    <row r="2371" ht="10.5" customHeight="1" x14ac:dyDescent="0.15"/>
    <row r="2372" ht="10.5" customHeight="1" x14ac:dyDescent="0.15"/>
    <row r="2373" ht="10.5" customHeight="1" x14ac:dyDescent="0.15"/>
    <row r="2374" ht="10.5" customHeight="1" x14ac:dyDescent="0.15"/>
    <row r="2375" ht="10.5" customHeight="1" x14ac:dyDescent="0.15"/>
    <row r="2376" ht="10.5" customHeight="1" x14ac:dyDescent="0.15"/>
    <row r="2377" ht="10.5" customHeight="1" x14ac:dyDescent="0.15"/>
    <row r="2378" ht="10.5" customHeight="1" x14ac:dyDescent="0.15"/>
    <row r="2379" ht="10.5" customHeight="1" x14ac:dyDescent="0.15"/>
    <row r="2380" ht="10.5" customHeight="1" x14ac:dyDescent="0.15"/>
    <row r="2381" ht="10.5" customHeight="1" x14ac:dyDescent="0.15"/>
    <row r="2382" ht="10.5" customHeight="1" x14ac:dyDescent="0.15"/>
    <row r="2383" ht="10.5" customHeight="1" x14ac:dyDescent="0.15"/>
    <row r="2384" ht="10.5" customHeight="1" x14ac:dyDescent="0.15"/>
    <row r="2385" ht="10.5" customHeight="1" x14ac:dyDescent="0.15"/>
    <row r="2386" ht="10.5" customHeight="1" x14ac:dyDescent="0.15"/>
    <row r="2387" ht="10.5" customHeight="1" x14ac:dyDescent="0.15"/>
    <row r="2388" ht="10.5" customHeight="1" x14ac:dyDescent="0.15"/>
    <row r="2389" ht="10.5" customHeight="1" x14ac:dyDescent="0.15"/>
    <row r="2390" ht="10.5" customHeight="1" x14ac:dyDescent="0.15"/>
    <row r="2391" ht="10.5" customHeight="1" x14ac:dyDescent="0.15"/>
    <row r="2392" ht="10.5" customHeight="1" x14ac:dyDescent="0.15"/>
    <row r="2393" ht="10.5" customHeight="1" x14ac:dyDescent="0.15"/>
    <row r="2394" ht="10.5" customHeight="1" x14ac:dyDescent="0.15"/>
    <row r="2395" ht="10.5" customHeight="1" x14ac:dyDescent="0.15"/>
    <row r="2396" ht="10.5" customHeight="1" x14ac:dyDescent="0.15"/>
    <row r="2397" ht="10.5" customHeight="1" x14ac:dyDescent="0.15"/>
    <row r="2398" ht="10.5" customHeight="1" x14ac:dyDescent="0.15"/>
    <row r="2399" ht="10.5" customHeight="1" x14ac:dyDescent="0.15"/>
    <row r="2400" ht="10.5" customHeight="1" x14ac:dyDescent="0.15"/>
    <row r="2401" ht="10.5" customHeight="1" x14ac:dyDescent="0.15"/>
    <row r="2402" ht="10.5" customHeight="1" x14ac:dyDescent="0.15"/>
    <row r="2403" ht="10.5" customHeight="1" x14ac:dyDescent="0.15"/>
    <row r="2404" ht="10.5" customHeight="1" x14ac:dyDescent="0.15"/>
    <row r="2405" ht="10.5" customHeight="1" x14ac:dyDescent="0.15"/>
    <row r="2406" ht="10.5" customHeight="1" x14ac:dyDescent="0.15"/>
    <row r="2407" ht="10.5" customHeight="1" x14ac:dyDescent="0.15"/>
    <row r="2408" ht="10.5" customHeight="1" x14ac:dyDescent="0.15"/>
    <row r="2409" ht="10.5" customHeight="1" x14ac:dyDescent="0.15"/>
    <row r="2410" ht="10.5" customHeight="1" x14ac:dyDescent="0.15"/>
    <row r="2411" ht="10.5" customHeight="1" x14ac:dyDescent="0.15"/>
    <row r="2412" ht="10.5" customHeight="1" x14ac:dyDescent="0.15"/>
    <row r="2413" ht="10.5" customHeight="1" x14ac:dyDescent="0.15"/>
    <row r="2414" ht="10.5" customHeight="1" x14ac:dyDescent="0.15"/>
    <row r="2415" ht="10.5" customHeight="1" x14ac:dyDescent="0.15"/>
    <row r="2416" ht="10.5" customHeight="1" x14ac:dyDescent="0.15"/>
    <row r="2417" ht="10.5" customHeight="1" x14ac:dyDescent="0.15"/>
    <row r="2418" ht="10.5" customHeight="1" x14ac:dyDescent="0.15"/>
    <row r="2419" ht="10.5" customHeight="1" x14ac:dyDescent="0.15"/>
    <row r="2420" ht="10.5" customHeight="1" x14ac:dyDescent="0.15"/>
    <row r="2421" ht="10.5" customHeight="1" x14ac:dyDescent="0.15"/>
    <row r="2422" ht="10.5" customHeight="1" x14ac:dyDescent="0.15"/>
    <row r="2423" ht="10.5" customHeight="1" x14ac:dyDescent="0.15"/>
    <row r="2424" ht="10.5" customHeight="1" x14ac:dyDescent="0.15"/>
    <row r="2425" ht="10.5" customHeight="1" x14ac:dyDescent="0.15"/>
    <row r="2426" ht="10.5" customHeight="1" x14ac:dyDescent="0.15"/>
    <row r="2427" ht="10.5" customHeight="1" x14ac:dyDescent="0.15"/>
    <row r="2428" ht="10.5" customHeight="1" x14ac:dyDescent="0.15"/>
    <row r="2429" ht="10.5" customHeight="1" x14ac:dyDescent="0.15"/>
    <row r="2430" ht="10.5" customHeight="1" x14ac:dyDescent="0.15"/>
    <row r="2431" ht="10.5" customHeight="1" x14ac:dyDescent="0.15"/>
    <row r="2432" ht="10.5" customHeight="1" x14ac:dyDescent="0.15"/>
    <row r="2433" ht="10.5" customHeight="1" x14ac:dyDescent="0.15"/>
    <row r="2434" ht="10.5" customHeight="1" x14ac:dyDescent="0.15"/>
    <row r="2435" ht="10.5" customHeight="1" x14ac:dyDescent="0.15"/>
    <row r="2436" ht="10.5" customHeight="1" x14ac:dyDescent="0.15"/>
    <row r="2437" ht="10.5" customHeight="1" x14ac:dyDescent="0.15"/>
    <row r="2438" ht="10.5" customHeight="1" x14ac:dyDescent="0.15"/>
    <row r="2439" ht="10.5" customHeight="1" x14ac:dyDescent="0.15"/>
    <row r="2440" ht="10.5" customHeight="1" x14ac:dyDescent="0.15"/>
    <row r="2441" ht="10.5" customHeight="1" x14ac:dyDescent="0.15"/>
    <row r="2442" ht="10.5" customHeight="1" x14ac:dyDescent="0.15"/>
    <row r="2443" ht="10.5" customHeight="1" x14ac:dyDescent="0.15"/>
    <row r="2444" ht="10.5" customHeight="1" x14ac:dyDescent="0.15"/>
    <row r="2445" ht="10.5" customHeight="1" x14ac:dyDescent="0.15"/>
    <row r="2446" ht="10.5" customHeight="1" x14ac:dyDescent="0.15"/>
    <row r="2447" ht="10.5" customHeight="1" x14ac:dyDescent="0.15"/>
    <row r="2448" ht="10.5" customHeight="1" x14ac:dyDescent="0.15"/>
    <row r="2449" ht="10.5" customHeight="1" x14ac:dyDescent="0.15"/>
    <row r="2450" ht="10.5" customHeight="1" x14ac:dyDescent="0.15"/>
    <row r="2451" ht="10.5" customHeight="1" x14ac:dyDescent="0.15"/>
    <row r="2452" ht="10.5" customHeight="1" x14ac:dyDescent="0.15"/>
    <row r="2453" ht="10.5" customHeight="1" x14ac:dyDescent="0.15"/>
    <row r="2454" ht="10.5" customHeight="1" x14ac:dyDescent="0.15"/>
    <row r="2455" ht="10.5" customHeight="1" x14ac:dyDescent="0.15"/>
    <row r="2456" ht="10.5" customHeight="1" x14ac:dyDescent="0.15"/>
    <row r="2457" ht="10.5" customHeight="1" x14ac:dyDescent="0.15"/>
    <row r="2458" ht="10.5" customHeight="1" x14ac:dyDescent="0.15"/>
    <row r="2459" ht="10.5" customHeight="1" x14ac:dyDescent="0.15"/>
    <row r="2460" ht="10.5" customHeight="1" x14ac:dyDescent="0.15"/>
    <row r="2461" ht="10.5" customHeight="1" x14ac:dyDescent="0.15"/>
    <row r="2462" ht="10.5" customHeight="1" x14ac:dyDescent="0.15"/>
    <row r="2463" ht="10.5" customHeight="1" x14ac:dyDescent="0.15"/>
    <row r="2464" ht="10.5" customHeight="1" x14ac:dyDescent="0.15"/>
    <row r="2465" ht="10.5" customHeight="1" x14ac:dyDescent="0.15"/>
    <row r="2466" ht="10.5" customHeight="1" x14ac:dyDescent="0.15"/>
    <row r="2467" ht="10.5" customHeight="1" x14ac:dyDescent="0.15"/>
    <row r="2468" ht="10.5" customHeight="1" x14ac:dyDescent="0.15"/>
    <row r="2469" ht="10.5" customHeight="1" x14ac:dyDescent="0.15"/>
    <row r="2470" ht="10.5" customHeight="1" x14ac:dyDescent="0.15"/>
    <row r="2471" ht="10.5" customHeight="1" x14ac:dyDescent="0.15"/>
    <row r="2472" ht="10.5" customHeight="1" x14ac:dyDescent="0.15"/>
    <row r="2473" ht="10.5" customHeight="1" x14ac:dyDescent="0.15"/>
    <row r="2474" ht="10.5" customHeight="1" x14ac:dyDescent="0.15"/>
    <row r="2475" ht="10.5" customHeight="1" x14ac:dyDescent="0.15"/>
    <row r="2476" ht="10.5" customHeight="1" x14ac:dyDescent="0.15"/>
    <row r="2477" ht="10.5" customHeight="1" x14ac:dyDescent="0.15"/>
    <row r="2478" ht="10.5" customHeight="1" x14ac:dyDescent="0.15"/>
    <row r="2479" ht="10.5" customHeight="1" x14ac:dyDescent="0.15"/>
    <row r="2480" ht="10.5" customHeight="1" x14ac:dyDescent="0.15"/>
    <row r="2481" ht="10.5" customHeight="1" x14ac:dyDescent="0.15"/>
    <row r="2482" ht="10.5" customHeight="1" x14ac:dyDescent="0.15"/>
    <row r="2483" ht="10.5" customHeight="1" x14ac:dyDescent="0.15"/>
    <row r="2484" ht="10.5" customHeight="1" x14ac:dyDescent="0.15"/>
    <row r="2485" ht="10.5" customHeight="1" x14ac:dyDescent="0.15"/>
    <row r="2486" ht="10.5" customHeight="1" x14ac:dyDescent="0.15"/>
    <row r="2487" ht="10.5" customHeight="1" x14ac:dyDescent="0.15"/>
    <row r="2488" ht="10.5" customHeight="1" x14ac:dyDescent="0.15"/>
    <row r="2489" ht="10.5" customHeight="1" x14ac:dyDescent="0.15"/>
    <row r="2490" ht="10.5" customHeight="1" x14ac:dyDescent="0.15"/>
    <row r="2491" ht="10.5" customHeight="1" x14ac:dyDescent="0.15"/>
    <row r="2492" ht="10.5" customHeight="1" x14ac:dyDescent="0.15"/>
    <row r="2493" ht="10.5" customHeight="1" x14ac:dyDescent="0.15"/>
    <row r="2494" ht="10.5" customHeight="1" x14ac:dyDescent="0.15"/>
    <row r="2495" ht="10.5" customHeight="1" x14ac:dyDescent="0.15"/>
    <row r="2496" ht="10.5" customHeight="1" x14ac:dyDescent="0.15"/>
    <row r="2497" ht="10.5" customHeight="1" x14ac:dyDescent="0.15"/>
    <row r="2498" ht="10.5" customHeight="1" x14ac:dyDescent="0.15"/>
    <row r="2499" ht="10.5" customHeight="1" x14ac:dyDescent="0.15"/>
    <row r="2500" ht="10.5" customHeight="1" x14ac:dyDescent="0.15"/>
    <row r="2501" ht="10.5" customHeight="1" x14ac:dyDescent="0.15"/>
    <row r="2502" ht="10.5" customHeight="1" x14ac:dyDescent="0.15"/>
    <row r="2503" ht="10.5" customHeight="1" x14ac:dyDescent="0.15"/>
    <row r="2504" ht="10.5" customHeight="1" x14ac:dyDescent="0.15"/>
    <row r="2505" ht="10.5" customHeight="1" x14ac:dyDescent="0.15"/>
    <row r="2506" ht="10.5" customHeight="1" x14ac:dyDescent="0.15"/>
    <row r="2507" ht="10.5" customHeight="1" x14ac:dyDescent="0.15"/>
    <row r="2508" ht="10.5" customHeight="1" x14ac:dyDescent="0.15"/>
    <row r="2509" ht="10.5" customHeight="1" x14ac:dyDescent="0.15"/>
    <row r="2510" ht="10.5" customHeight="1" x14ac:dyDescent="0.15"/>
    <row r="2511" ht="10.5" customHeight="1" x14ac:dyDescent="0.15"/>
    <row r="2512" ht="10.5" customHeight="1" x14ac:dyDescent="0.15"/>
    <row r="2513" ht="10.5" customHeight="1" x14ac:dyDescent="0.15"/>
    <row r="2514" ht="10.5" customHeight="1" x14ac:dyDescent="0.15"/>
    <row r="2515" ht="10.5" customHeight="1" x14ac:dyDescent="0.15"/>
    <row r="2516" ht="10.5" customHeight="1" x14ac:dyDescent="0.15"/>
    <row r="2517" ht="10.5" customHeight="1" x14ac:dyDescent="0.15"/>
    <row r="2518" ht="10.5" customHeight="1" x14ac:dyDescent="0.15"/>
    <row r="2519" ht="10.5" customHeight="1" x14ac:dyDescent="0.15"/>
    <row r="2520" ht="10.5" customHeight="1" x14ac:dyDescent="0.15"/>
    <row r="2521" ht="10.5" customHeight="1" x14ac:dyDescent="0.15"/>
    <row r="2522" ht="10.5" customHeight="1" x14ac:dyDescent="0.15"/>
    <row r="2523" ht="10.5" customHeight="1" x14ac:dyDescent="0.15"/>
    <row r="2524" ht="10.5" customHeight="1" x14ac:dyDescent="0.15"/>
    <row r="2525" ht="10.5" customHeight="1" x14ac:dyDescent="0.15"/>
    <row r="2526" ht="10.5" customHeight="1" x14ac:dyDescent="0.15"/>
    <row r="2527" ht="10.5" customHeight="1" x14ac:dyDescent="0.15"/>
    <row r="2528" ht="10.5" customHeight="1" x14ac:dyDescent="0.15"/>
    <row r="2529" ht="10.5" customHeight="1" x14ac:dyDescent="0.15"/>
    <row r="2530" ht="10.5" customHeight="1" x14ac:dyDescent="0.15"/>
    <row r="2531" ht="10.5" customHeight="1" x14ac:dyDescent="0.15"/>
    <row r="2532" ht="10.5" customHeight="1" x14ac:dyDescent="0.15"/>
    <row r="2533" ht="10.5" customHeight="1" x14ac:dyDescent="0.15"/>
    <row r="2534" ht="10.5" customHeight="1" x14ac:dyDescent="0.15"/>
    <row r="2535" ht="10.5" customHeight="1" x14ac:dyDescent="0.15"/>
    <row r="2536" ht="10.5" customHeight="1" x14ac:dyDescent="0.15"/>
    <row r="2537" ht="10.5" customHeight="1" x14ac:dyDescent="0.15"/>
    <row r="2538" ht="10.5" customHeight="1" x14ac:dyDescent="0.15"/>
    <row r="2539" ht="10.5" customHeight="1" x14ac:dyDescent="0.15"/>
    <row r="2540" ht="10.5" customHeight="1" x14ac:dyDescent="0.15"/>
    <row r="2541" ht="10.5" customHeight="1" x14ac:dyDescent="0.15"/>
    <row r="2542" ht="10.5" customHeight="1" x14ac:dyDescent="0.15"/>
    <row r="2543" ht="10.5" customHeight="1" x14ac:dyDescent="0.15"/>
    <row r="2544" ht="10.5" customHeight="1" x14ac:dyDescent="0.15"/>
    <row r="2545" ht="10.5" customHeight="1" x14ac:dyDescent="0.15"/>
    <row r="2546" ht="10.5" customHeight="1" x14ac:dyDescent="0.15"/>
    <row r="2547" ht="10.5" customHeight="1" x14ac:dyDescent="0.15"/>
    <row r="2548" ht="10.5" customHeight="1" x14ac:dyDescent="0.15"/>
    <row r="2549" ht="10.5" customHeight="1" x14ac:dyDescent="0.15"/>
    <row r="2550" ht="10.5" customHeight="1" x14ac:dyDescent="0.15"/>
    <row r="2551" ht="10.5" customHeight="1" x14ac:dyDescent="0.15"/>
    <row r="2552" ht="10.5" customHeight="1" x14ac:dyDescent="0.15"/>
    <row r="2553" ht="10.5" customHeight="1" x14ac:dyDescent="0.15"/>
    <row r="2554" ht="10.5" customHeight="1" x14ac:dyDescent="0.15"/>
    <row r="2555" ht="10.5" customHeight="1" x14ac:dyDescent="0.15"/>
    <row r="2556" ht="10.5" customHeight="1" x14ac:dyDescent="0.15"/>
    <row r="2557" ht="10.5" customHeight="1" x14ac:dyDescent="0.15"/>
    <row r="2558" ht="10.5" customHeight="1" x14ac:dyDescent="0.15"/>
    <row r="2559" ht="10.5" customHeight="1" x14ac:dyDescent="0.15"/>
    <row r="2560" ht="10.5" customHeight="1" x14ac:dyDescent="0.15"/>
    <row r="2561" ht="10.5" customHeight="1" x14ac:dyDescent="0.15"/>
    <row r="2562" ht="10.5" customHeight="1" x14ac:dyDescent="0.15"/>
    <row r="2563" ht="10.5" customHeight="1" x14ac:dyDescent="0.15"/>
    <row r="2564" ht="10.5" customHeight="1" x14ac:dyDescent="0.15"/>
    <row r="2565" ht="10.5" customHeight="1" x14ac:dyDescent="0.15"/>
    <row r="2566" ht="10.5" customHeight="1" x14ac:dyDescent="0.15"/>
    <row r="2567" ht="10.5" customHeight="1" x14ac:dyDescent="0.15"/>
    <row r="2568" ht="10.5" customHeight="1" x14ac:dyDescent="0.15"/>
    <row r="2569" ht="10.5" customHeight="1" x14ac:dyDescent="0.15"/>
    <row r="2570" ht="10.5" customHeight="1" x14ac:dyDescent="0.15"/>
    <row r="2571" ht="10.5" customHeight="1" x14ac:dyDescent="0.15"/>
    <row r="2572" ht="10.5" customHeight="1" x14ac:dyDescent="0.15"/>
    <row r="2573" ht="10.5" customHeight="1" x14ac:dyDescent="0.15"/>
    <row r="2574" ht="10.5" customHeight="1" x14ac:dyDescent="0.15"/>
    <row r="2575" ht="10.5" customHeight="1" x14ac:dyDescent="0.15"/>
    <row r="2576" ht="10.5" customHeight="1" x14ac:dyDescent="0.15"/>
    <row r="2577" ht="10.5" customHeight="1" x14ac:dyDescent="0.15"/>
    <row r="2578" ht="10.5" customHeight="1" x14ac:dyDescent="0.15"/>
    <row r="2579" ht="10.5" customHeight="1" x14ac:dyDescent="0.15"/>
    <row r="2580" ht="10.5" customHeight="1" x14ac:dyDescent="0.15"/>
    <row r="2581" ht="10.5" customHeight="1" x14ac:dyDescent="0.15"/>
    <row r="2582" ht="10.5" customHeight="1" x14ac:dyDescent="0.15"/>
    <row r="2583" ht="10.5" customHeight="1" x14ac:dyDescent="0.15"/>
    <row r="2584" ht="10.5" customHeight="1" x14ac:dyDescent="0.15"/>
    <row r="2585" ht="10.5" customHeight="1" x14ac:dyDescent="0.15"/>
    <row r="2586" ht="10.5" customHeight="1" x14ac:dyDescent="0.15"/>
    <row r="2587" ht="10.5" customHeight="1" x14ac:dyDescent="0.15"/>
    <row r="2588" ht="10.5" customHeight="1" x14ac:dyDescent="0.15"/>
    <row r="2589" ht="10.5" customHeight="1" x14ac:dyDescent="0.15"/>
    <row r="2590" ht="10.5" customHeight="1" x14ac:dyDescent="0.15"/>
    <row r="2591" ht="10.5" customHeight="1" x14ac:dyDescent="0.15"/>
    <row r="2592" ht="10.5" customHeight="1" x14ac:dyDescent="0.15"/>
    <row r="2593" ht="10.5" customHeight="1" x14ac:dyDescent="0.15"/>
    <row r="2594" ht="10.5" customHeight="1" x14ac:dyDescent="0.15"/>
    <row r="2595" ht="10.5" customHeight="1" x14ac:dyDescent="0.15"/>
    <row r="2596" ht="10.5" customHeight="1" x14ac:dyDescent="0.15"/>
    <row r="2597" ht="10.5" customHeight="1" x14ac:dyDescent="0.15"/>
    <row r="2598" ht="10.5" customHeight="1" x14ac:dyDescent="0.15"/>
    <row r="2599" ht="10.5" customHeight="1" x14ac:dyDescent="0.15"/>
    <row r="2600" ht="10.5" customHeight="1" x14ac:dyDescent="0.15"/>
    <row r="2601" ht="10.5" customHeight="1" x14ac:dyDescent="0.15"/>
    <row r="2602" ht="10.5" customHeight="1" x14ac:dyDescent="0.15"/>
    <row r="2603" ht="10.5" customHeight="1" x14ac:dyDescent="0.15"/>
    <row r="2604" ht="10.5" customHeight="1" x14ac:dyDescent="0.15"/>
    <row r="2605" ht="10.5" customHeight="1" x14ac:dyDescent="0.15"/>
    <row r="2606" ht="10.5" customHeight="1" x14ac:dyDescent="0.15"/>
    <row r="2607" ht="10.5" customHeight="1" x14ac:dyDescent="0.15"/>
    <row r="2608" ht="10.5" customHeight="1" x14ac:dyDescent="0.15"/>
    <row r="2609" ht="10.5" customHeight="1" x14ac:dyDescent="0.15"/>
    <row r="2610" ht="10.5" customHeight="1" x14ac:dyDescent="0.15"/>
    <row r="2611" ht="10.5" customHeight="1" x14ac:dyDescent="0.15"/>
    <row r="2612" ht="10.5" customHeight="1" x14ac:dyDescent="0.15"/>
    <row r="2613" ht="10.5" customHeight="1" x14ac:dyDescent="0.15"/>
    <row r="2614" ht="10.5" customHeight="1" x14ac:dyDescent="0.15"/>
    <row r="2615" ht="10.5" customHeight="1" x14ac:dyDescent="0.15"/>
    <row r="2616" ht="10.5" customHeight="1" x14ac:dyDescent="0.15"/>
    <row r="2617" ht="10.5" customHeight="1" x14ac:dyDescent="0.15"/>
    <row r="2618" ht="10.5" customHeight="1" x14ac:dyDescent="0.15"/>
    <row r="2619" ht="10.5" customHeight="1" x14ac:dyDescent="0.15"/>
    <row r="2620" ht="10.5" customHeight="1" x14ac:dyDescent="0.15"/>
    <row r="2621" ht="10.5" customHeight="1" x14ac:dyDescent="0.15"/>
    <row r="2622" ht="10.5" customHeight="1" x14ac:dyDescent="0.15"/>
    <row r="2623" ht="10.5" customHeight="1" x14ac:dyDescent="0.15"/>
    <row r="2624" ht="10.5" customHeight="1" x14ac:dyDescent="0.15"/>
    <row r="2625" ht="10.5" customHeight="1" x14ac:dyDescent="0.15"/>
    <row r="2626" ht="10.5" customHeight="1" x14ac:dyDescent="0.15"/>
    <row r="2627" ht="10.5" customHeight="1" x14ac:dyDescent="0.15"/>
    <row r="2628" ht="10.5" customHeight="1" x14ac:dyDescent="0.15"/>
    <row r="2629" ht="10.5" customHeight="1" x14ac:dyDescent="0.15"/>
    <row r="2630" ht="10.5" customHeight="1" x14ac:dyDescent="0.15"/>
    <row r="2631" ht="10.5" customHeight="1" x14ac:dyDescent="0.15"/>
    <row r="2632" ht="10.5" customHeight="1" x14ac:dyDescent="0.15"/>
    <row r="2633" ht="10.5" customHeight="1" x14ac:dyDescent="0.15"/>
    <row r="2634" ht="10.5" customHeight="1" x14ac:dyDescent="0.15"/>
    <row r="2635" ht="10.5" customHeight="1" x14ac:dyDescent="0.15"/>
    <row r="2636" ht="10.5" customHeight="1" x14ac:dyDescent="0.15"/>
    <row r="2637" ht="10.5" customHeight="1" x14ac:dyDescent="0.15"/>
    <row r="2638" ht="10.5" customHeight="1" x14ac:dyDescent="0.15"/>
    <row r="2639" ht="10.5" customHeight="1" x14ac:dyDescent="0.15"/>
    <row r="2640" ht="10.5" customHeight="1" x14ac:dyDescent="0.15"/>
    <row r="2641" ht="10.5" customHeight="1" x14ac:dyDescent="0.15"/>
    <row r="2642" ht="10.5" customHeight="1" x14ac:dyDescent="0.15"/>
    <row r="2643" ht="10.5" customHeight="1" x14ac:dyDescent="0.15"/>
    <row r="2644" ht="10.5" customHeight="1" x14ac:dyDescent="0.15"/>
    <row r="2645" ht="10.5" customHeight="1" x14ac:dyDescent="0.15"/>
    <row r="2646" ht="10.5" customHeight="1" x14ac:dyDescent="0.15"/>
    <row r="2647" ht="10.5" customHeight="1" x14ac:dyDescent="0.15"/>
    <row r="2648" ht="10.5" customHeight="1" x14ac:dyDescent="0.15"/>
    <row r="2649" ht="10.5" customHeight="1" x14ac:dyDescent="0.15"/>
    <row r="2650" ht="10.5" customHeight="1" x14ac:dyDescent="0.15"/>
    <row r="2651" ht="10.5" customHeight="1" x14ac:dyDescent="0.15"/>
    <row r="2652" ht="10.5" customHeight="1" x14ac:dyDescent="0.15"/>
    <row r="2653" ht="10.5" customHeight="1" x14ac:dyDescent="0.15"/>
    <row r="2654" ht="10.5" customHeight="1" x14ac:dyDescent="0.15"/>
    <row r="2655" ht="10.5" customHeight="1" x14ac:dyDescent="0.15"/>
    <row r="2656" ht="10.5" customHeight="1" x14ac:dyDescent="0.15"/>
    <row r="2657" ht="10.5" customHeight="1" x14ac:dyDescent="0.15"/>
    <row r="2658" ht="10.5" customHeight="1" x14ac:dyDescent="0.15"/>
    <row r="2659" ht="10.5" customHeight="1" x14ac:dyDescent="0.15"/>
    <row r="2660" ht="10.5" customHeight="1" x14ac:dyDescent="0.15"/>
    <row r="2661" ht="10.5" customHeight="1" x14ac:dyDescent="0.15"/>
    <row r="2662" ht="10.5" customHeight="1" x14ac:dyDescent="0.15"/>
    <row r="2663" ht="10.5" customHeight="1" x14ac:dyDescent="0.15"/>
    <row r="2664" ht="10.5" customHeight="1" x14ac:dyDescent="0.15"/>
    <row r="2665" ht="10.5" customHeight="1" x14ac:dyDescent="0.15"/>
    <row r="2666" ht="10.5" customHeight="1" x14ac:dyDescent="0.15"/>
    <row r="2667" ht="10.5" customHeight="1" x14ac:dyDescent="0.15"/>
    <row r="2668" ht="10.5" customHeight="1" x14ac:dyDescent="0.15"/>
    <row r="2669" ht="10.5" customHeight="1" x14ac:dyDescent="0.15"/>
    <row r="2670" ht="10.5" customHeight="1" x14ac:dyDescent="0.15"/>
    <row r="2671" ht="10.5" customHeight="1" x14ac:dyDescent="0.15"/>
    <row r="2672" ht="10.5" customHeight="1" x14ac:dyDescent="0.15"/>
    <row r="2673" ht="10.5" customHeight="1" x14ac:dyDescent="0.15"/>
    <row r="2674" ht="10.5" customHeight="1" x14ac:dyDescent="0.15"/>
    <row r="2675" ht="10.5" customHeight="1" x14ac:dyDescent="0.15"/>
    <row r="2676" ht="10.5" customHeight="1" x14ac:dyDescent="0.15"/>
    <row r="2677" ht="10.5" customHeight="1" x14ac:dyDescent="0.15"/>
    <row r="2678" ht="10.5" customHeight="1" x14ac:dyDescent="0.15"/>
    <row r="2679" ht="10.5" customHeight="1" x14ac:dyDescent="0.15"/>
    <row r="2680" ht="10.5" customHeight="1" x14ac:dyDescent="0.15"/>
    <row r="2681" ht="10.5" customHeight="1" x14ac:dyDescent="0.15"/>
    <row r="2682" ht="10.5" customHeight="1" x14ac:dyDescent="0.15"/>
    <row r="2683" ht="10.5" customHeight="1" x14ac:dyDescent="0.15"/>
    <row r="2684" ht="10.5" customHeight="1" x14ac:dyDescent="0.15"/>
    <row r="2685" ht="10.5" customHeight="1" x14ac:dyDescent="0.15"/>
    <row r="2686" ht="10.5" customHeight="1" x14ac:dyDescent="0.15"/>
    <row r="2687" ht="10.5" customHeight="1" x14ac:dyDescent="0.15"/>
    <row r="2688" ht="10.5" customHeight="1" x14ac:dyDescent="0.15"/>
    <row r="2689" ht="10.5" customHeight="1" x14ac:dyDescent="0.15"/>
    <row r="2690" ht="10.5" customHeight="1" x14ac:dyDescent="0.15"/>
    <row r="2691" ht="10.5" customHeight="1" x14ac:dyDescent="0.15"/>
    <row r="2692" ht="10.5" customHeight="1" x14ac:dyDescent="0.15"/>
    <row r="2693" ht="10.5" customHeight="1" x14ac:dyDescent="0.15"/>
    <row r="2694" ht="10.5" customHeight="1" x14ac:dyDescent="0.15"/>
    <row r="2695" ht="10.5" customHeight="1" x14ac:dyDescent="0.15"/>
    <row r="2696" ht="10.5" customHeight="1" x14ac:dyDescent="0.15"/>
    <row r="2697" ht="10.5" customHeight="1" x14ac:dyDescent="0.15"/>
    <row r="2698" ht="10.5" customHeight="1" x14ac:dyDescent="0.15"/>
    <row r="2699" ht="10.5" customHeight="1" x14ac:dyDescent="0.15"/>
    <row r="2700" ht="10.5" customHeight="1" x14ac:dyDescent="0.15"/>
    <row r="2701" ht="10.5" customHeight="1" x14ac:dyDescent="0.15"/>
    <row r="2702" ht="10.5" customHeight="1" x14ac:dyDescent="0.15"/>
    <row r="2703" ht="10.5" customHeight="1" x14ac:dyDescent="0.15"/>
    <row r="2704" ht="10.5" customHeight="1" x14ac:dyDescent="0.15"/>
    <row r="2705" ht="10.5" customHeight="1" x14ac:dyDescent="0.15"/>
    <row r="2706" ht="10.5" customHeight="1" x14ac:dyDescent="0.15"/>
    <row r="2707" ht="10.5" customHeight="1" x14ac:dyDescent="0.15"/>
    <row r="2708" ht="10.5" customHeight="1" x14ac:dyDescent="0.15"/>
    <row r="2709" ht="10.5" customHeight="1" x14ac:dyDescent="0.15"/>
    <row r="2710" ht="10.5" customHeight="1" x14ac:dyDescent="0.15"/>
    <row r="2711" ht="10.5" customHeight="1" x14ac:dyDescent="0.15"/>
    <row r="2712" ht="10.5" customHeight="1" x14ac:dyDescent="0.15"/>
    <row r="2713" ht="10.5" customHeight="1" x14ac:dyDescent="0.15"/>
    <row r="2714" ht="10.5" customHeight="1" x14ac:dyDescent="0.15"/>
    <row r="2715" ht="10.5" customHeight="1" x14ac:dyDescent="0.15"/>
    <row r="2716" ht="10.5" customHeight="1" x14ac:dyDescent="0.15"/>
    <row r="2717" ht="10.5" customHeight="1" x14ac:dyDescent="0.15"/>
    <row r="2718" ht="10.5" customHeight="1" x14ac:dyDescent="0.15"/>
    <row r="2719" ht="10.5" customHeight="1" x14ac:dyDescent="0.15"/>
    <row r="2720" ht="10.5" customHeight="1" x14ac:dyDescent="0.15"/>
    <row r="2721" ht="10.5" customHeight="1" x14ac:dyDescent="0.15"/>
    <row r="2722" ht="10.5" customHeight="1" x14ac:dyDescent="0.15"/>
    <row r="2723" ht="10.5" customHeight="1" x14ac:dyDescent="0.15"/>
    <row r="2724" ht="10.5" customHeight="1" x14ac:dyDescent="0.15"/>
    <row r="2725" ht="10.5" customHeight="1" x14ac:dyDescent="0.15"/>
    <row r="2726" ht="10.5" customHeight="1" x14ac:dyDescent="0.15"/>
    <row r="2727" ht="10.5" customHeight="1" x14ac:dyDescent="0.15"/>
    <row r="2728" ht="10.5" customHeight="1" x14ac:dyDescent="0.15"/>
    <row r="2729" ht="10.5" customHeight="1" x14ac:dyDescent="0.15"/>
    <row r="2730" ht="10.5" customHeight="1" x14ac:dyDescent="0.15"/>
    <row r="2731" ht="10.5" customHeight="1" x14ac:dyDescent="0.15"/>
    <row r="2732" ht="10.5" customHeight="1" x14ac:dyDescent="0.15"/>
    <row r="2733" ht="10.5" customHeight="1" x14ac:dyDescent="0.15"/>
    <row r="2734" ht="10.5" customHeight="1" x14ac:dyDescent="0.15"/>
    <row r="2735" ht="10.5" customHeight="1" x14ac:dyDescent="0.15"/>
    <row r="2736" ht="10.5" customHeight="1" x14ac:dyDescent="0.15"/>
    <row r="2737" ht="10.5" customHeight="1" x14ac:dyDescent="0.15"/>
    <row r="2738" ht="10.5" customHeight="1" x14ac:dyDescent="0.15"/>
    <row r="2739" ht="10.5" customHeight="1" x14ac:dyDescent="0.15"/>
    <row r="2740" ht="10.5" customHeight="1" x14ac:dyDescent="0.15"/>
    <row r="2741" ht="10.5" customHeight="1" x14ac:dyDescent="0.15"/>
    <row r="2742" ht="10.5" customHeight="1" x14ac:dyDescent="0.15"/>
    <row r="2743" ht="10.5" customHeight="1" x14ac:dyDescent="0.15"/>
    <row r="2744" ht="10.5" customHeight="1" x14ac:dyDescent="0.15"/>
    <row r="2745" ht="10.5" customHeight="1" x14ac:dyDescent="0.15"/>
    <row r="2746" ht="10.5" customHeight="1" x14ac:dyDescent="0.15"/>
    <row r="2747" ht="10.5" customHeight="1" x14ac:dyDescent="0.15"/>
    <row r="2748" ht="10.5" customHeight="1" x14ac:dyDescent="0.15"/>
    <row r="2749" ht="10.5" customHeight="1" x14ac:dyDescent="0.15"/>
    <row r="2750" ht="10.5" customHeight="1" x14ac:dyDescent="0.15"/>
    <row r="2751" ht="10.5" customHeight="1" x14ac:dyDescent="0.15"/>
    <row r="2752" ht="10.5" customHeight="1" x14ac:dyDescent="0.15"/>
    <row r="2753" ht="10.5" customHeight="1" x14ac:dyDescent="0.15"/>
    <row r="2754" ht="10.5" customHeight="1" x14ac:dyDescent="0.15"/>
    <row r="2755" ht="10.5" customHeight="1" x14ac:dyDescent="0.15"/>
    <row r="2756" ht="10.5" customHeight="1" x14ac:dyDescent="0.15"/>
    <row r="2757" ht="10.5" customHeight="1" x14ac:dyDescent="0.15"/>
    <row r="2758" ht="10.5" customHeight="1" x14ac:dyDescent="0.15"/>
    <row r="2759" ht="10.5" customHeight="1" x14ac:dyDescent="0.15"/>
    <row r="2760" ht="10.5" customHeight="1" x14ac:dyDescent="0.15"/>
    <row r="2761" ht="10.5" customHeight="1" x14ac:dyDescent="0.15"/>
    <row r="2762" ht="10.5" customHeight="1" x14ac:dyDescent="0.15"/>
    <row r="2763" ht="10.5" customHeight="1" x14ac:dyDescent="0.15"/>
    <row r="2764" ht="10.5" customHeight="1" x14ac:dyDescent="0.15"/>
    <row r="2765" ht="10.5" customHeight="1" x14ac:dyDescent="0.15"/>
    <row r="2766" ht="10.5" customHeight="1" x14ac:dyDescent="0.15"/>
    <row r="2767" ht="10.5" customHeight="1" x14ac:dyDescent="0.15"/>
    <row r="2768" ht="10.5" customHeight="1" x14ac:dyDescent="0.15"/>
    <row r="2769" ht="10.5" customHeight="1" x14ac:dyDescent="0.15"/>
    <row r="2770" ht="10.5" customHeight="1" x14ac:dyDescent="0.15"/>
    <row r="2771" ht="10.5" customHeight="1" x14ac:dyDescent="0.15"/>
    <row r="2772" ht="10.5" customHeight="1" x14ac:dyDescent="0.15"/>
    <row r="2773" ht="10.5" customHeight="1" x14ac:dyDescent="0.15"/>
    <row r="2774" ht="10.5" customHeight="1" x14ac:dyDescent="0.15"/>
    <row r="2775" ht="10.5" customHeight="1" x14ac:dyDescent="0.15"/>
    <row r="2776" ht="10.5" customHeight="1" x14ac:dyDescent="0.15"/>
    <row r="2777" ht="10.5" customHeight="1" x14ac:dyDescent="0.15"/>
    <row r="2778" ht="10.5" customHeight="1" x14ac:dyDescent="0.15"/>
    <row r="2779" ht="10.5" customHeight="1" x14ac:dyDescent="0.15"/>
    <row r="2780" ht="10.5" customHeight="1" x14ac:dyDescent="0.15"/>
    <row r="2781" ht="10.5" customHeight="1" x14ac:dyDescent="0.15"/>
    <row r="2782" ht="10.5" customHeight="1" x14ac:dyDescent="0.15"/>
    <row r="2783" ht="10.5" customHeight="1" x14ac:dyDescent="0.15"/>
    <row r="2784" ht="10.5" customHeight="1" x14ac:dyDescent="0.15"/>
    <row r="2785" ht="10.5" customHeight="1" x14ac:dyDescent="0.15"/>
    <row r="2786" ht="10.5" customHeight="1" x14ac:dyDescent="0.15"/>
    <row r="2787" ht="10.5" customHeight="1" x14ac:dyDescent="0.15"/>
    <row r="2788" ht="10.5" customHeight="1" x14ac:dyDescent="0.15"/>
    <row r="2789" ht="10.5" customHeight="1" x14ac:dyDescent="0.15"/>
    <row r="2790" ht="10.5" customHeight="1" x14ac:dyDescent="0.15"/>
    <row r="2791" ht="10.5" customHeight="1" x14ac:dyDescent="0.15"/>
    <row r="2792" ht="10.5" customHeight="1" x14ac:dyDescent="0.15"/>
    <row r="2793" ht="10.5" customHeight="1" x14ac:dyDescent="0.15"/>
    <row r="2794" ht="10.5" customHeight="1" x14ac:dyDescent="0.15"/>
    <row r="2795" ht="10.5" customHeight="1" x14ac:dyDescent="0.15"/>
    <row r="2796" ht="10.5" customHeight="1" x14ac:dyDescent="0.15"/>
    <row r="2797" ht="10.5" customHeight="1" x14ac:dyDescent="0.15"/>
    <row r="2798" ht="10.5" customHeight="1" x14ac:dyDescent="0.15"/>
    <row r="2799" ht="10.5" customHeight="1" x14ac:dyDescent="0.15"/>
    <row r="2800" ht="10.5" customHeight="1" x14ac:dyDescent="0.15"/>
    <row r="2801" ht="10.5" customHeight="1" x14ac:dyDescent="0.15"/>
    <row r="2802" ht="10.5" customHeight="1" x14ac:dyDescent="0.15"/>
    <row r="2803" ht="10.5" customHeight="1" x14ac:dyDescent="0.15"/>
    <row r="2804" ht="10.5" customHeight="1" x14ac:dyDescent="0.15"/>
    <row r="2805" ht="10.5" customHeight="1" x14ac:dyDescent="0.15"/>
    <row r="2806" ht="10.5" customHeight="1" x14ac:dyDescent="0.15"/>
    <row r="2807" ht="10.5" customHeight="1" x14ac:dyDescent="0.15"/>
    <row r="2808" ht="10.5" customHeight="1" x14ac:dyDescent="0.15"/>
    <row r="2809" ht="10.5" customHeight="1" x14ac:dyDescent="0.15"/>
    <row r="2810" ht="10.5" customHeight="1" x14ac:dyDescent="0.15"/>
    <row r="2811" ht="10.5" customHeight="1" x14ac:dyDescent="0.15"/>
    <row r="2812" ht="10.5" customHeight="1" x14ac:dyDescent="0.15"/>
    <row r="2813" ht="10.5" customHeight="1" x14ac:dyDescent="0.15"/>
    <row r="2814" ht="10.5" customHeight="1" x14ac:dyDescent="0.15"/>
    <row r="2815" ht="10.5" customHeight="1" x14ac:dyDescent="0.15"/>
    <row r="2816" ht="10.5" customHeight="1" x14ac:dyDescent="0.15"/>
    <row r="2817" ht="10.5" customHeight="1" x14ac:dyDescent="0.15"/>
    <row r="2818" ht="10.5" customHeight="1" x14ac:dyDescent="0.15"/>
    <row r="2819" ht="10.5" customHeight="1" x14ac:dyDescent="0.15"/>
    <row r="2820" ht="10.5" customHeight="1" x14ac:dyDescent="0.15"/>
    <row r="2821" ht="10.5" customHeight="1" x14ac:dyDescent="0.15"/>
    <row r="2822" ht="10.5" customHeight="1" x14ac:dyDescent="0.15"/>
    <row r="2823" ht="10.5" customHeight="1" x14ac:dyDescent="0.15"/>
    <row r="2824" ht="10.5" customHeight="1" x14ac:dyDescent="0.15"/>
    <row r="2825" ht="10.5" customHeight="1" x14ac:dyDescent="0.15"/>
    <row r="2826" ht="10.5" customHeight="1" x14ac:dyDescent="0.15"/>
    <row r="2827" ht="10.5" customHeight="1" x14ac:dyDescent="0.15"/>
    <row r="2828" ht="10.5" customHeight="1" x14ac:dyDescent="0.15"/>
    <row r="2829" ht="10.5" customHeight="1" x14ac:dyDescent="0.15"/>
    <row r="2830" ht="10.5" customHeight="1" x14ac:dyDescent="0.15"/>
    <row r="2831" ht="10.5" customHeight="1" x14ac:dyDescent="0.15"/>
    <row r="2832" ht="10.5" customHeight="1" x14ac:dyDescent="0.15"/>
    <row r="2833" ht="10.5" customHeight="1" x14ac:dyDescent="0.15"/>
    <row r="2834" ht="10.5" customHeight="1" x14ac:dyDescent="0.15"/>
    <row r="2835" ht="10.5" customHeight="1" x14ac:dyDescent="0.15"/>
    <row r="2836" ht="10.5" customHeight="1" x14ac:dyDescent="0.15"/>
    <row r="2837" ht="10.5" customHeight="1" x14ac:dyDescent="0.15"/>
    <row r="2838" ht="10.5" customHeight="1" x14ac:dyDescent="0.15"/>
    <row r="2839" ht="10.5" customHeight="1" x14ac:dyDescent="0.15"/>
    <row r="2840" ht="10.5" customHeight="1" x14ac:dyDescent="0.15"/>
    <row r="2841" ht="10.5" customHeight="1" x14ac:dyDescent="0.15"/>
    <row r="2842" ht="10.5" customHeight="1" x14ac:dyDescent="0.15"/>
    <row r="2843" ht="10.5" customHeight="1" x14ac:dyDescent="0.15"/>
    <row r="2844" ht="10.5" customHeight="1" x14ac:dyDescent="0.15"/>
    <row r="2845" ht="10.5" customHeight="1" x14ac:dyDescent="0.15"/>
    <row r="2846" ht="10.5" customHeight="1" x14ac:dyDescent="0.15"/>
    <row r="2847" ht="10.5" customHeight="1" x14ac:dyDescent="0.15"/>
    <row r="2848" ht="10.5" customHeight="1" x14ac:dyDescent="0.15"/>
    <row r="2849" ht="10.5" customHeight="1" x14ac:dyDescent="0.15"/>
    <row r="2850" ht="10.5" customHeight="1" x14ac:dyDescent="0.15"/>
    <row r="2851" ht="10.5" customHeight="1" x14ac:dyDescent="0.15"/>
    <row r="2852" ht="10.5" customHeight="1" x14ac:dyDescent="0.15"/>
    <row r="2853" ht="10.5" customHeight="1" x14ac:dyDescent="0.15"/>
    <row r="2854" ht="10.5" customHeight="1" x14ac:dyDescent="0.15"/>
    <row r="2855" ht="10.5" customHeight="1" x14ac:dyDescent="0.15"/>
    <row r="2856" ht="10.5" customHeight="1" x14ac:dyDescent="0.15"/>
    <row r="2857" ht="10.5" customHeight="1" x14ac:dyDescent="0.15"/>
    <row r="2858" ht="10.5" customHeight="1" x14ac:dyDescent="0.15"/>
    <row r="2859" ht="10.5" customHeight="1" x14ac:dyDescent="0.15"/>
    <row r="2860" ht="10.5" customHeight="1" x14ac:dyDescent="0.15"/>
    <row r="2861" ht="10.5" customHeight="1" x14ac:dyDescent="0.15"/>
    <row r="2862" ht="10.5" customHeight="1" x14ac:dyDescent="0.15"/>
    <row r="2863" ht="10.5" customHeight="1" x14ac:dyDescent="0.15"/>
    <row r="2864" ht="10.5" customHeight="1" x14ac:dyDescent="0.15"/>
    <row r="2865" ht="10.5" customHeight="1" x14ac:dyDescent="0.15"/>
    <row r="2866" ht="10.5" customHeight="1" x14ac:dyDescent="0.15"/>
    <row r="2867" ht="10.5" customHeight="1" x14ac:dyDescent="0.15"/>
    <row r="2868" ht="10.5" customHeight="1" x14ac:dyDescent="0.15"/>
    <row r="2869" ht="10.5" customHeight="1" x14ac:dyDescent="0.15"/>
    <row r="2870" ht="10.5" customHeight="1" x14ac:dyDescent="0.15"/>
    <row r="2871" ht="10.5" customHeight="1" x14ac:dyDescent="0.15"/>
    <row r="2872" ht="10.5" customHeight="1" x14ac:dyDescent="0.15"/>
    <row r="2873" ht="10.5" customHeight="1" x14ac:dyDescent="0.15"/>
    <row r="2874" ht="10.5" customHeight="1" x14ac:dyDescent="0.15"/>
    <row r="2875" ht="10.5" customHeight="1" x14ac:dyDescent="0.15"/>
    <row r="2876" ht="10.5" customHeight="1" x14ac:dyDescent="0.15"/>
    <row r="2877" ht="10.5" customHeight="1" x14ac:dyDescent="0.15"/>
    <row r="2878" ht="10.5" customHeight="1" x14ac:dyDescent="0.15"/>
    <row r="2879" ht="10.5" customHeight="1" x14ac:dyDescent="0.15"/>
    <row r="2880" ht="10.5" customHeight="1" x14ac:dyDescent="0.15"/>
    <row r="2881" ht="10.5" customHeight="1" x14ac:dyDescent="0.15"/>
    <row r="2882" ht="10.5" customHeight="1" x14ac:dyDescent="0.15"/>
    <row r="2883" ht="10.5" customHeight="1" x14ac:dyDescent="0.15"/>
    <row r="2884" ht="10.5" customHeight="1" x14ac:dyDescent="0.15"/>
    <row r="2885" ht="10.5" customHeight="1" x14ac:dyDescent="0.15"/>
    <row r="2886" ht="10.5" customHeight="1" x14ac:dyDescent="0.15"/>
    <row r="2887" ht="10.5" customHeight="1" x14ac:dyDescent="0.15"/>
    <row r="2888" ht="10.5" customHeight="1" x14ac:dyDescent="0.15"/>
    <row r="2889" ht="10.5" customHeight="1" x14ac:dyDescent="0.15"/>
    <row r="2890" ht="10.5" customHeight="1" x14ac:dyDescent="0.15"/>
    <row r="2891" ht="10.5" customHeight="1" x14ac:dyDescent="0.15"/>
    <row r="2892" ht="10.5" customHeight="1" x14ac:dyDescent="0.15"/>
    <row r="2893" ht="10.5" customHeight="1" x14ac:dyDescent="0.15"/>
    <row r="2894" ht="10.5" customHeight="1" x14ac:dyDescent="0.15"/>
    <row r="2895" ht="10.5" customHeight="1" x14ac:dyDescent="0.15"/>
    <row r="2896" ht="10.5" customHeight="1" x14ac:dyDescent="0.15"/>
    <row r="2897" ht="10.5" customHeight="1" x14ac:dyDescent="0.15"/>
    <row r="2898" ht="10.5" customHeight="1" x14ac:dyDescent="0.15"/>
    <row r="2899" ht="10.5" customHeight="1" x14ac:dyDescent="0.15"/>
    <row r="2900" ht="10.5" customHeight="1" x14ac:dyDescent="0.15"/>
    <row r="2901" ht="10.5" customHeight="1" x14ac:dyDescent="0.15"/>
    <row r="2902" ht="10.5" customHeight="1" x14ac:dyDescent="0.15"/>
    <row r="2903" ht="10.5" customHeight="1" x14ac:dyDescent="0.15"/>
    <row r="2904" ht="10.5" customHeight="1" x14ac:dyDescent="0.15"/>
    <row r="2905" ht="10.5" customHeight="1" x14ac:dyDescent="0.15"/>
    <row r="2906" ht="10.5" customHeight="1" x14ac:dyDescent="0.15"/>
    <row r="2907" ht="10.5" customHeight="1" x14ac:dyDescent="0.15"/>
    <row r="2908" ht="10.5" customHeight="1" x14ac:dyDescent="0.15"/>
    <row r="2909" ht="10.5" customHeight="1" x14ac:dyDescent="0.15"/>
    <row r="2910" ht="10.5" customHeight="1" x14ac:dyDescent="0.15"/>
    <row r="2911" ht="10.5" customHeight="1" x14ac:dyDescent="0.15"/>
    <row r="2912" ht="10.5" customHeight="1" x14ac:dyDescent="0.15"/>
    <row r="2913" ht="10.5" customHeight="1" x14ac:dyDescent="0.15"/>
    <row r="2914" ht="10.5" customHeight="1" x14ac:dyDescent="0.15"/>
    <row r="2915" ht="10.5" customHeight="1" x14ac:dyDescent="0.15"/>
    <row r="2916" ht="10.5" customHeight="1" x14ac:dyDescent="0.15"/>
    <row r="2917" ht="10.5" customHeight="1" x14ac:dyDescent="0.15"/>
    <row r="2918" ht="10.5" customHeight="1" x14ac:dyDescent="0.15"/>
    <row r="2919" ht="10.5" customHeight="1" x14ac:dyDescent="0.15"/>
    <row r="2920" ht="10.5" customHeight="1" x14ac:dyDescent="0.15"/>
    <row r="2921" ht="10.5" customHeight="1" x14ac:dyDescent="0.15"/>
    <row r="2922" ht="10.5" customHeight="1" x14ac:dyDescent="0.15"/>
    <row r="2923" ht="10.5" customHeight="1" x14ac:dyDescent="0.15"/>
    <row r="2924" ht="10.5" customHeight="1" x14ac:dyDescent="0.15"/>
    <row r="2925" ht="10.5" customHeight="1" x14ac:dyDescent="0.15"/>
    <row r="2926" ht="10.5" customHeight="1" x14ac:dyDescent="0.15"/>
    <row r="2927" ht="10.5" customHeight="1" x14ac:dyDescent="0.15"/>
    <row r="2928" ht="10.5" customHeight="1" x14ac:dyDescent="0.15"/>
    <row r="2929" ht="10.5" customHeight="1" x14ac:dyDescent="0.15"/>
    <row r="2930" ht="10.5" customHeight="1" x14ac:dyDescent="0.15"/>
    <row r="2931" ht="10.5" customHeight="1" x14ac:dyDescent="0.15"/>
    <row r="2932" ht="10.5" customHeight="1" x14ac:dyDescent="0.15"/>
    <row r="2933" ht="10.5" customHeight="1" x14ac:dyDescent="0.15"/>
    <row r="2934" ht="10.5" customHeight="1" x14ac:dyDescent="0.15"/>
    <row r="2935" ht="10.5" customHeight="1" x14ac:dyDescent="0.15"/>
    <row r="2936" ht="10.5" customHeight="1" x14ac:dyDescent="0.15"/>
    <row r="2937" ht="10.5" customHeight="1" x14ac:dyDescent="0.15"/>
    <row r="2938" ht="10.5" customHeight="1" x14ac:dyDescent="0.15"/>
    <row r="2939" ht="10.5" customHeight="1" x14ac:dyDescent="0.15"/>
    <row r="2940" ht="10.5" customHeight="1" x14ac:dyDescent="0.15"/>
    <row r="2941" ht="10.5" customHeight="1" x14ac:dyDescent="0.15"/>
    <row r="2942" ht="10.5" customHeight="1" x14ac:dyDescent="0.15"/>
    <row r="2943" ht="10.5" customHeight="1" x14ac:dyDescent="0.15"/>
    <row r="2944" ht="10.5" customHeight="1" x14ac:dyDescent="0.15"/>
    <row r="2945" ht="10.5" customHeight="1" x14ac:dyDescent="0.15"/>
    <row r="2946" ht="10.5" customHeight="1" x14ac:dyDescent="0.15"/>
    <row r="2947" ht="10.5" customHeight="1" x14ac:dyDescent="0.15"/>
    <row r="2948" ht="10.5" customHeight="1" x14ac:dyDescent="0.15"/>
    <row r="2949" ht="10.5" customHeight="1" x14ac:dyDescent="0.15"/>
    <row r="2950" ht="10.5" customHeight="1" x14ac:dyDescent="0.15"/>
    <row r="2951" ht="10.5" customHeight="1" x14ac:dyDescent="0.15"/>
    <row r="2952" ht="10.5" customHeight="1" x14ac:dyDescent="0.15"/>
    <row r="2953" ht="10.5" customHeight="1" x14ac:dyDescent="0.15"/>
    <row r="2954" ht="10.5" customHeight="1" x14ac:dyDescent="0.15"/>
    <row r="2955" ht="10.5" customHeight="1" x14ac:dyDescent="0.15"/>
    <row r="2956" ht="10.5" customHeight="1" x14ac:dyDescent="0.15"/>
    <row r="2957" ht="10.5" customHeight="1" x14ac:dyDescent="0.15"/>
    <row r="2958" ht="10.5" customHeight="1" x14ac:dyDescent="0.15"/>
    <row r="2959" ht="10.5" customHeight="1" x14ac:dyDescent="0.15"/>
    <row r="2960" ht="10.5" customHeight="1" x14ac:dyDescent="0.15"/>
    <row r="2961" ht="10.5" customHeight="1" x14ac:dyDescent="0.15"/>
    <row r="2962" ht="10.5" customHeight="1" x14ac:dyDescent="0.15"/>
    <row r="2963" ht="10.5" customHeight="1" x14ac:dyDescent="0.15"/>
    <row r="2964" ht="10.5" customHeight="1" x14ac:dyDescent="0.15"/>
    <row r="2965" ht="10.5" customHeight="1" x14ac:dyDescent="0.15"/>
    <row r="2966" ht="10.5" customHeight="1" x14ac:dyDescent="0.15"/>
    <row r="2967" ht="10.5" customHeight="1" x14ac:dyDescent="0.15"/>
    <row r="2968" ht="10.5" customHeight="1" x14ac:dyDescent="0.15"/>
    <row r="2969" ht="10.5" customHeight="1" x14ac:dyDescent="0.15"/>
    <row r="2970" ht="10.5" customHeight="1" x14ac:dyDescent="0.15"/>
    <row r="2971" ht="10.5" customHeight="1" x14ac:dyDescent="0.15"/>
    <row r="2972" ht="10.5" customHeight="1" x14ac:dyDescent="0.15"/>
    <row r="2973" ht="10.5" customHeight="1" x14ac:dyDescent="0.15"/>
    <row r="2974" ht="10.5" customHeight="1" x14ac:dyDescent="0.15"/>
    <row r="2975" ht="10.5" customHeight="1" x14ac:dyDescent="0.15"/>
    <row r="2976" ht="10.5" customHeight="1" x14ac:dyDescent="0.15"/>
    <row r="2977" ht="10.5" customHeight="1" x14ac:dyDescent="0.15"/>
    <row r="2978" ht="10.5" customHeight="1" x14ac:dyDescent="0.15"/>
    <row r="2979" ht="10.5" customHeight="1" x14ac:dyDescent="0.15"/>
    <row r="2980" ht="10.5" customHeight="1" x14ac:dyDescent="0.15"/>
    <row r="2981" ht="10.5" customHeight="1" x14ac:dyDescent="0.15"/>
    <row r="2982" ht="10.5" customHeight="1" x14ac:dyDescent="0.15"/>
    <row r="2983" ht="10.5" customHeight="1" x14ac:dyDescent="0.15"/>
    <row r="2984" ht="10.5" customHeight="1" x14ac:dyDescent="0.15"/>
    <row r="2985" ht="10.5" customHeight="1" x14ac:dyDescent="0.15"/>
    <row r="2986" ht="10.5" customHeight="1" x14ac:dyDescent="0.15"/>
    <row r="2987" ht="10.5" customHeight="1" x14ac:dyDescent="0.15"/>
    <row r="2988" ht="10.5" customHeight="1" x14ac:dyDescent="0.15"/>
    <row r="2989" ht="10.5" customHeight="1" x14ac:dyDescent="0.15"/>
    <row r="2990" ht="10.5" customHeight="1" x14ac:dyDescent="0.15"/>
    <row r="2991" ht="10.5" customHeight="1" x14ac:dyDescent="0.15"/>
    <row r="2992" ht="10.5" customHeight="1" x14ac:dyDescent="0.15"/>
    <row r="2993" ht="10.5" customHeight="1" x14ac:dyDescent="0.15"/>
    <row r="2994" ht="10.5" customHeight="1" x14ac:dyDescent="0.15"/>
    <row r="2995" ht="10.5" customHeight="1" x14ac:dyDescent="0.15"/>
    <row r="2996" ht="10.5" customHeight="1" x14ac:dyDescent="0.15"/>
    <row r="2997" ht="10.5" customHeight="1" x14ac:dyDescent="0.15"/>
    <row r="2998" ht="10.5" customHeight="1" x14ac:dyDescent="0.15"/>
    <row r="2999" ht="10.5" customHeight="1" x14ac:dyDescent="0.15"/>
    <row r="3000" ht="10.5" customHeight="1" x14ac:dyDescent="0.15"/>
    <row r="3001" ht="10.5" customHeight="1" x14ac:dyDescent="0.15"/>
    <row r="3002" ht="10.5" customHeight="1" x14ac:dyDescent="0.15"/>
    <row r="3003" ht="10.5" customHeight="1" x14ac:dyDescent="0.15"/>
    <row r="3004" ht="10.5" customHeight="1" x14ac:dyDescent="0.15"/>
    <row r="3005" ht="10.5" customHeight="1" x14ac:dyDescent="0.15"/>
    <row r="3006" ht="10.5" customHeight="1" x14ac:dyDescent="0.15"/>
    <row r="3007" ht="10.5" customHeight="1" x14ac:dyDescent="0.15"/>
    <row r="3008" ht="10.5" customHeight="1" x14ac:dyDescent="0.15"/>
    <row r="3009" ht="10.5" customHeight="1" x14ac:dyDescent="0.15"/>
    <row r="3010" ht="10.5" customHeight="1" x14ac:dyDescent="0.15"/>
    <row r="3011" ht="10.5" customHeight="1" x14ac:dyDescent="0.15"/>
    <row r="3012" ht="10.5" customHeight="1" x14ac:dyDescent="0.15"/>
    <row r="3013" ht="10.5" customHeight="1" x14ac:dyDescent="0.15"/>
    <row r="3014" ht="10.5" customHeight="1" x14ac:dyDescent="0.15"/>
    <row r="3015" ht="10.5" customHeight="1" x14ac:dyDescent="0.15"/>
    <row r="3016" ht="10.5" customHeight="1" x14ac:dyDescent="0.15"/>
    <row r="3017" ht="10.5" customHeight="1" x14ac:dyDescent="0.15"/>
    <row r="3018" ht="10.5" customHeight="1" x14ac:dyDescent="0.15"/>
    <row r="3019" ht="10.5" customHeight="1" x14ac:dyDescent="0.15"/>
    <row r="3020" ht="10.5" customHeight="1" x14ac:dyDescent="0.15"/>
    <row r="3021" ht="10.5" customHeight="1" x14ac:dyDescent="0.15"/>
    <row r="3022" ht="10.5" customHeight="1" x14ac:dyDescent="0.15"/>
    <row r="3023" ht="10.5" customHeight="1" x14ac:dyDescent="0.15"/>
    <row r="3024" ht="10.5" customHeight="1" x14ac:dyDescent="0.15"/>
    <row r="3025" ht="10.5" customHeight="1" x14ac:dyDescent="0.15"/>
    <row r="3026" ht="10.5" customHeight="1" x14ac:dyDescent="0.15"/>
    <row r="3027" ht="10.5" customHeight="1" x14ac:dyDescent="0.15"/>
    <row r="3028" ht="10.5" customHeight="1" x14ac:dyDescent="0.15"/>
    <row r="3029" ht="10.5" customHeight="1" x14ac:dyDescent="0.15"/>
    <row r="3030" ht="10.5" customHeight="1" x14ac:dyDescent="0.15"/>
    <row r="3031" ht="10.5" customHeight="1" x14ac:dyDescent="0.15"/>
    <row r="3032" ht="10.5" customHeight="1" x14ac:dyDescent="0.15"/>
    <row r="3033" ht="10.5" customHeight="1" x14ac:dyDescent="0.15"/>
    <row r="3034" ht="10.5" customHeight="1" x14ac:dyDescent="0.15"/>
    <row r="3035" ht="10.5" customHeight="1" x14ac:dyDescent="0.15"/>
    <row r="3036" ht="10.5" customHeight="1" x14ac:dyDescent="0.15"/>
    <row r="3037" ht="10.5" customHeight="1" x14ac:dyDescent="0.15"/>
    <row r="3038" ht="10.5" customHeight="1" x14ac:dyDescent="0.15"/>
    <row r="3039" ht="10.5" customHeight="1" x14ac:dyDescent="0.15"/>
    <row r="3040" ht="10.5" customHeight="1" x14ac:dyDescent="0.15"/>
    <row r="3041" ht="10.5" customHeight="1" x14ac:dyDescent="0.15"/>
    <row r="3042" ht="10.5" customHeight="1" x14ac:dyDescent="0.15"/>
    <row r="3043" ht="10.5" customHeight="1" x14ac:dyDescent="0.15"/>
    <row r="3044" ht="10.5" customHeight="1" x14ac:dyDescent="0.15"/>
    <row r="3045" ht="10.5" customHeight="1" x14ac:dyDescent="0.15"/>
    <row r="3046" ht="10.5" customHeight="1" x14ac:dyDescent="0.15"/>
    <row r="3047" ht="10.5" customHeight="1" x14ac:dyDescent="0.15"/>
    <row r="3048" ht="10.5" customHeight="1" x14ac:dyDescent="0.15"/>
    <row r="3049" ht="10.5" customHeight="1" x14ac:dyDescent="0.15"/>
    <row r="3050" ht="10.5" customHeight="1" x14ac:dyDescent="0.15"/>
    <row r="3051" ht="10.5" customHeight="1" x14ac:dyDescent="0.15"/>
    <row r="3052" ht="10.5" customHeight="1" x14ac:dyDescent="0.15"/>
    <row r="3053" ht="10.5" customHeight="1" x14ac:dyDescent="0.15"/>
    <row r="3054" ht="10.5" customHeight="1" x14ac:dyDescent="0.15"/>
    <row r="3055" ht="10.5" customHeight="1" x14ac:dyDescent="0.15"/>
    <row r="3056" ht="10.5" customHeight="1" x14ac:dyDescent="0.15"/>
    <row r="3057" ht="10.5" customHeight="1" x14ac:dyDescent="0.15"/>
    <row r="3058" ht="10.5" customHeight="1" x14ac:dyDescent="0.15"/>
    <row r="3059" ht="10.5" customHeight="1" x14ac:dyDescent="0.15"/>
    <row r="3060" ht="10.5" customHeight="1" x14ac:dyDescent="0.15"/>
    <row r="3061" ht="10.5" customHeight="1" x14ac:dyDescent="0.15"/>
    <row r="3062" ht="10.5" customHeight="1" x14ac:dyDescent="0.15"/>
    <row r="3063" ht="10.5" customHeight="1" x14ac:dyDescent="0.15"/>
    <row r="3064" ht="10.5" customHeight="1" x14ac:dyDescent="0.15"/>
    <row r="3065" ht="10.5" customHeight="1" x14ac:dyDescent="0.15"/>
    <row r="3066" ht="10.5" customHeight="1" x14ac:dyDescent="0.15"/>
    <row r="3067" ht="10.5" customHeight="1" x14ac:dyDescent="0.15"/>
    <row r="3068" ht="10.5" customHeight="1" x14ac:dyDescent="0.15"/>
    <row r="3069" ht="10.5" customHeight="1" x14ac:dyDescent="0.15"/>
    <row r="3070" ht="10.5" customHeight="1" x14ac:dyDescent="0.15"/>
    <row r="3071" ht="10.5" customHeight="1" x14ac:dyDescent="0.15"/>
    <row r="3072" ht="10.5" customHeight="1" x14ac:dyDescent="0.15"/>
    <row r="3073" ht="10.5" customHeight="1" x14ac:dyDescent="0.15"/>
    <row r="3074" ht="10.5" customHeight="1" x14ac:dyDescent="0.15"/>
    <row r="3075" ht="10.5" customHeight="1" x14ac:dyDescent="0.15"/>
    <row r="3076" ht="10.5" customHeight="1" x14ac:dyDescent="0.15"/>
    <row r="3077" ht="10.5" customHeight="1" x14ac:dyDescent="0.15"/>
    <row r="3078" ht="10.5" customHeight="1" x14ac:dyDescent="0.15"/>
    <row r="3079" ht="10.5" customHeight="1" x14ac:dyDescent="0.15"/>
    <row r="3080" ht="10.5" customHeight="1" x14ac:dyDescent="0.15"/>
    <row r="3081" ht="10.5" customHeight="1" x14ac:dyDescent="0.15"/>
    <row r="3082" ht="10.5" customHeight="1" x14ac:dyDescent="0.15"/>
    <row r="3083" ht="10.5" customHeight="1" x14ac:dyDescent="0.15"/>
    <row r="3084" ht="10.5" customHeight="1" x14ac:dyDescent="0.15"/>
    <row r="3085" ht="10.5" customHeight="1" x14ac:dyDescent="0.15"/>
    <row r="3086" ht="10.5" customHeight="1" x14ac:dyDescent="0.15"/>
    <row r="3087" ht="10.5" customHeight="1" x14ac:dyDescent="0.15"/>
    <row r="3088" ht="10.5" customHeight="1" x14ac:dyDescent="0.15"/>
    <row r="3089" ht="10.5" customHeight="1" x14ac:dyDescent="0.15"/>
    <row r="3090" ht="10.5" customHeight="1" x14ac:dyDescent="0.15"/>
    <row r="3091" ht="10.5" customHeight="1" x14ac:dyDescent="0.15"/>
    <row r="3092" ht="10.5" customHeight="1" x14ac:dyDescent="0.15"/>
    <row r="3093" ht="10.5" customHeight="1" x14ac:dyDescent="0.15"/>
    <row r="3094" ht="10.5" customHeight="1" x14ac:dyDescent="0.15"/>
    <row r="3095" ht="10.5" customHeight="1" x14ac:dyDescent="0.15"/>
    <row r="3096" ht="10.5" customHeight="1" x14ac:dyDescent="0.15"/>
    <row r="3097" ht="10.5" customHeight="1" x14ac:dyDescent="0.15"/>
    <row r="3098" ht="10.5" customHeight="1" x14ac:dyDescent="0.15"/>
    <row r="3099" ht="10.5" customHeight="1" x14ac:dyDescent="0.15"/>
    <row r="3100" ht="10.5" customHeight="1" x14ac:dyDescent="0.15"/>
    <row r="3101" ht="10.5" customHeight="1" x14ac:dyDescent="0.15"/>
    <row r="3102" ht="10.5" customHeight="1" x14ac:dyDescent="0.15"/>
    <row r="3103" ht="10.5" customHeight="1" x14ac:dyDescent="0.15"/>
    <row r="3104" ht="10.5" customHeight="1" x14ac:dyDescent="0.15"/>
    <row r="3105" ht="10.5" customHeight="1" x14ac:dyDescent="0.15"/>
    <row r="3106" ht="10.5" customHeight="1" x14ac:dyDescent="0.15"/>
    <row r="3107" ht="10.5" customHeight="1" x14ac:dyDescent="0.15"/>
    <row r="3108" ht="10.5" customHeight="1" x14ac:dyDescent="0.15"/>
    <row r="3109" ht="10.5" customHeight="1" x14ac:dyDescent="0.15"/>
    <row r="3110" ht="10.5" customHeight="1" x14ac:dyDescent="0.15"/>
    <row r="3111" ht="10.5" customHeight="1" x14ac:dyDescent="0.15"/>
    <row r="3112" ht="10.5" customHeight="1" x14ac:dyDescent="0.15"/>
    <row r="3113" ht="10.5" customHeight="1" x14ac:dyDescent="0.15"/>
    <row r="3114" ht="10.5" customHeight="1" x14ac:dyDescent="0.15"/>
    <row r="3115" ht="10.5" customHeight="1" x14ac:dyDescent="0.15"/>
    <row r="3116" ht="10.5" customHeight="1" x14ac:dyDescent="0.15"/>
    <row r="3117" ht="10.5" customHeight="1" x14ac:dyDescent="0.15"/>
    <row r="3118" ht="10.5" customHeight="1" x14ac:dyDescent="0.15"/>
    <row r="3119" ht="10.5" customHeight="1" x14ac:dyDescent="0.15"/>
    <row r="3120" ht="10.5" customHeight="1" x14ac:dyDescent="0.15"/>
    <row r="3121" ht="10.5" customHeight="1" x14ac:dyDescent="0.15"/>
    <row r="3122" ht="10.5" customHeight="1" x14ac:dyDescent="0.15"/>
    <row r="3123" ht="10.5" customHeight="1" x14ac:dyDescent="0.15"/>
    <row r="3124" ht="10.5" customHeight="1" x14ac:dyDescent="0.15"/>
    <row r="3125" ht="10.5" customHeight="1" x14ac:dyDescent="0.15"/>
    <row r="3126" ht="10.5" customHeight="1" x14ac:dyDescent="0.15"/>
    <row r="3127" ht="10.5" customHeight="1" x14ac:dyDescent="0.15"/>
    <row r="3128" ht="10.5" customHeight="1" x14ac:dyDescent="0.15"/>
    <row r="3129" ht="10.5" customHeight="1" x14ac:dyDescent="0.15"/>
    <row r="3130" ht="10.5" customHeight="1" x14ac:dyDescent="0.15"/>
    <row r="3131" ht="10.5" customHeight="1" x14ac:dyDescent="0.15"/>
    <row r="3132" ht="10.5" customHeight="1" x14ac:dyDescent="0.15"/>
    <row r="3133" ht="10.5" customHeight="1" x14ac:dyDescent="0.15"/>
    <row r="3134" ht="10.5" customHeight="1" x14ac:dyDescent="0.15"/>
    <row r="3135" ht="10.5" customHeight="1" x14ac:dyDescent="0.15"/>
    <row r="3136" ht="10.5" customHeight="1" x14ac:dyDescent="0.15"/>
    <row r="3137" ht="10.5" customHeight="1" x14ac:dyDescent="0.15"/>
    <row r="3138" ht="10.5" customHeight="1" x14ac:dyDescent="0.15"/>
    <row r="3139" ht="10.5" customHeight="1" x14ac:dyDescent="0.15"/>
    <row r="3140" ht="10.5" customHeight="1" x14ac:dyDescent="0.15"/>
    <row r="3141" ht="10.5" customHeight="1" x14ac:dyDescent="0.15"/>
    <row r="3142" ht="10.5" customHeight="1" x14ac:dyDescent="0.15"/>
    <row r="3143" ht="10.5" customHeight="1" x14ac:dyDescent="0.15"/>
    <row r="3144" ht="10.5" customHeight="1" x14ac:dyDescent="0.15"/>
    <row r="3145" ht="10.5" customHeight="1" x14ac:dyDescent="0.15"/>
    <row r="3146" ht="10.5" customHeight="1" x14ac:dyDescent="0.15"/>
    <row r="3147" ht="10.5" customHeight="1" x14ac:dyDescent="0.15"/>
    <row r="3148" ht="10.5" customHeight="1" x14ac:dyDescent="0.15"/>
    <row r="3149" ht="10.5" customHeight="1" x14ac:dyDescent="0.15"/>
    <row r="3150" ht="10.5" customHeight="1" x14ac:dyDescent="0.15"/>
    <row r="3151" ht="10.5" customHeight="1" x14ac:dyDescent="0.15"/>
    <row r="3152" ht="10.5" customHeight="1" x14ac:dyDescent="0.15"/>
    <row r="3153" ht="10.5" customHeight="1" x14ac:dyDescent="0.15"/>
    <row r="3154" ht="10.5" customHeight="1" x14ac:dyDescent="0.15"/>
    <row r="3155" ht="10.5" customHeight="1" x14ac:dyDescent="0.15"/>
    <row r="3156" ht="10.5" customHeight="1" x14ac:dyDescent="0.15"/>
    <row r="3157" ht="10.5" customHeight="1" x14ac:dyDescent="0.15"/>
    <row r="3158" ht="10.5" customHeight="1" x14ac:dyDescent="0.15"/>
    <row r="3159" ht="10.5" customHeight="1" x14ac:dyDescent="0.15"/>
    <row r="3160" ht="10.5" customHeight="1" x14ac:dyDescent="0.15"/>
    <row r="3161" ht="10.5" customHeight="1" x14ac:dyDescent="0.15"/>
    <row r="3162" ht="10.5" customHeight="1" x14ac:dyDescent="0.15"/>
    <row r="3163" ht="10.5" customHeight="1" x14ac:dyDescent="0.15"/>
    <row r="3164" ht="10.5" customHeight="1" x14ac:dyDescent="0.15"/>
    <row r="3165" ht="10.5" customHeight="1" x14ac:dyDescent="0.15"/>
    <row r="3166" ht="10.5" customHeight="1" x14ac:dyDescent="0.15"/>
    <row r="3167" ht="10.5" customHeight="1" x14ac:dyDescent="0.15"/>
    <row r="3168" ht="10.5" customHeight="1" x14ac:dyDescent="0.15"/>
    <row r="3169" ht="10.5" customHeight="1" x14ac:dyDescent="0.15"/>
    <row r="3170" ht="10.5" customHeight="1" x14ac:dyDescent="0.15"/>
    <row r="3171" ht="10.5" customHeight="1" x14ac:dyDescent="0.15"/>
    <row r="3172" ht="10.5" customHeight="1" x14ac:dyDescent="0.15"/>
    <row r="3173" ht="10.5" customHeight="1" x14ac:dyDescent="0.15"/>
    <row r="3174" ht="10.5" customHeight="1" x14ac:dyDescent="0.15"/>
    <row r="3175" ht="10.5" customHeight="1" x14ac:dyDescent="0.15"/>
    <row r="3176" ht="10.5" customHeight="1" x14ac:dyDescent="0.15"/>
    <row r="3177" ht="10.5" customHeight="1" x14ac:dyDescent="0.15"/>
    <row r="3178" ht="10.5" customHeight="1" x14ac:dyDescent="0.15"/>
    <row r="3179" ht="10.5" customHeight="1" x14ac:dyDescent="0.15"/>
    <row r="3180" ht="10.5" customHeight="1" x14ac:dyDescent="0.15"/>
    <row r="3181" ht="10.5" customHeight="1" x14ac:dyDescent="0.15"/>
    <row r="3182" ht="10.5" customHeight="1" x14ac:dyDescent="0.15"/>
    <row r="3183" ht="10.5" customHeight="1" x14ac:dyDescent="0.15"/>
    <row r="3184" ht="10.5" customHeight="1" x14ac:dyDescent="0.15"/>
    <row r="3185" ht="10.5" customHeight="1" x14ac:dyDescent="0.15"/>
    <row r="3186" ht="10.5" customHeight="1" x14ac:dyDescent="0.15"/>
    <row r="3187" ht="10.5" customHeight="1" x14ac:dyDescent="0.15"/>
    <row r="3188" ht="10.5" customHeight="1" x14ac:dyDescent="0.15"/>
    <row r="3189" ht="10.5" customHeight="1" x14ac:dyDescent="0.15"/>
    <row r="3190" ht="10.5" customHeight="1" x14ac:dyDescent="0.15"/>
    <row r="3191" ht="10.5" customHeight="1" x14ac:dyDescent="0.15"/>
    <row r="3192" ht="10.5" customHeight="1" x14ac:dyDescent="0.15"/>
    <row r="3193" ht="10.5" customHeight="1" x14ac:dyDescent="0.15"/>
    <row r="3194" ht="10.5" customHeight="1" x14ac:dyDescent="0.15"/>
    <row r="3195" ht="10.5" customHeight="1" x14ac:dyDescent="0.15"/>
    <row r="3196" ht="10.5" customHeight="1" x14ac:dyDescent="0.15"/>
    <row r="3197" ht="10.5" customHeight="1" x14ac:dyDescent="0.15"/>
    <row r="3198" ht="10.5" customHeight="1" x14ac:dyDescent="0.15"/>
    <row r="3199" ht="10.5" customHeight="1" x14ac:dyDescent="0.15"/>
    <row r="3200" ht="10.5" customHeight="1" x14ac:dyDescent="0.15"/>
    <row r="3201" ht="10.5" customHeight="1" x14ac:dyDescent="0.15"/>
    <row r="3202" ht="10.5" customHeight="1" x14ac:dyDescent="0.15"/>
    <row r="3203" ht="10.5" customHeight="1" x14ac:dyDescent="0.15"/>
    <row r="3204" ht="10.5" customHeight="1" x14ac:dyDescent="0.15"/>
    <row r="3205" ht="10.5" customHeight="1" x14ac:dyDescent="0.15"/>
    <row r="3206" ht="10.5" customHeight="1" x14ac:dyDescent="0.15"/>
    <row r="3207" ht="10.5" customHeight="1" x14ac:dyDescent="0.15"/>
    <row r="3208" ht="10.5" customHeight="1" x14ac:dyDescent="0.15"/>
    <row r="3209" ht="10.5" customHeight="1" x14ac:dyDescent="0.15"/>
    <row r="3210" ht="10.5" customHeight="1" x14ac:dyDescent="0.15"/>
    <row r="3211" ht="10.5" customHeight="1" x14ac:dyDescent="0.15"/>
    <row r="3212" ht="10.5" customHeight="1" x14ac:dyDescent="0.15"/>
    <row r="3213" ht="10.5" customHeight="1" x14ac:dyDescent="0.15"/>
    <row r="3214" ht="10.5" customHeight="1" x14ac:dyDescent="0.15"/>
    <row r="3215" ht="10.5" customHeight="1" x14ac:dyDescent="0.15"/>
    <row r="3216" ht="10.5" customHeight="1" x14ac:dyDescent="0.15"/>
    <row r="3217" ht="10.5" customHeight="1" x14ac:dyDescent="0.15"/>
    <row r="3218" ht="10.5" customHeight="1" x14ac:dyDescent="0.15"/>
    <row r="3219" ht="10.5" customHeight="1" x14ac:dyDescent="0.15"/>
    <row r="3220" ht="10.5" customHeight="1" x14ac:dyDescent="0.15"/>
    <row r="3221" ht="10.5" customHeight="1" x14ac:dyDescent="0.15"/>
    <row r="3222" ht="10.5" customHeight="1" x14ac:dyDescent="0.15"/>
    <row r="3223" ht="10.5" customHeight="1" x14ac:dyDescent="0.15"/>
    <row r="3224" ht="10.5" customHeight="1" x14ac:dyDescent="0.15"/>
    <row r="3225" ht="10.5" customHeight="1" x14ac:dyDescent="0.15"/>
    <row r="3226" ht="10.5" customHeight="1" x14ac:dyDescent="0.15"/>
    <row r="3227" ht="10.5" customHeight="1" x14ac:dyDescent="0.15"/>
    <row r="3228" ht="10.5" customHeight="1" x14ac:dyDescent="0.15"/>
    <row r="3229" ht="10.5" customHeight="1" x14ac:dyDescent="0.15"/>
    <row r="3230" ht="10.5" customHeight="1" x14ac:dyDescent="0.15"/>
    <row r="3231" ht="10.5" customHeight="1" x14ac:dyDescent="0.15"/>
    <row r="3232" ht="10.5" customHeight="1" x14ac:dyDescent="0.15"/>
    <row r="3233" ht="10.5" customHeight="1" x14ac:dyDescent="0.15"/>
    <row r="3234" ht="10.5" customHeight="1" x14ac:dyDescent="0.15"/>
    <row r="3235" ht="10.5" customHeight="1" x14ac:dyDescent="0.15"/>
    <row r="3236" ht="10.5" customHeight="1" x14ac:dyDescent="0.15"/>
    <row r="3237" ht="10.5" customHeight="1" x14ac:dyDescent="0.15"/>
    <row r="3238" ht="10.5" customHeight="1" x14ac:dyDescent="0.15"/>
    <row r="3239" ht="10.5" customHeight="1" x14ac:dyDescent="0.15"/>
    <row r="3240" ht="10.5" customHeight="1" x14ac:dyDescent="0.15"/>
    <row r="3241" ht="10.5" customHeight="1" x14ac:dyDescent="0.15"/>
    <row r="3242" ht="10.5" customHeight="1" x14ac:dyDescent="0.15"/>
    <row r="3243" ht="10.5" customHeight="1" x14ac:dyDescent="0.15"/>
    <row r="3244" ht="10.5" customHeight="1" x14ac:dyDescent="0.15"/>
    <row r="3245" ht="10.5" customHeight="1" x14ac:dyDescent="0.15"/>
    <row r="3246" ht="10.5" customHeight="1" x14ac:dyDescent="0.15"/>
    <row r="3247" ht="10.5" customHeight="1" x14ac:dyDescent="0.15"/>
    <row r="3248" ht="10.5" customHeight="1" x14ac:dyDescent="0.15"/>
    <row r="3249" ht="10.5" customHeight="1" x14ac:dyDescent="0.15"/>
    <row r="3250" ht="10.5" customHeight="1" x14ac:dyDescent="0.15"/>
    <row r="3251" ht="10.5" customHeight="1" x14ac:dyDescent="0.15"/>
    <row r="3252" ht="10.5" customHeight="1" x14ac:dyDescent="0.15"/>
    <row r="3253" ht="10.5" customHeight="1" x14ac:dyDescent="0.15"/>
    <row r="3254" ht="10.5" customHeight="1" x14ac:dyDescent="0.15"/>
    <row r="3255" ht="10.5" customHeight="1" x14ac:dyDescent="0.15"/>
    <row r="3256" ht="10.5" customHeight="1" x14ac:dyDescent="0.15"/>
    <row r="3257" ht="10.5" customHeight="1" x14ac:dyDescent="0.15"/>
    <row r="3258" ht="10.5" customHeight="1" x14ac:dyDescent="0.15"/>
    <row r="3259" ht="10.5" customHeight="1" x14ac:dyDescent="0.15"/>
    <row r="3260" ht="10.5" customHeight="1" x14ac:dyDescent="0.15"/>
    <row r="3261" ht="10.5" customHeight="1" x14ac:dyDescent="0.15"/>
    <row r="3262" ht="10.5" customHeight="1" x14ac:dyDescent="0.15"/>
    <row r="3263" ht="10.5" customHeight="1" x14ac:dyDescent="0.15"/>
    <row r="3264" ht="10.5" customHeight="1" x14ac:dyDescent="0.15"/>
    <row r="3265" ht="10.5" customHeight="1" x14ac:dyDescent="0.15"/>
    <row r="3266" ht="10.5" customHeight="1" x14ac:dyDescent="0.15"/>
    <row r="3267" ht="10.5" customHeight="1" x14ac:dyDescent="0.15"/>
    <row r="3268" ht="10.5" customHeight="1" x14ac:dyDescent="0.15"/>
    <row r="3269" ht="10.5" customHeight="1" x14ac:dyDescent="0.15"/>
    <row r="3270" ht="10.5" customHeight="1" x14ac:dyDescent="0.15"/>
    <row r="3271" ht="10.5" customHeight="1" x14ac:dyDescent="0.15"/>
    <row r="3272" ht="10.5" customHeight="1" x14ac:dyDescent="0.15"/>
    <row r="3273" ht="10.5" customHeight="1" x14ac:dyDescent="0.15"/>
    <row r="3274" ht="10.5" customHeight="1" x14ac:dyDescent="0.15"/>
    <row r="3275" ht="10.5" customHeight="1" x14ac:dyDescent="0.15"/>
    <row r="3276" ht="10.5" customHeight="1" x14ac:dyDescent="0.15"/>
    <row r="3277" ht="10.5" customHeight="1" x14ac:dyDescent="0.15"/>
    <row r="3278" ht="10.5" customHeight="1" x14ac:dyDescent="0.15"/>
    <row r="3279" ht="10.5" customHeight="1" x14ac:dyDescent="0.15"/>
    <row r="3280" ht="10.5" customHeight="1" x14ac:dyDescent="0.15"/>
    <row r="3281" ht="10.5" customHeight="1" x14ac:dyDescent="0.15"/>
    <row r="3282" ht="10.5" customHeight="1" x14ac:dyDescent="0.15"/>
    <row r="3283" ht="10.5" customHeight="1" x14ac:dyDescent="0.15"/>
    <row r="3284" ht="10.5" customHeight="1" x14ac:dyDescent="0.15"/>
    <row r="3285" ht="10.5" customHeight="1" x14ac:dyDescent="0.15"/>
    <row r="3286" ht="10.5" customHeight="1" x14ac:dyDescent="0.15"/>
    <row r="3287" ht="10.5" customHeight="1" x14ac:dyDescent="0.15"/>
    <row r="3288" ht="10.5" customHeight="1" x14ac:dyDescent="0.15"/>
    <row r="3289" ht="10.5" customHeight="1" x14ac:dyDescent="0.15"/>
    <row r="3290" ht="10.5" customHeight="1" x14ac:dyDescent="0.15"/>
    <row r="3291" ht="10.5" customHeight="1" x14ac:dyDescent="0.15"/>
    <row r="3292" ht="10.5" customHeight="1" x14ac:dyDescent="0.15"/>
    <row r="3293" ht="10.5" customHeight="1" x14ac:dyDescent="0.15"/>
    <row r="3294" ht="10.5" customHeight="1" x14ac:dyDescent="0.15"/>
    <row r="3295" ht="10.5" customHeight="1" x14ac:dyDescent="0.15"/>
    <row r="3296" ht="10.5" customHeight="1" x14ac:dyDescent="0.15"/>
    <row r="3297" ht="10.5" customHeight="1" x14ac:dyDescent="0.15"/>
    <row r="3298" ht="10.5" customHeight="1" x14ac:dyDescent="0.15"/>
    <row r="3299" ht="10.5" customHeight="1" x14ac:dyDescent="0.15"/>
    <row r="3300" ht="10.5" customHeight="1" x14ac:dyDescent="0.15"/>
    <row r="3301" ht="10.5" customHeight="1" x14ac:dyDescent="0.15"/>
    <row r="3302" ht="10.5" customHeight="1" x14ac:dyDescent="0.15"/>
    <row r="3303" ht="10.5" customHeight="1" x14ac:dyDescent="0.15"/>
    <row r="3304" ht="10.5" customHeight="1" x14ac:dyDescent="0.15"/>
    <row r="3305" ht="10.5" customHeight="1" x14ac:dyDescent="0.15"/>
    <row r="3306" ht="10.5" customHeight="1" x14ac:dyDescent="0.15"/>
    <row r="3307" ht="10.5" customHeight="1" x14ac:dyDescent="0.15"/>
    <row r="3308" ht="10.5" customHeight="1" x14ac:dyDescent="0.15"/>
    <row r="3309" ht="10.5" customHeight="1" x14ac:dyDescent="0.15"/>
    <row r="3310" ht="10.5" customHeight="1" x14ac:dyDescent="0.15"/>
    <row r="3311" ht="10.5" customHeight="1" x14ac:dyDescent="0.15"/>
    <row r="3312" ht="10.5" customHeight="1" x14ac:dyDescent="0.15"/>
    <row r="3313" ht="10.5" customHeight="1" x14ac:dyDescent="0.15"/>
    <row r="3314" ht="10.5" customHeight="1" x14ac:dyDescent="0.15"/>
    <row r="3315" ht="10.5" customHeight="1" x14ac:dyDescent="0.15"/>
    <row r="3316" ht="10.5" customHeight="1" x14ac:dyDescent="0.15"/>
    <row r="3317" ht="10.5" customHeight="1" x14ac:dyDescent="0.15"/>
    <row r="3318" ht="10.5" customHeight="1" x14ac:dyDescent="0.15"/>
    <row r="3319" ht="10.5" customHeight="1" x14ac:dyDescent="0.15"/>
    <row r="3320" ht="10.5" customHeight="1" x14ac:dyDescent="0.15"/>
    <row r="3321" ht="10.5" customHeight="1" x14ac:dyDescent="0.15"/>
    <row r="3322" ht="10.5" customHeight="1" x14ac:dyDescent="0.15"/>
    <row r="3323" ht="10.5" customHeight="1" x14ac:dyDescent="0.15"/>
    <row r="3324" ht="10.5" customHeight="1" x14ac:dyDescent="0.15"/>
    <row r="3325" ht="10.5" customHeight="1" x14ac:dyDescent="0.15"/>
    <row r="3326" ht="10.5" customHeight="1" x14ac:dyDescent="0.15"/>
    <row r="3327" ht="10.5" customHeight="1" x14ac:dyDescent="0.15"/>
    <row r="3328" ht="10.5" customHeight="1" x14ac:dyDescent="0.15"/>
    <row r="3329" ht="10.5" customHeight="1" x14ac:dyDescent="0.15"/>
    <row r="3330" ht="10.5" customHeight="1" x14ac:dyDescent="0.15"/>
    <row r="3331" ht="10.5" customHeight="1" x14ac:dyDescent="0.15"/>
    <row r="3332" ht="10.5" customHeight="1" x14ac:dyDescent="0.15"/>
    <row r="3333" ht="10.5" customHeight="1" x14ac:dyDescent="0.15"/>
    <row r="3334" ht="10.5" customHeight="1" x14ac:dyDescent="0.15"/>
    <row r="3335" ht="10.5" customHeight="1" x14ac:dyDescent="0.15"/>
    <row r="3336" ht="10.5" customHeight="1" x14ac:dyDescent="0.15"/>
    <row r="3337" ht="10.5" customHeight="1" x14ac:dyDescent="0.15"/>
    <row r="3338" ht="10.5" customHeight="1" x14ac:dyDescent="0.15"/>
    <row r="3339" ht="10.5" customHeight="1" x14ac:dyDescent="0.15"/>
    <row r="3340" ht="10.5" customHeight="1" x14ac:dyDescent="0.15"/>
    <row r="3341" ht="10.5" customHeight="1" x14ac:dyDescent="0.15"/>
    <row r="3342" ht="10.5" customHeight="1" x14ac:dyDescent="0.15"/>
    <row r="3343" ht="10.5" customHeight="1" x14ac:dyDescent="0.15"/>
    <row r="3344" ht="10.5" customHeight="1" x14ac:dyDescent="0.15"/>
    <row r="3345" ht="10.5" customHeight="1" x14ac:dyDescent="0.15"/>
    <row r="3346" ht="10.5" customHeight="1" x14ac:dyDescent="0.15"/>
    <row r="3347" ht="10.5" customHeight="1" x14ac:dyDescent="0.15"/>
    <row r="3348" ht="10.5" customHeight="1" x14ac:dyDescent="0.15"/>
    <row r="3349" ht="10.5" customHeight="1" x14ac:dyDescent="0.15"/>
    <row r="3350" ht="10.5" customHeight="1" x14ac:dyDescent="0.15"/>
    <row r="3351" ht="10.5" customHeight="1" x14ac:dyDescent="0.15"/>
    <row r="3352" ht="10.5" customHeight="1" x14ac:dyDescent="0.15"/>
    <row r="3353" ht="10.5" customHeight="1" x14ac:dyDescent="0.15"/>
    <row r="3354" ht="10.5" customHeight="1" x14ac:dyDescent="0.15"/>
    <row r="3355" ht="10.5" customHeight="1" x14ac:dyDescent="0.15"/>
    <row r="3356" ht="10.5" customHeight="1" x14ac:dyDescent="0.15"/>
    <row r="3357" ht="10.5" customHeight="1" x14ac:dyDescent="0.15"/>
    <row r="3358" ht="10.5" customHeight="1" x14ac:dyDescent="0.15"/>
    <row r="3359" ht="10.5" customHeight="1" x14ac:dyDescent="0.15"/>
    <row r="3360" ht="10.5" customHeight="1" x14ac:dyDescent="0.15"/>
    <row r="3361" ht="10.5" customHeight="1" x14ac:dyDescent="0.15"/>
    <row r="3362" ht="10.5" customHeight="1" x14ac:dyDescent="0.15"/>
    <row r="3363" ht="10.5" customHeight="1" x14ac:dyDescent="0.15"/>
    <row r="3364" ht="10.5" customHeight="1" x14ac:dyDescent="0.15"/>
    <row r="3365" ht="10.5" customHeight="1" x14ac:dyDescent="0.15"/>
    <row r="3366" ht="10.5" customHeight="1" x14ac:dyDescent="0.15"/>
    <row r="3367" ht="10.5" customHeight="1" x14ac:dyDescent="0.15"/>
    <row r="3368" ht="10.5" customHeight="1" x14ac:dyDescent="0.15"/>
    <row r="3369" ht="10.5" customHeight="1" x14ac:dyDescent="0.15"/>
    <row r="3370" ht="10.5" customHeight="1" x14ac:dyDescent="0.15"/>
    <row r="3371" ht="10.5" customHeight="1" x14ac:dyDescent="0.15"/>
    <row r="3372" ht="10.5" customHeight="1" x14ac:dyDescent="0.15"/>
    <row r="3373" ht="10.5" customHeight="1" x14ac:dyDescent="0.15"/>
    <row r="3374" ht="10.5" customHeight="1" x14ac:dyDescent="0.15"/>
    <row r="3375" ht="10.5" customHeight="1" x14ac:dyDescent="0.15"/>
    <row r="3376" ht="10.5" customHeight="1" x14ac:dyDescent="0.15"/>
    <row r="3377" ht="10.5" customHeight="1" x14ac:dyDescent="0.15"/>
    <row r="3378" ht="10.5" customHeight="1" x14ac:dyDescent="0.15"/>
    <row r="3379" ht="10.5" customHeight="1" x14ac:dyDescent="0.15"/>
    <row r="3380" ht="10.5" customHeight="1" x14ac:dyDescent="0.15"/>
    <row r="3381" ht="10.5" customHeight="1" x14ac:dyDescent="0.15"/>
    <row r="3382" ht="10.5" customHeight="1" x14ac:dyDescent="0.15"/>
    <row r="3383" ht="10.5" customHeight="1" x14ac:dyDescent="0.15"/>
    <row r="3384" ht="10.5" customHeight="1" x14ac:dyDescent="0.15"/>
    <row r="3385" ht="10.5" customHeight="1" x14ac:dyDescent="0.15"/>
    <row r="3386" ht="10.5" customHeight="1" x14ac:dyDescent="0.15"/>
    <row r="3387" ht="10.5" customHeight="1" x14ac:dyDescent="0.15"/>
    <row r="3388" ht="10.5" customHeight="1" x14ac:dyDescent="0.15"/>
    <row r="3389" ht="10.5" customHeight="1" x14ac:dyDescent="0.15"/>
    <row r="3390" ht="10.5" customHeight="1" x14ac:dyDescent="0.15"/>
    <row r="3391" ht="10.5" customHeight="1" x14ac:dyDescent="0.15"/>
    <row r="3392" ht="10.5" customHeight="1" x14ac:dyDescent="0.15"/>
    <row r="3393" ht="10.5" customHeight="1" x14ac:dyDescent="0.15"/>
    <row r="3394" ht="10.5" customHeight="1" x14ac:dyDescent="0.15"/>
    <row r="3395" ht="10.5" customHeight="1" x14ac:dyDescent="0.15"/>
    <row r="3396" ht="10.5" customHeight="1" x14ac:dyDescent="0.15"/>
    <row r="3397" ht="10.5" customHeight="1" x14ac:dyDescent="0.15"/>
    <row r="3398" ht="10.5" customHeight="1" x14ac:dyDescent="0.15"/>
    <row r="3399" ht="10.5" customHeight="1" x14ac:dyDescent="0.15"/>
    <row r="3400" ht="10.5" customHeight="1" x14ac:dyDescent="0.15"/>
    <row r="3401" ht="10.5" customHeight="1" x14ac:dyDescent="0.15"/>
    <row r="3402" ht="10.5" customHeight="1" x14ac:dyDescent="0.15"/>
    <row r="3403" ht="10.5" customHeight="1" x14ac:dyDescent="0.15"/>
    <row r="3404" ht="10.5" customHeight="1" x14ac:dyDescent="0.15"/>
    <row r="3405" ht="10.5" customHeight="1" x14ac:dyDescent="0.15"/>
    <row r="3406" ht="10.5" customHeight="1" x14ac:dyDescent="0.15"/>
    <row r="3407" ht="10.5" customHeight="1" x14ac:dyDescent="0.15"/>
    <row r="3408" ht="10.5" customHeight="1" x14ac:dyDescent="0.15"/>
    <row r="3409" ht="10.5" customHeight="1" x14ac:dyDescent="0.15"/>
    <row r="3410" ht="10.5" customHeight="1" x14ac:dyDescent="0.15"/>
    <row r="3411" ht="10.5" customHeight="1" x14ac:dyDescent="0.15"/>
    <row r="3412" ht="10.5" customHeight="1" x14ac:dyDescent="0.15"/>
    <row r="3413" ht="10.5" customHeight="1" x14ac:dyDescent="0.15"/>
    <row r="3414" ht="10.5" customHeight="1" x14ac:dyDescent="0.15"/>
    <row r="3415" ht="10.5" customHeight="1" x14ac:dyDescent="0.15"/>
    <row r="3416" ht="10.5" customHeight="1" x14ac:dyDescent="0.15"/>
    <row r="3417" ht="10.5" customHeight="1" x14ac:dyDescent="0.15"/>
    <row r="3418" ht="10.5" customHeight="1" x14ac:dyDescent="0.15"/>
    <row r="3419" ht="10.5" customHeight="1" x14ac:dyDescent="0.15"/>
    <row r="3420" ht="10.5" customHeight="1" x14ac:dyDescent="0.15"/>
    <row r="3421" ht="10.5" customHeight="1" x14ac:dyDescent="0.15"/>
    <row r="3422" ht="10.5" customHeight="1" x14ac:dyDescent="0.15"/>
    <row r="3423" ht="10.5" customHeight="1" x14ac:dyDescent="0.15"/>
    <row r="3424" ht="10.5" customHeight="1" x14ac:dyDescent="0.15"/>
    <row r="3425" ht="10.5" customHeight="1" x14ac:dyDescent="0.15"/>
    <row r="3426" ht="10.5" customHeight="1" x14ac:dyDescent="0.15"/>
    <row r="3427" ht="10.5" customHeight="1" x14ac:dyDescent="0.15"/>
    <row r="3428" ht="10.5" customHeight="1" x14ac:dyDescent="0.15"/>
    <row r="3429" ht="10.5" customHeight="1" x14ac:dyDescent="0.15"/>
    <row r="3430" ht="10.5" customHeight="1" x14ac:dyDescent="0.15"/>
    <row r="3431" ht="10.5" customHeight="1" x14ac:dyDescent="0.15"/>
    <row r="3432" ht="10.5" customHeight="1" x14ac:dyDescent="0.15"/>
    <row r="3433" ht="10.5" customHeight="1" x14ac:dyDescent="0.15"/>
    <row r="3434" ht="10.5" customHeight="1" x14ac:dyDescent="0.15"/>
    <row r="3435" ht="10.5" customHeight="1" x14ac:dyDescent="0.15"/>
    <row r="3436" ht="10.5" customHeight="1" x14ac:dyDescent="0.15"/>
    <row r="3437" ht="10.5" customHeight="1" x14ac:dyDescent="0.15"/>
    <row r="3438" ht="10.5" customHeight="1" x14ac:dyDescent="0.15"/>
    <row r="3439" ht="10.5" customHeight="1" x14ac:dyDescent="0.15"/>
    <row r="3440" ht="10.5" customHeight="1" x14ac:dyDescent="0.15"/>
    <row r="3441" ht="10.5" customHeight="1" x14ac:dyDescent="0.15"/>
    <row r="3442" ht="10.5" customHeight="1" x14ac:dyDescent="0.15"/>
    <row r="3443" ht="10.5" customHeight="1" x14ac:dyDescent="0.15"/>
    <row r="3444" ht="10.5" customHeight="1" x14ac:dyDescent="0.15"/>
    <row r="3445" ht="10.5" customHeight="1" x14ac:dyDescent="0.15"/>
    <row r="3446" ht="10.5" customHeight="1" x14ac:dyDescent="0.15"/>
    <row r="3447" ht="10.5" customHeight="1" x14ac:dyDescent="0.15"/>
    <row r="3448" ht="10.5" customHeight="1" x14ac:dyDescent="0.15"/>
    <row r="3449" ht="10.5" customHeight="1" x14ac:dyDescent="0.15"/>
    <row r="3450" ht="10.5" customHeight="1" x14ac:dyDescent="0.15"/>
    <row r="3451" ht="10.5" customHeight="1" x14ac:dyDescent="0.15"/>
    <row r="3452" ht="10.5" customHeight="1" x14ac:dyDescent="0.15"/>
    <row r="3453" ht="10.5" customHeight="1" x14ac:dyDescent="0.15"/>
    <row r="3454" ht="10.5" customHeight="1" x14ac:dyDescent="0.15"/>
    <row r="3455" ht="10.5" customHeight="1" x14ac:dyDescent="0.15"/>
    <row r="3456" ht="10.5" customHeight="1" x14ac:dyDescent="0.15"/>
    <row r="3457" ht="10.5" customHeight="1" x14ac:dyDescent="0.15"/>
    <row r="3458" ht="10.5" customHeight="1" x14ac:dyDescent="0.15"/>
    <row r="3459" ht="10.5" customHeight="1" x14ac:dyDescent="0.15"/>
    <row r="3460" ht="10.5" customHeight="1" x14ac:dyDescent="0.15"/>
    <row r="3461" ht="10.5" customHeight="1" x14ac:dyDescent="0.15"/>
    <row r="3462" ht="10.5" customHeight="1" x14ac:dyDescent="0.15"/>
    <row r="3463" ht="10.5" customHeight="1" x14ac:dyDescent="0.15"/>
    <row r="3464" ht="10.5" customHeight="1" x14ac:dyDescent="0.15"/>
    <row r="3465" ht="10.5" customHeight="1" x14ac:dyDescent="0.15"/>
    <row r="3466" ht="10.5" customHeight="1" x14ac:dyDescent="0.15"/>
    <row r="3467" ht="10.5" customHeight="1" x14ac:dyDescent="0.15"/>
    <row r="3468" ht="10.5" customHeight="1" x14ac:dyDescent="0.15"/>
    <row r="3469" ht="10.5" customHeight="1" x14ac:dyDescent="0.15"/>
    <row r="3470" ht="10.5" customHeight="1" x14ac:dyDescent="0.15"/>
    <row r="3471" ht="10.5" customHeight="1" x14ac:dyDescent="0.15"/>
    <row r="3472" ht="10.5" customHeight="1" x14ac:dyDescent="0.15"/>
    <row r="3473" ht="10.5" customHeight="1" x14ac:dyDescent="0.15"/>
    <row r="3474" ht="10.5" customHeight="1" x14ac:dyDescent="0.15"/>
    <row r="3475" ht="10.5" customHeight="1" x14ac:dyDescent="0.15"/>
    <row r="3476" ht="10.5" customHeight="1" x14ac:dyDescent="0.15"/>
    <row r="3477" ht="10.5" customHeight="1" x14ac:dyDescent="0.15"/>
    <row r="3478" ht="10.5" customHeight="1" x14ac:dyDescent="0.15"/>
    <row r="3479" ht="10.5" customHeight="1" x14ac:dyDescent="0.15"/>
    <row r="3480" ht="10.5" customHeight="1" x14ac:dyDescent="0.15"/>
    <row r="3481" ht="10.5" customHeight="1" x14ac:dyDescent="0.15"/>
    <row r="3482" ht="10.5" customHeight="1" x14ac:dyDescent="0.15"/>
    <row r="3483" ht="10.5" customHeight="1" x14ac:dyDescent="0.15"/>
    <row r="3484" ht="10.5" customHeight="1" x14ac:dyDescent="0.15"/>
    <row r="3485" ht="10.5" customHeight="1" x14ac:dyDescent="0.15"/>
    <row r="3486" ht="10.5" customHeight="1" x14ac:dyDescent="0.15"/>
    <row r="3487" ht="10.5" customHeight="1" x14ac:dyDescent="0.15"/>
    <row r="3488" ht="10.5" customHeight="1" x14ac:dyDescent="0.15"/>
    <row r="3489" ht="10.5" customHeight="1" x14ac:dyDescent="0.15"/>
    <row r="3490" ht="10.5" customHeight="1" x14ac:dyDescent="0.15"/>
    <row r="3491" ht="10.5" customHeight="1" x14ac:dyDescent="0.15"/>
    <row r="3492" ht="10.5" customHeight="1" x14ac:dyDescent="0.15"/>
    <row r="3493" ht="10.5" customHeight="1" x14ac:dyDescent="0.15"/>
    <row r="3494" ht="10.5" customHeight="1" x14ac:dyDescent="0.15"/>
    <row r="3495" ht="10.5" customHeight="1" x14ac:dyDescent="0.15"/>
    <row r="3496" ht="10.5" customHeight="1" x14ac:dyDescent="0.15"/>
    <row r="3497" ht="10.5" customHeight="1" x14ac:dyDescent="0.15"/>
    <row r="3498" ht="10.5" customHeight="1" x14ac:dyDescent="0.15"/>
    <row r="3499" ht="10.5" customHeight="1" x14ac:dyDescent="0.15"/>
    <row r="3500" ht="10.5" customHeight="1" x14ac:dyDescent="0.15"/>
    <row r="3501" ht="10.5" customHeight="1" x14ac:dyDescent="0.15"/>
    <row r="3502" ht="10.5" customHeight="1" x14ac:dyDescent="0.15"/>
    <row r="3503" ht="10.5" customHeight="1" x14ac:dyDescent="0.15"/>
    <row r="3504" ht="10.5" customHeight="1" x14ac:dyDescent="0.15"/>
    <row r="3505" ht="10.5" customHeight="1" x14ac:dyDescent="0.15"/>
    <row r="3506" ht="10.5" customHeight="1" x14ac:dyDescent="0.15"/>
    <row r="3507" ht="10.5" customHeight="1" x14ac:dyDescent="0.15"/>
    <row r="3508" ht="10.5" customHeight="1" x14ac:dyDescent="0.15"/>
    <row r="3509" ht="10.5" customHeight="1" x14ac:dyDescent="0.15"/>
    <row r="3510" ht="10.5" customHeight="1" x14ac:dyDescent="0.15"/>
    <row r="3511" ht="10.5" customHeight="1" x14ac:dyDescent="0.15"/>
    <row r="3512" ht="10.5" customHeight="1" x14ac:dyDescent="0.15"/>
    <row r="3513" ht="10.5" customHeight="1" x14ac:dyDescent="0.15"/>
    <row r="3514" ht="10.5" customHeight="1" x14ac:dyDescent="0.15"/>
    <row r="3515" ht="10.5" customHeight="1" x14ac:dyDescent="0.15"/>
    <row r="3516" ht="10.5" customHeight="1" x14ac:dyDescent="0.15"/>
    <row r="3517" ht="10.5" customHeight="1" x14ac:dyDescent="0.15"/>
    <row r="3518" ht="10.5" customHeight="1" x14ac:dyDescent="0.15"/>
    <row r="3519" ht="10.5" customHeight="1" x14ac:dyDescent="0.15"/>
    <row r="3520" ht="10.5" customHeight="1" x14ac:dyDescent="0.15"/>
    <row r="3521" ht="10.5" customHeight="1" x14ac:dyDescent="0.15"/>
    <row r="3522" ht="10.5" customHeight="1" x14ac:dyDescent="0.15"/>
    <row r="3523" ht="10.5" customHeight="1" x14ac:dyDescent="0.15"/>
    <row r="3524" ht="10.5" customHeight="1" x14ac:dyDescent="0.15"/>
    <row r="3525" ht="10.5" customHeight="1" x14ac:dyDescent="0.15"/>
    <row r="3526" ht="10.5" customHeight="1" x14ac:dyDescent="0.15"/>
    <row r="3527" ht="10.5" customHeight="1" x14ac:dyDescent="0.15"/>
    <row r="3528" ht="10.5" customHeight="1" x14ac:dyDescent="0.15"/>
    <row r="3529" ht="10.5" customHeight="1" x14ac:dyDescent="0.15"/>
    <row r="3530" ht="10.5" customHeight="1" x14ac:dyDescent="0.15"/>
    <row r="3531" ht="10.5" customHeight="1" x14ac:dyDescent="0.15"/>
    <row r="3532" ht="10.5" customHeight="1" x14ac:dyDescent="0.15"/>
    <row r="3533" ht="10.5" customHeight="1" x14ac:dyDescent="0.15"/>
    <row r="3534" ht="10.5" customHeight="1" x14ac:dyDescent="0.15"/>
    <row r="3535" ht="10.5" customHeight="1" x14ac:dyDescent="0.15"/>
    <row r="3536" ht="10.5" customHeight="1" x14ac:dyDescent="0.15"/>
    <row r="3537" ht="10.5" customHeight="1" x14ac:dyDescent="0.15"/>
    <row r="3538" ht="10.5" customHeight="1" x14ac:dyDescent="0.15"/>
    <row r="3539" ht="10.5" customHeight="1" x14ac:dyDescent="0.15"/>
    <row r="3540" ht="10.5" customHeight="1" x14ac:dyDescent="0.15"/>
    <row r="3541" ht="10.5" customHeight="1" x14ac:dyDescent="0.15"/>
    <row r="3542" ht="10.5" customHeight="1" x14ac:dyDescent="0.15"/>
    <row r="3543" ht="10.5" customHeight="1" x14ac:dyDescent="0.15"/>
    <row r="3544" ht="10.5" customHeight="1" x14ac:dyDescent="0.15"/>
    <row r="3545" ht="10.5" customHeight="1" x14ac:dyDescent="0.15"/>
    <row r="3546" ht="10.5" customHeight="1" x14ac:dyDescent="0.15"/>
    <row r="3547" ht="10.5" customHeight="1" x14ac:dyDescent="0.15"/>
    <row r="3548" ht="10.5" customHeight="1" x14ac:dyDescent="0.15"/>
    <row r="3549" ht="10.5" customHeight="1" x14ac:dyDescent="0.15"/>
    <row r="3550" ht="10.5" customHeight="1" x14ac:dyDescent="0.15"/>
    <row r="3551" ht="10.5" customHeight="1" x14ac:dyDescent="0.15"/>
    <row r="3552" ht="10.5" customHeight="1" x14ac:dyDescent="0.15"/>
    <row r="3553" ht="10.5" customHeight="1" x14ac:dyDescent="0.15"/>
    <row r="3554" ht="10.5" customHeight="1" x14ac:dyDescent="0.15"/>
    <row r="3555" ht="10.5" customHeight="1" x14ac:dyDescent="0.15"/>
    <row r="3556" ht="10.5" customHeight="1" x14ac:dyDescent="0.15"/>
    <row r="3557" ht="10.5" customHeight="1" x14ac:dyDescent="0.15"/>
    <row r="3558" ht="10.5" customHeight="1" x14ac:dyDescent="0.15"/>
    <row r="3559" ht="10.5" customHeight="1" x14ac:dyDescent="0.15"/>
    <row r="3560" ht="10.5" customHeight="1" x14ac:dyDescent="0.15"/>
    <row r="3561" ht="10.5" customHeight="1" x14ac:dyDescent="0.15"/>
    <row r="3562" ht="10.5" customHeight="1" x14ac:dyDescent="0.15"/>
    <row r="3563" ht="10.5" customHeight="1" x14ac:dyDescent="0.15"/>
    <row r="3564" ht="10.5" customHeight="1" x14ac:dyDescent="0.15"/>
    <row r="3565" ht="10.5" customHeight="1" x14ac:dyDescent="0.15"/>
    <row r="3566" ht="10.5" customHeight="1" x14ac:dyDescent="0.15"/>
    <row r="3567" ht="10.5" customHeight="1" x14ac:dyDescent="0.15"/>
    <row r="3568" ht="10.5" customHeight="1" x14ac:dyDescent="0.15"/>
    <row r="3569" ht="10.5" customHeight="1" x14ac:dyDescent="0.15"/>
    <row r="3570" ht="10.5" customHeight="1" x14ac:dyDescent="0.15"/>
    <row r="3571" ht="10.5" customHeight="1" x14ac:dyDescent="0.15"/>
    <row r="3572" ht="10.5" customHeight="1" x14ac:dyDescent="0.15"/>
    <row r="3573" ht="10.5" customHeight="1" x14ac:dyDescent="0.15"/>
    <row r="3574" ht="10.5" customHeight="1" x14ac:dyDescent="0.15"/>
    <row r="3575" ht="10.5" customHeight="1" x14ac:dyDescent="0.15"/>
    <row r="3576" ht="10.5" customHeight="1" x14ac:dyDescent="0.15"/>
    <row r="3577" ht="10.5" customHeight="1" x14ac:dyDescent="0.15"/>
    <row r="3578" ht="10.5" customHeight="1" x14ac:dyDescent="0.15"/>
    <row r="3579" ht="10.5" customHeight="1" x14ac:dyDescent="0.15"/>
    <row r="3580" ht="10.5" customHeight="1" x14ac:dyDescent="0.15"/>
    <row r="3581" ht="10.5" customHeight="1" x14ac:dyDescent="0.15"/>
    <row r="3582" ht="10.5" customHeight="1" x14ac:dyDescent="0.15"/>
    <row r="3583" ht="10.5" customHeight="1" x14ac:dyDescent="0.15"/>
    <row r="3584" ht="10.5" customHeight="1" x14ac:dyDescent="0.15"/>
    <row r="3585" ht="10.5" customHeight="1" x14ac:dyDescent="0.15"/>
    <row r="3586" ht="10.5" customHeight="1" x14ac:dyDescent="0.15"/>
    <row r="3587" ht="10.5" customHeight="1" x14ac:dyDescent="0.15"/>
    <row r="3588" ht="10.5" customHeight="1" x14ac:dyDescent="0.15"/>
    <row r="3589" ht="10.5" customHeight="1" x14ac:dyDescent="0.15"/>
    <row r="3590" ht="10.5" customHeight="1" x14ac:dyDescent="0.15"/>
    <row r="3591" ht="10.5" customHeight="1" x14ac:dyDescent="0.15"/>
    <row r="3592" ht="10.5" customHeight="1" x14ac:dyDescent="0.15"/>
    <row r="3593" ht="10.5" customHeight="1" x14ac:dyDescent="0.15"/>
    <row r="3594" ht="10.5" customHeight="1" x14ac:dyDescent="0.15"/>
    <row r="3595" ht="10.5" customHeight="1" x14ac:dyDescent="0.15"/>
    <row r="3596" ht="10.5" customHeight="1" x14ac:dyDescent="0.15"/>
    <row r="3597" ht="10.5" customHeight="1" x14ac:dyDescent="0.15"/>
    <row r="3598" ht="10.5" customHeight="1" x14ac:dyDescent="0.15"/>
    <row r="3599" ht="10.5" customHeight="1" x14ac:dyDescent="0.15"/>
    <row r="3600" ht="10.5" customHeight="1" x14ac:dyDescent="0.15"/>
    <row r="3601" ht="10.5" customHeight="1" x14ac:dyDescent="0.15"/>
    <row r="3602" ht="10.5" customHeight="1" x14ac:dyDescent="0.15"/>
    <row r="3603" ht="10.5" customHeight="1" x14ac:dyDescent="0.15"/>
    <row r="3604" ht="10.5" customHeight="1" x14ac:dyDescent="0.15"/>
    <row r="3605" ht="10.5" customHeight="1" x14ac:dyDescent="0.15"/>
    <row r="3606" ht="10.5" customHeight="1" x14ac:dyDescent="0.15"/>
    <row r="3607" ht="10.5" customHeight="1" x14ac:dyDescent="0.15"/>
    <row r="3608" ht="10.5" customHeight="1" x14ac:dyDescent="0.15"/>
    <row r="3609" ht="10.5" customHeight="1" x14ac:dyDescent="0.15"/>
    <row r="3610" ht="10.5" customHeight="1" x14ac:dyDescent="0.15"/>
    <row r="3611" ht="10.5" customHeight="1" x14ac:dyDescent="0.15"/>
    <row r="3612" ht="10.5" customHeight="1" x14ac:dyDescent="0.15"/>
    <row r="3613" ht="10.5" customHeight="1" x14ac:dyDescent="0.15"/>
    <row r="3614" ht="10.5" customHeight="1" x14ac:dyDescent="0.15"/>
    <row r="3615" ht="10.5" customHeight="1" x14ac:dyDescent="0.15"/>
    <row r="3616" ht="10.5" customHeight="1" x14ac:dyDescent="0.15"/>
    <row r="3617" ht="10.5" customHeight="1" x14ac:dyDescent="0.15"/>
    <row r="3618" ht="10.5" customHeight="1" x14ac:dyDescent="0.15"/>
    <row r="3619" ht="10.5" customHeight="1" x14ac:dyDescent="0.15"/>
    <row r="3620" ht="10.5" customHeight="1" x14ac:dyDescent="0.15"/>
    <row r="3621" ht="10.5" customHeight="1" x14ac:dyDescent="0.15"/>
    <row r="3622" ht="10.5" customHeight="1" x14ac:dyDescent="0.15"/>
    <row r="3623" ht="10.5" customHeight="1" x14ac:dyDescent="0.15"/>
    <row r="3624" ht="10.5" customHeight="1" x14ac:dyDescent="0.15"/>
    <row r="3625" ht="10.5" customHeight="1" x14ac:dyDescent="0.15"/>
    <row r="3626" ht="10.5" customHeight="1" x14ac:dyDescent="0.15"/>
    <row r="3627" ht="10.5" customHeight="1" x14ac:dyDescent="0.15"/>
    <row r="3628" ht="10.5" customHeight="1" x14ac:dyDescent="0.15"/>
    <row r="3629" ht="10.5" customHeight="1" x14ac:dyDescent="0.15"/>
    <row r="3630" ht="10.5" customHeight="1" x14ac:dyDescent="0.15"/>
    <row r="3631" ht="10.5" customHeight="1" x14ac:dyDescent="0.15"/>
    <row r="3632" ht="10.5" customHeight="1" x14ac:dyDescent="0.15"/>
    <row r="3633" ht="10.5" customHeight="1" x14ac:dyDescent="0.15"/>
    <row r="3634" ht="10.5" customHeight="1" x14ac:dyDescent="0.15"/>
    <row r="3635" ht="10.5" customHeight="1" x14ac:dyDescent="0.15"/>
    <row r="3636" ht="10.5" customHeight="1" x14ac:dyDescent="0.15"/>
    <row r="3637" ht="10.5" customHeight="1" x14ac:dyDescent="0.15"/>
    <row r="3638" ht="10.5" customHeight="1" x14ac:dyDescent="0.15"/>
    <row r="3639" ht="10.5" customHeight="1" x14ac:dyDescent="0.15"/>
    <row r="3640" ht="10.5" customHeight="1" x14ac:dyDescent="0.15"/>
    <row r="3641" ht="10.5" customHeight="1" x14ac:dyDescent="0.15"/>
    <row r="3642" ht="10.5" customHeight="1" x14ac:dyDescent="0.15"/>
    <row r="3643" ht="10.5" customHeight="1" x14ac:dyDescent="0.15"/>
    <row r="3644" ht="10.5" customHeight="1" x14ac:dyDescent="0.15"/>
    <row r="3645" ht="10.5" customHeight="1" x14ac:dyDescent="0.15"/>
    <row r="3646" ht="10.5" customHeight="1" x14ac:dyDescent="0.15"/>
    <row r="3647" ht="10.5" customHeight="1" x14ac:dyDescent="0.15"/>
    <row r="3648" ht="10.5" customHeight="1" x14ac:dyDescent="0.15"/>
    <row r="3649" ht="10.5" customHeight="1" x14ac:dyDescent="0.15"/>
    <row r="3650" ht="10.5" customHeight="1" x14ac:dyDescent="0.15"/>
    <row r="3651" ht="10.5" customHeight="1" x14ac:dyDescent="0.15"/>
    <row r="3652" ht="10.5" customHeight="1" x14ac:dyDescent="0.15"/>
    <row r="3653" ht="10.5" customHeight="1" x14ac:dyDescent="0.15"/>
    <row r="3654" ht="10.5" customHeight="1" x14ac:dyDescent="0.15"/>
    <row r="3655" ht="10.5" customHeight="1" x14ac:dyDescent="0.15"/>
    <row r="3656" ht="10.5" customHeight="1" x14ac:dyDescent="0.15"/>
    <row r="3657" ht="10.5" customHeight="1" x14ac:dyDescent="0.15"/>
    <row r="3658" ht="10.5" customHeight="1" x14ac:dyDescent="0.15"/>
    <row r="3659" ht="10.5" customHeight="1" x14ac:dyDescent="0.15"/>
    <row r="3660" ht="10.5" customHeight="1" x14ac:dyDescent="0.15"/>
    <row r="3661" ht="10.5" customHeight="1" x14ac:dyDescent="0.15"/>
    <row r="3662" ht="10.5" customHeight="1" x14ac:dyDescent="0.15"/>
    <row r="3663" ht="10.5" customHeight="1" x14ac:dyDescent="0.15"/>
    <row r="3664" ht="10.5" customHeight="1" x14ac:dyDescent="0.15"/>
    <row r="3665" ht="10.5" customHeight="1" x14ac:dyDescent="0.15"/>
    <row r="3666" ht="10.5" customHeight="1" x14ac:dyDescent="0.15"/>
    <row r="3667" ht="10.5" customHeight="1" x14ac:dyDescent="0.15"/>
    <row r="3668" ht="10.5" customHeight="1" x14ac:dyDescent="0.15"/>
    <row r="3669" ht="10.5" customHeight="1" x14ac:dyDescent="0.15"/>
    <row r="3670" ht="10.5" customHeight="1" x14ac:dyDescent="0.15"/>
    <row r="3671" ht="10.5" customHeight="1" x14ac:dyDescent="0.15"/>
    <row r="3672" ht="10.5" customHeight="1" x14ac:dyDescent="0.15"/>
    <row r="3673" ht="10.5" customHeight="1" x14ac:dyDescent="0.15"/>
    <row r="3674" ht="10.5" customHeight="1" x14ac:dyDescent="0.15"/>
    <row r="3675" ht="10.5" customHeight="1" x14ac:dyDescent="0.15"/>
    <row r="3676" ht="10.5" customHeight="1" x14ac:dyDescent="0.15"/>
    <row r="3677" ht="10.5" customHeight="1" x14ac:dyDescent="0.15"/>
    <row r="3678" ht="10.5" customHeight="1" x14ac:dyDescent="0.15"/>
    <row r="3679" ht="10.5" customHeight="1" x14ac:dyDescent="0.15"/>
    <row r="3680" ht="10.5" customHeight="1" x14ac:dyDescent="0.15"/>
    <row r="3681" ht="10.5" customHeight="1" x14ac:dyDescent="0.15"/>
    <row r="3682" ht="10.5" customHeight="1" x14ac:dyDescent="0.15"/>
    <row r="3683" ht="10.5" customHeight="1" x14ac:dyDescent="0.15"/>
    <row r="3684" ht="10.5" customHeight="1" x14ac:dyDescent="0.15"/>
    <row r="3685" ht="10.5" customHeight="1" x14ac:dyDescent="0.15"/>
    <row r="3686" ht="10.5" customHeight="1" x14ac:dyDescent="0.15"/>
    <row r="3687" ht="10.5" customHeight="1" x14ac:dyDescent="0.15"/>
    <row r="3688" ht="10.5" customHeight="1" x14ac:dyDescent="0.15"/>
    <row r="3689" ht="10.5" customHeight="1" x14ac:dyDescent="0.15"/>
    <row r="3690" ht="10.5" customHeight="1" x14ac:dyDescent="0.15"/>
    <row r="3691" ht="10.5" customHeight="1" x14ac:dyDescent="0.15"/>
    <row r="3692" ht="10.5" customHeight="1" x14ac:dyDescent="0.15"/>
    <row r="3693" ht="10.5" customHeight="1" x14ac:dyDescent="0.15"/>
    <row r="3694" ht="10.5" customHeight="1" x14ac:dyDescent="0.15"/>
    <row r="3695" ht="10.5" customHeight="1" x14ac:dyDescent="0.15"/>
    <row r="3696" ht="10.5" customHeight="1" x14ac:dyDescent="0.15"/>
    <row r="3697" ht="10.5" customHeight="1" x14ac:dyDescent="0.15"/>
    <row r="3698" ht="10.5" customHeight="1" x14ac:dyDescent="0.15"/>
    <row r="3699" ht="10.5" customHeight="1" x14ac:dyDescent="0.15"/>
    <row r="3700" ht="10.5" customHeight="1" x14ac:dyDescent="0.15"/>
    <row r="3701" ht="10.5" customHeight="1" x14ac:dyDescent="0.15"/>
    <row r="3702" ht="10.5" customHeight="1" x14ac:dyDescent="0.15"/>
    <row r="3703" ht="10.5" customHeight="1" x14ac:dyDescent="0.15"/>
    <row r="3704" ht="10.5" customHeight="1" x14ac:dyDescent="0.15"/>
    <row r="3705" ht="10.5" customHeight="1" x14ac:dyDescent="0.15"/>
    <row r="3706" ht="10.5" customHeight="1" x14ac:dyDescent="0.15"/>
    <row r="3707" ht="10.5" customHeight="1" x14ac:dyDescent="0.15"/>
    <row r="3708" ht="10.5" customHeight="1" x14ac:dyDescent="0.15"/>
    <row r="3709" ht="10.5" customHeight="1" x14ac:dyDescent="0.15"/>
    <row r="3710" ht="10.5" customHeight="1" x14ac:dyDescent="0.15"/>
    <row r="3711" ht="10.5" customHeight="1" x14ac:dyDescent="0.15"/>
    <row r="3712" ht="10.5" customHeight="1" x14ac:dyDescent="0.15"/>
    <row r="3713" ht="10.5" customHeight="1" x14ac:dyDescent="0.15"/>
    <row r="3714" ht="10.5" customHeight="1" x14ac:dyDescent="0.15"/>
    <row r="3715" ht="10.5" customHeight="1" x14ac:dyDescent="0.15"/>
    <row r="3716" ht="10.5" customHeight="1" x14ac:dyDescent="0.15"/>
    <row r="3717" ht="10.5" customHeight="1" x14ac:dyDescent="0.15"/>
    <row r="3718" ht="10.5" customHeight="1" x14ac:dyDescent="0.15"/>
    <row r="3719" ht="10.5" customHeight="1" x14ac:dyDescent="0.15"/>
    <row r="3720" ht="10.5" customHeight="1" x14ac:dyDescent="0.15"/>
    <row r="3721" ht="10.5" customHeight="1" x14ac:dyDescent="0.15"/>
    <row r="3722" ht="10.5" customHeight="1" x14ac:dyDescent="0.15"/>
    <row r="3723" ht="10.5" customHeight="1" x14ac:dyDescent="0.15"/>
    <row r="3724" ht="10.5" customHeight="1" x14ac:dyDescent="0.15"/>
    <row r="3725" ht="10.5" customHeight="1" x14ac:dyDescent="0.15"/>
    <row r="3726" ht="10.5" customHeight="1" x14ac:dyDescent="0.15"/>
    <row r="3727" ht="10.5" customHeight="1" x14ac:dyDescent="0.15"/>
    <row r="3728" ht="10.5" customHeight="1" x14ac:dyDescent="0.15"/>
    <row r="3729" ht="10.5" customHeight="1" x14ac:dyDescent="0.15"/>
    <row r="3730" ht="10.5" customHeight="1" x14ac:dyDescent="0.15"/>
    <row r="3731" ht="10.5" customHeight="1" x14ac:dyDescent="0.15"/>
    <row r="3732" ht="10.5" customHeight="1" x14ac:dyDescent="0.15"/>
    <row r="3733" ht="10.5" customHeight="1" x14ac:dyDescent="0.15"/>
    <row r="3734" ht="10.5" customHeight="1" x14ac:dyDescent="0.15"/>
    <row r="3735" ht="10.5" customHeight="1" x14ac:dyDescent="0.15"/>
    <row r="3736" ht="10.5" customHeight="1" x14ac:dyDescent="0.15"/>
    <row r="3737" ht="10.5" customHeight="1" x14ac:dyDescent="0.15"/>
    <row r="3738" ht="10.5" customHeight="1" x14ac:dyDescent="0.15"/>
    <row r="3739" ht="10.5" customHeight="1" x14ac:dyDescent="0.15"/>
    <row r="3740" ht="10.5" customHeight="1" x14ac:dyDescent="0.15"/>
    <row r="3741" ht="10.5" customHeight="1" x14ac:dyDescent="0.15"/>
    <row r="3742" ht="10.5" customHeight="1" x14ac:dyDescent="0.15"/>
    <row r="3743" ht="10.5" customHeight="1" x14ac:dyDescent="0.15"/>
    <row r="3744" ht="10.5" customHeight="1" x14ac:dyDescent="0.15"/>
    <row r="3745" ht="10.5" customHeight="1" x14ac:dyDescent="0.15"/>
    <row r="3746" ht="10.5" customHeight="1" x14ac:dyDescent="0.15"/>
    <row r="3747" ht="10.5" customHeight="1" x14ac:dyDescent="0.15"/>
    <row r="3748" ht="10.5" customHeight="1" x14ac:dyDescent="0.15"/>
    <row r="3749" ht="10.5" customHeight="1" x14ac:dyDescent="0.15"/>
    <row r="3750" ht="10.5" customHeight="1" x14ac:dyDescent="0.15"/>
    <row r="3751" ht="10.5" customHeight="1" x14ac:dyDescent="0.15"/>
    <row r="3752" ht="10.5" customHeight="1" x14ac:dyDescent="0.15"/>
    <row r="3753" ht="10.5" customHeight="1" x14ac:dyDescent="0.15"/>
    <row r="3754" ht="10.5" customHeight="1" x14ac:dyDescent="0.15"/>
    <row r="3755" ht="10.5" customHeight="1" x14ac:dyDescent="0.15"/>
    <row r="3756" ht="10.5" customHeight="1" x14ac:dyDescent="0.15"/>
    <row r="3757" ht="10.5" customHeight="1" x14ac:dyDescent="0.15"/>
    <row r="3758" ht="10.5" customHeight="1" x14ac:dyDescent="0.15"/>
    <row r="3759" ht="10.5" customHeight="1" x14ac:dyDescent="0.15"/>
    <row r="3760" ht="10.5" customHeight="1" x14ac:dyDescent="0.15"/>
    <row r="3761" ht="10.5" customHeight="1" x14ac:dyDescent="0.15"/>
    <row r="3762" ht="10.5" customHeight="1" x14ac:dyDescent="0.15"/>
    <row r="3763" ht="10.5" customHeight="1" x14ac:dyDescent="0.15"/>
    <row r="3764" ht="10.5" customHeight="1" x14ac:dyDescent="0.15"/>
    <row r="3765" ht="10.5" customHeight="1" x14ac:dyDescent="0.15"/>
    <row r="3766" ht="10.5" customHeight="1" x14ac:dyDescent="0.15"/>
    <row r="3767" ht="10.5" customHeight="1" x14ac:dyDescent="0.15"/>
    <row r="3768" ht="10.5" customHeight="1" x14ac:dyDescent="0.15"/>
    <row r="3769" ht="10.5" customHeight="1" x14ac:dyDescent="0.15"/>
    <row r="3770" ht="10.5" customHeight="1" x14ac:dyDescent="0.15"/>
    <row r="3771" ht="10.5" customHeight="1" x14ac:dyDescent="0.15"/>
    <row r="3772" ht="10.5" customHeight="1" x14ac:dyDescent="0.15"/>
    <row r="3773" ht="10.5" customHeight="1" x14ac:dyDescent="0.15"/>
    <row r="3774" ht="10.5" customHeight="1" x14ac:dyDescent="0.15"/>
    <row r="3775" ht="10.5" customHeight="1" x14ac:dyDescent="0.15"/>
    <row r="3776" ht="10.5" customHeight="1" x14ac:dyDescent="0.15"/>
    <row r="3777" ht="10.5" customHeight="1" x14ac:dyDescent="0.15"/>
    <row r="3778" ht="10.5" customHeight="1" x14ac:dyDescent="0.15"/>
    <row r="3779" ht="10.5" customHeight="1" x14ac:dyDescent="0.15"/>
    <row r="3780" ht="10.5" customHeight="1" x14ac:dyDescent="0.15"/>
    <row r="3781" ht="10.5" customHeight="1" x14ac:dyDescent="0.15"/>
    <row r="3782" ht="10.5" customHeight="1" x14ac:dyDescent="0.15"/>
    <row r="3783" ht="10.5" customHeight="1" x14ac:dyDescent="0.15"/>
    <row r="3784" ht="10.5" customHeight="1" x14ac:dyDescent="0.15"/>
    <row r="3785" ht="10.5" customHeight="1" x14ac:dyDescent="0.15"/>
    <row r="3786" ht="10.5" customHeight="1" x14ac:dyDescent="0.15"/>
    <row r="3787" ht="10.5" customHeight="1" x14ac:dyDescent="0.15"/>
    <row r="3788" ht="10.5" customHeight="1" x14ac:dyDescent="0.15"/>
    <row r="3789" ht="10.5" customHeight="1" x14ac:dyDescent="0.15"/>
    <row r="3790" ht="10.5" customHeight="1" x14ac:dyDescent="0.15"/>
    <row r="3791" ht="10.5" customHeight="1" x14ac:dyDescent="0.15"/>
    <row r="3792" ht="10.5" customHeight="1" x14ac:dyDescent="0.15"/>
    <row r="3793" ht="10.5" customHeight="1" x14ac:dyDescent="0.15"/>
    <row r="3794" ht="10.5" customHeight="1" x14ac:dyDescent="0.15"/>
    <row r="3795" ht="10.5" customHeight="1" x14ac:dyDescent="0.15"/>
    <row r="3796" ht="10.5" customHeight="1" x14ac:dyDescent="0.15"/>
    <row r="3797" ht="10.5" customHeight="1" x14ac:dyDescent="0.15"/>
    <row r="3798" ht="10.5" customHeight="1" x14ac:dyDescent="0.15"/>
    <row r="3799" ht="10.5" customHeight="1" x14ac:dyDescent="0.15"/>
    <row r="3800" ht="10.5" customHeight="1" x14ac:dyDescent="0.15"/>
    <row r="3801" ht="10.5" customHeight="1" x14ac:dyDescent="0.15"/>
    <row r="3802" ht="10.5" customHeight="1" x14ac:dyDescent="0.15"/>
    <row r="3803" ht="10.5" customHeight="1" x14ac:dyDescent="0.15"/>
    <row r="3804" ht="10.5" customHeight="1" x14ac:dyDescent="0.15"/>
    <row r="3805" ht="10.5" customHeight="1" x14ac:dyDescent="0.15"/>
    <row r="3806" ht="10.5" customHeight="1" x14ac:dyDescent="0.15"/>
    <row r="3807" ht="10.5" customHeight="1" x14ac:dyDescent="0.15"/>
    <row r="3808" ht="10.5" customHeight="1" x14ac:dyDescent="0.15"/>
    <row r="3809" ht="10.5" customHeight="1" x14ac:dyDescent="0.15"/>
    <row r="3810" ht="10.5" customHeight="1" x14ac:dyDescent="0.15"/>
    <row r="3811" ht="10.5" customHeight="1" x14ac:dyDescent="0.15"/>
    <row r="3812" ht="10.5" customHeight="1" x14ac:dyDescent="0.15"/>
    <row r="3813" ht="10.5" customHeight="1" x14ac:dyDescent="0.15"/>
    <row r="3814" ht="10.5" customHeight="1" x14ac:dyDescent="0.15"/>
    <row r="3815" ht="10.5" customHeight="1" x14ac:dyDescent="0.15"/>
    <row r="3816" ht="10.5" customHeight="1" x14ac:dyDescent="0.15"/>
    <row r="3817" ht="10.5" customHeight="1" x14ac:dyDescent="0.15"/>
    <row r="3818" ht="10.5" customHeight="1" x14ac:dyDescent="0.15"/>
    <row r="3819" ht="10.5" customHeight="1" x14ac:dyDescent="0.15"/>
    <row r="3820" ht="10.5" customHeight="1" x14ac:dyDescent="0.15"/>
    <row r="3821" ht="10.5" customHeight="1" x14ac:dyDescent="0.15"/>
    <row r="3822" ht="10.5" customHeight="1" x14ac:dyDescent="0.15"/>
    <row r="3823" ht="10.5" customHeight="1" x14ac:dyDescent="0.15"/>
    <row r="3824" ht="10.5" customHeight="1" x14ac:dyDescent="0.15"/>
    <row r="3825" ht="10.5" customHeight="1" x14ac:dyDescent="0.15"/>
    <row r="3826" ht="10.5" customHeight="1" x14ac:dyDescent="0.15"/>
    <row r="3827" ht="10.5" customHeight="1" x14ac:dyDescent="0.15"/>
    <row r="3828" ht="10.5" customHeight="1" x14ac:dyDescent="0.15"/>
    <row r="3829" ht="10.5" customHeight="1" x14ac:dyDescent="0.15"/>
    <row r="3830" ht="10.5" customHeight="1" x14ac:dyDescent="0.15"/>
    <row r="3831" ht="10.5" customHeight="1" x14ac:dyDescent="0.15"/>
    <row r="3832" ht="10.5" customHeight="1" x14ac:dyDescent="0.15"/>
    <row r="3833" ht="10.5" customHeight="1" x14ac:dyDescent="0.15"/>
    <row r="3834" ht="10.5" customHeight="1" x14ac:dyDescent="0.15"/>
    <row r="3835" ht="10.5" customHeight="1" x14ac:dyDescent="0.15"/>
    <row r="3836" ht="10.5" customHeight="1" x14ac:dyDescent="0.15"/>
    <row r="3837" ht="10.5" customHeight="1" x14ac:dyDescent="0.15"/>
    <row r="3838" ht="10.5" customHeight="1" x14ac:dyDescent="0.15"/>
    <row r="3839" ht="10.5" customHeight="1" x14ac:dyDescent="0.15"/>
    <row r="3840" ht="10.5" customHeight="1" x14ac:dyDescent="0.15"/>
    <row r="3841" ht="10.5" customHeight="1" x14ac:dyDescent="0.15"/>
    <row r="3842" ht="10.5" customHeight="1" x14ac:dyDescent="0.15"/>
    <row r="3843" ht="10.5" customHeight="1" x14ac:dyDescent="0.15"/>
    <row r="3844" ht="10.5" customHeight="1" x14ac:dyDescent="0.15"/>
    <row r="3845" ht="10.5" customHeight="1" x14ac:dyDescent="0.15"/>
    <row r="3846" ht="10.5" customHeight="1" x14ac:dyDescent="0.15"/>
    <row r="3847" ht="10.5" customHeight="1" x14ac:dyDescent="0.15"/>
    <row r="3848" ht="10.5" customHeight="1" x14ac:dyDescent="0.15"/>
    <row r="3849" ht="10.5" customHeight="1" x14ac:dyDescent="0.15"/>
    <row r="3850" ht="10.5" customHeight="1" x14ac:dyDescent="0.15"/>
    <row r="3851" ht="10.5" customHeight="1" x14ac:dyDescent="0.15"/>
    <row r="3852" ht="10.5" customHeight="1" x14ac:dyDescent="0.15"/>
    <row r="3853" ht="10.5" customHeight="1" x14ac:dyDescent="0.15"/>
    <row r="3854" ht="10.5" customHeight="1" x14ac:dyDescent="0.15"/>
    <row r="3855" ht="10.5" customHeight="1" x14ac:dyDescent="0.15"/>
    <row r="3856" ht="10.5" customHeight="1" x14ac:dyDescent="0.15"/>
    <row r="3857" ht="10.5" customHeight="1" x14ac:dyDescent="0.15"/>
    <row r="3858" ht="10.5" customHeight="1" x14ac:dyDescent="0.15"/>
    <row r="3859" ht="10.5" customHeight="1" x14ac:dyDescent="0.15"/>
    <row r="3860" ht="10.5" customHeight="1" x14ac:dyDescent="0.15"/>
    <row r="3861" ht="10.5" customHeight="1" x14ac:dyDescent="0.15"/>
    <row r="3862" ht="10.5" customHeight="1" x14ac:dyDescent="0.15"/>
    <row r="3863" ht="10.5" customHeight="1" x14ac:dyDescent="0.15"/>
    <row r="3864" ht="10.5" customHeight="1" x14ac:dyDescent="0.15"/>
    <row r="3865" ht="10.5" customHeight="1" x14ac:dyDescent="0.15"/>
    <row r="3866" ht="10.5" customHeight="1" x14ac:dyDescent="0.15"/>
    <row r="3867" ht="10.5" customHeight="1" x14ac:dyDescent="0.15"/>
    <row r="3868" ht="10.5" customHeight="1" x14ac:dyDescent="0.15"/>
    <row r="3869" ht="10.5" customHeight="1" x14ac:dyDescent="0.15"/>
    <row r="3870" ht="10.5" customHeight="1" x14ac:dyDescent="0.15"/>
    <row r="3871" ht="10.5" customHeight="1" x14ac:dyDescent="0.15"/>
    <row r="3872" ht="10.5" customHeight="1" x14ac:dyDescent="0.15"/>
    <row r="3873" ht="10.5" customHeight="1" x14ac:dyDescent="0.15"/>
    <row r="3874" ht="10.5" customHeight="1" x14ac:dyDescent="0.15"/>
    <row r="3875" ht="10.5" customHeight="1" x14ac:dyDescent="0.15"/>
    <row r="3876" ht="10.5" customHeight="1" x14ac:dyDescent="0.15"/>
    <row r="3877" ht="10.5" customHeight="1" x14ac:dyDescent="0.15"/>
    <row r="3878" ht="10.5" customHeight="1" x14ac:dyDescent="0.15"/>
    <row r="3879" ht="10.5" customHeight="1" x14ac:dyDescent="0.15"/>
    <row r="3880" ht="10.5" customHeight="1" x14ac:dyDescent="0.15"/>
    <row r="3881" ht="10.5" customHeight="1" x14ac:dyDescent="0.15"/>
    <row r="3882" ht="10.5" customHeight="1" x14ac:dyDescent="0.15"/>
    <row r="3883" ht="10.5" customHeight="1" x14ac:dyDescent="0.15"/>
    <row r="3884" ht="10.5" customHeight="1" x14ac:dyDescent="0.15"/>
    <row r="3885" ht="10.5" customHeight="1" x14ac:dyDescent="0.15"/>
    <row r="3886" ht="10.5" customHeight="1" x14ac:dyDescent="0.15"/>
    <row r="3887" ht="10.5" customHeight="1" x14ac:dyDescent="0.15"/>
    <row r="3888" ht="10.5" customHeight="1" x14ac:dyDescent="0.15"/>
    <row r="3889" ht="10.5" customHeight="1" x14ac:dyDescent="0.15"/>
    <row r="3890" ht="10.5" customHeight="1" x14ac:dyDescent="0.15"/>
    <row r="3891" ht="10.5" customHeight="1" x14ac:dyDescent="0.15"/>
    <row r="3892" ht="10.5" customHeight="1" x14ac:dyDescent="0.15"/>
    <row r="3893" ht="10.5" customHeight="1" x14ac:dyDescent="0.15"/>
    <row r="3894" ht="10.5" customHeight="1" x14ac:dyDescent="0.15"/>
    <row r="3895" ht="10.5" customHeight="1" x14ac:dyDescent="0.15"/>
    <row r="3896" ht="10.5" customHeight="1" x14ac:dyDescent="0.15"/>
    <row r="3897" ht="10.5" customHeight="1" x14ac:dyDescent="0.15"/>
    <row r="3898" ht="10.5" customHeight="1" x14ac:dyDescent="0.15"/>
    <row r="3899" ht="10.5" customHeight="1" x14ac:dyDescent="0.15"/>
    <row r="3900" ht="10.5" customHeight="1" x14ac:dyDescent="0.15"/>
    <row r="3901" ht="10.5" customHeight="1" x14ac:dyDescent="0.15"/>
    <row r="3902" ht="10.5" customHeight="1" x14ac:dyDescent="0.15"/>
    <row r="3903" ht="10.5" customHeight="1" x14ac:dyDescent="0.15"/>
    <row r="3904" ht="10.5" customHeight="1" x14ac:dyDescent="0.15"/>
    <row r="3905" ht="10.5" customHeight="1" x14ac:dyDescent="0.15"/>
    <row r="3906" ht="10.5" customHeight="1" x14ac:dyDescent="0.15"/>
    <row r="3907" ht="10.5" customHeight="1" x14ac:dyDescent="0.15"/>
    <row r="3908" ht="10.5" customHeight="1" x14ac:dyDescent="0.15"/>
    <row r="3909" ht="10.5" customHeight="1" x14ac:dyDescent="0.15"/>
    <row r="3910" ht="10.5" customHeight="1" x14ac:dyDescent="0.15"/>
    <row r="3911" ht="10.5" customHeight="1" x14ac:dyDescent="0.15"/>
    <row r="3912" ht="10.5" customHeight="1" x14ac:dyDescent="0.15"/>
    <row r="3913" ht="10.5" customHeight="1" x14ac:dyDescent="0.15"/>
    <row r="3914" ht="10.5" customHeight="1" x14ac:dyDescent="0.15"/>
    <row r="3915" ht="10.5" customHeight="1" x14ac:dyDescent="0.15"/>
    <row r="3916" ht="10.5" customHeight="1" x14ac:dyDescent="0.15"/>
    <row r="3917" ht="10.5" customHeight="1" x14ac:dyDescent="0.15"/>
    <row r="3918" ht="10.5" customHeight="1" x14ac:dyDescent="0.15"/>
    <row r="3919" ht="10.5" customHeight="1" x14ac:dyDescent="0.15"/>
    <row r="3920" ht="10.5" customHeight="1" x14ac:dyDescent="0.15"/>
    <row r="3921" ht="10.5" customHeight="1" x14ac:dyDescent="0.15"/>
    <row r="3922" ht="10.5" customHeight="1" x14ac:dyDescent="0.15"/>
    <row r="3923" ht="10.5" customHeight="1" x14ac:dyDescent="0.15"/>
    <row r="3924" ht="10.5" customHeight="1" x14ac:dyDescent="0.15"/>
    <row r="3925" ht="10.5" customHeight="1" x14ac:dyDescent="0.15"/>
    <row r="3926" ht="10.5" customHeight="1" x14ac:dyDescent="0.15"/>
    <row r="3927" ht="10.5" customHeight="1" x14ac:dyDescent="0.15"/>
    <row r="3928" ht="10.5" customHeight="1" x14ac:dyDescent="0.15"/>
    <row r="3929" ht="10.5" customHeight="1" x14ac:dyDescent="0.15"/>
    <row r="3930" ht="10.5" customHeight="1" x14ac:dyDescent="0.15"/>
    <row r="3931" ht="10.5" customHeight="1" x14ac:dyDescent="0.15"/>
    <row r="3932" ht="10.5" customHeight="1" x14ac:dyDescent="0.15"/>
    <row r="3933" ht="10.5" customHeight="1" x14ac:dyDescent="0.15"/>
    <row r="3934" ht="10.5" customHeight="1" x14ac:dyDescent="0.15"/>
    <row r="3935" ht="10.5" customHeight="1" x14ac:dyDescent="0.15"/>
    <row r="3936" ht="10.5" customHeight="1" x14ac:dyDescent="0.15"/>
    <row r="3937" ht="10.5" customHeight="1" x14ac:dyDescent="0.15"/>
    <row r="3938" ht="10.5" customHeight="1" x14ac:dyDescent="0.15"/>
    <row r="3939" ht="10.5" customHeight="1" x14ac:dyDescent="0.15"/>
    <row r="3940" ht="10.5" customHeight="1" x14ac:dyDescent="0.15"/>
    <row r="3941" ht="10.5" customHeight="1" x14ac:dyDescent="0.15"/>
    <row r="3942" ht="10.5" customHeight="1" x14ac:dyDescent="0.15"/>
    <row r="3943" ht="10.5" customHeight="1" x14ac:dyDescent="0.15"/>
    <row r="3944" ht="10.5" customHeight="1" x14ac:dyDescent="0.15"/>
    <row r="3945" ht="10.5" customHeight="1" x14ac:dyDescent="0.15"/>
    <row r="3946" ht="10.5" customHeight="1" x14ac:dyDescent="0.15"/>
    <row r="3947" ht="10.5" customHeight="1" x14ac:dyDescent="0.15"/>
    <row r="3948" ht="10.5" customHeight="1" x14ac:dyDescent="0.15"/>
    <row r="3949" ht="10.5" customHeight="1" x14ac:dyDescent="0.15"/>
    <row r="3950" ht="10.5" customHeight="1" x14ac:dyDescent="0.15"/>
    <row r="3951" ht="10.5" customHeight="1" x14ac:dyDescent="0.15"/>
    <row r="3952" ht="10.5" customHeight="1" x14ac:dyDescent="0.15"/>
    <row r="3953" ht="10.5" customHeight="1" x14ac:dyDescent="0.15"/>
    <row r="3954" ht="10.5" customHeight="1" x14ac:dyDescent="0.15"/>
    <row r="3955" ht="10.5" customHeight="1" x14ac:dyDescent="0.15"/>
    <row r="3956" ht="10.5" customHeight="1" x14ac:dyDescent="0.15"/>
    <row r="3957" ht="10.5" customHeight="1" x14ac:dyDescent="0.15"/>
    <row r="3958" ht="10.5" customHeight="1" x14ac:dyDescent="0.15"/>
    <row r="3959" ht="10.5" customHeight="1" x14ac:dyDescent="0.15"/>
    <row r="3960" ht="10.5" customHeight="1" x14ac:dyDescent="0.15"/>
    <row r="3961" ht="10.5" customHeight="1" x14ac:dyDescent="0.15"/>
    <row r="3962" ht="10.5" customHeight="1" x14ac:dyDescent="0.15"/>
    <row r="3963" ht="10.5" customHeight="1" x14ac:dyDescent="0.15"/>
    <row r="3964" ht="10.5" customHeight="1" x14ac:dyDescent="0.15"/>
    <row r="3965" ht="10.5" customHeight="1" x14ac:dyDescent="0.15"/>
    <row r="3966" ht="10.5" customHeight="1" x14ac:dyDescent="0.15"/>
    <row r="3967" ht="10.5" customHeight="1" x14ac:dyDescent="0.15"/>
    <row r="3968" ht="10.5" customHeight="1" x14ac:dyDescent="0.15"/>
    <row r="3969" ht="10.5" customHeight="1" x14ac:dyDescent="0.15"/>
    <row r="3970" ht="10.5" customHeight="1" x14ac:dyDescent="0.15"/>
    <row r="3971" ht="10.5" customHeight="1" x14ac:dyDescent="0.15"/>
    <row r="3972" ht="10.5" customHeight="1" x14ac:dyDescent="0.15"/>
    <row r="3973" ht="10.5" customHeight="1" x14ac:dyDescent="0.15"/>
    <row r="3974" ht="10.5" customHeight="1" x14ac:dyDescent="0.15"/>
    <row r="3975" ht="10.5" customHeight="1" x14ac:dyDescent="0.15"/>
    <row r="3976" ht="10.5" customHeight="1" x14ac:dyDescent="0.15"/>
    <row r="3977" ht="10.5" customHeight="1" x14ac:dyDescent="0.15"/>
    <row r="3978" ht="10.5" customHeight="1" x14ac:dyDescent="0.15"/>
    <row r="3979" ht="10.5" customHeight="1" x14ac:dyDescent="0.15"/>
    <row r="3980" ht="10.5" customHeight="1" x14ac:dyDescent="0.15"/>
    <row r="3981" ht="10.5" customHeight="1" x14ac:dyDescent="0.15"/>
    <row r="3982" ht="10.5" customHeight="1" x14ac:dyDescent="0.15"/>
    <row r="3983" ht="10.5" customHeight="1" x14ac:dyDescent="0.15"/>
    <row r="3984" ht="10.5" customHeight="1" x14ac:dyDescent="0.15"/>
    <row r="3985" ht="10.5" customHeight="1" x14ac:dyDescent="0.15"/>
    <row r="3986" ht="10.5" customHeight="1" x14ac:dyDescent="0.15"/>
    <row r="3987" ht="10.5" customHeight="1" x14ac:dyDescent="0.15"/>
    <row r="3988" ht="10.5" customHeight="1" x14ac:dyDescent="0.15"/>
    <row r="3989" ht="10.5" customHeight="1" x14ac:dyDescent="0.15"/>
    <row r="3990" ht="10.5" customHeight="1" x14ac:dyDescent="0.15"/>
    <row r="3991" ht="10.5" customHeight="1" x14ac:dyDescent="0.15"/>
    <row r="3992" ht="10.5" customHeight="1" x14ac:dyDescent="0.15"/>
    <row r="3993" ht="10.5" customHeight="1" x14ac:dyDescent="0.15"/>
    <row r="3994" ht="10.5" customHeight="1" x14ac:dyDescent="0.15"/>
    <row r="3995" ht="10.5" customHeight="1" x14ac:dyDescent="0.15"/>
    <row r="3996" ht="10.5" customHeight="1" x14ac:dyDescent="0.15"/>
    <row r="3997" ht="10.5" customHeight="1" x14ac:dyDescent="0.15"/>
    <row r="3998" ht="10.5" customHeight="1" x14ac:dyDescent="0.15"/>
    <row r="3999" ht="10.5" customHeight="1" x14ac:dyDescent="0.15"/>
    <row r="4000" ht="10.5" customHeight="1" x14ac:dyDescent="0.15"/>
    <row r="4001" ht="10.5" customHeight="1" x14ac:dyDescent="0.15"/>
    <row r="4002" ht="10.5" customHeight="1" x14ac:dyDescent="0.15"/>
    <row r="4003" ht="10.5" customHeight="1" x14ac:dyDescent="0.15"/>
    <row r="4004" ht="10.5" customHeight="1" x14ac:dyDescent="0.15"/>
    <row r="4005" ht="10.5" customHeight="1" x14ac:dyDescent="0.15"/>
    <row r="4006" ht="10.5" customHeight="1" x14ac:dyDescent="0.15"/>
    <row r="4007" ht="10.5" customHeight="1" x14ac:dyDescent="0.15"/>
    <row r="4008" ht="10.5" customHeight="1" x14ac:dyDescent="0.15"/>
    <row r="4009" ht="10.5" customHeight="1" x14ac:dyDescent="0.15"/>
    <row r="4010" ht="10.5" customHeight="1" x14ac:dyDescent="0.15"/>
    <row r="4011" ht="10.5" customHeight="1" x14ac:dyDescent="0.15"/>
    <row r="4012" ht="10.5" customHeight="1" x14ac:dyDescent="0.15"/>
    <row r="4013" ht="10.5" customHeight="1" x14ac:dyDescent="0.15"/>
    <row r="4014" ht="10.5" customHeight="1" x14ac:dyDescent="0.15"/>
    <row r="4015" ht="10.5" customHeight="1" x14ac:dyDescent="0.15"/>
    <row r="4016" ht="10.5" customHeight="1" x14ac:dyDescent="0.15"/>
    <row r="4017" ht="10.5" customHeight="1" x14ac:dyDescent="0.15"/>
    <row r="4018" ht="10.5" customHeight="1" x14ac:dyDescent="0.15"/>
    <row r="4019" ht="10.5" customHeight="1" x14ac:dyDescent="0.15"/>
    <row r="4020" ht="10.5" customHeight="1" x14ac:dyDescent="0.15"/>
    <row r="4021" ht="10.5" customHeight="1" x14ac:dyDescent="0.15"/>
    <row r="4022" ht="10.5" customHeight="1" x14ac:dyDescent="0.15"/>
    <row r="4023" ht="10.5" customHeight="1" x14ac:dyDescent="0.15"/>
    <row r="4024" ht="10.5" customHeight="1" x14ac:dyDescent="0.15"/>
    <row r="4025" ht="10.5" customHeight="1" x14ac:dyDescent="0.15"/>
    <row r="4026" ht="10.5" customHeight="1" x14ac:dyDescent="0.15"/>
    <row r="4027" ht="10.5" customHeight="1" x14ac:dyDescent="0.15"/>
    <row r="4028" ht="10.5" customHeight="1" x14ac:dyDescent="0.15"/>
    <row r="4029" ht="10.5" customHeight="1" x14ac:dyDescent="0.15"/>
    <row r="4030" ht="10.5" customHeight="1" x14ac:dyDescent="0.15"/>
    <row r="4031" ht="10.5" customHeight="1" x14ac:dyDescent="0.15"/>
    <row r="4032" ht="10.5" customHeight="1" x14ac:dyDescent="0.15"/>
    <row r="4033" ht="10.5" customHeight="1" x14ac:dyDescent="0.15"/>
    <row r="4034" ht="10.5" customHeight="1" x14ac:dyDescent="0.15"/>
    <row r="4035" ht="10.5" customHeight="1" x14ac:dyDescent="0.15"/>
    <row r="4036" ht="10.5" customHeight="1" x14ac:dyDescent="0.15"/>
    <row r="4037" ht="10.5" customHeight="1" x14ac:dyDescent="0.15"/>
    <row r="4038" ht="10.5" customHeight="1" x14ac:dyDescent="0.15"/>
    <row r="4039" ht="10.5" customHeight="1" x14ac:dyDescent="0.15"/>
    <row r="4040" ht="10.5" customHeight="1" x14ac:dyDescent="0.15"/>
    <row r="4041" ht="10.5" customHeight="1" x14ac:dyDescent="0.15"/>
    <row r="4042" ht="10.5" customHeight="1" x14ac:dyDescent="0.15"/>
    <row r="4043" ht="10.5" customHeight="1" x14ac:dyDescent="0.15"/>
    <row r="4044" ht="10.5" customHeight="1" x14ac:dyDescent="0.15"/>
    <row r="4045" ht="10.5" customHeight="1" x14ac:dyDescent="0.15"/>
    <row r="4046" ht="10.5" customHeight="1" x14ac:dyDescent="0.15"/>
    <row r="4047" ht="10.5" customHeight="1" x14ac:dyDescent="0.15"/>
    <row r="4048" ht="10.5" customHeight="1" x14ac:dyDescent="0.15"/>
    <row r="4049" ht="10.5" customHeight="1" x14ac:dyDescent="0.15"/>
    <row r="4050" ht="10.5" customHeight="1" x14ac:dyDescent="0.15"/>
    <row r="4051" ht="10.5" customHeight="1" x14ac:dyDescent="0.15"/>
    <row r="4052" ht="10.5" customHeight="1" x14ac:dyDescent="0.15"/>
    <row r="4053" ht="10.5" customHeight="1" x14ac:dyDescent="0.15"/>
    <row r="4054" ht="10.5" customHeight="1" x14ac:dyDescent="0.15"/>
    <row r="4055" ht="10.5" customHeight="1" x14ac:dyDescent="0.15"/>
    <row r="4056" ht="10.5" customHeight="1" x14ac:dyDescent="0.15"/>
    <row r="4057" ht="10.5" customHeight="1" x14ac:dyDescent="0.15"/>
    <row r="4058" ht="10.5" customHeight="1" x14ac:dyDescent="0.15"/>
    <row r="4059" ht="10.5" customHeight="1" x14ac:dyDescent="0.15"/>
    <row r="4060" ht="10.5" customHeight="1" x14ac:dyDescent="0.15"/>
    <row r="4061" ht="10.5" customHeight="1" x14ac:dyDescent="0.15"/>
    <row r="4062" ht="10.5" customHeight="1" x14ac:dyDescent="0.15"/>
    <row r="4063" ht="10.5" customHeight="1" x14ac:dyDescent="0.15"/>
    <row r="4064" ht="10.5" customHeight="1" x14ac:dyDescent="0.15"/>
    <row r="4065" ht="10.5" customHeight="1" x14ac:dyDescent="0.15"/>
    <row r="4066" ht="10.5" customHeight="1" x14ac:dyDescent="0.15"/>
    <row r="4067" ht="10.5" customHeight="1" x14ac:dyDescent="0.15"/>
    <row r="4068" ht="10.5" customHeight="1" x14ac:dyDescent="0.15"/>
    <row r="4069" ht="10.5" customHeight="1" x14ac:dyDescent="0.15"/>
    <row r="4070" ht="10.5" customHeight="1" x14ac:dyDescent="0.15"/>
    <row r="4071" ht="10.5" customHeight="1" x14ac:dyDescent="0.15"/>
    <row r="4072" ht="10.5" customHeight="1" x14ac:dyDescent="0.15"/>
    <row r="4073" ht="10.5" customHeight="1" x14ac:dyDescent="0.15"/>
    <row r="4074" ht="10.5" customHeight="1" x14ac:dyDescent="0.15"/>
    <row r="4075" ht="10.5" customHeight="1" x14ac:dyDescent="0.15"/>
    <row r="4076" ht="10.5" customHeight="1" x14ac:dyDescent="0.15"/>
    <row r="4077" ht="10.5" customHeight="1" x14ac:dyDescent="0.15"/>
    <row r="4078" ht="10.5" customHeight="1" x14ac:dyDescent="0.15"/>
    <row r="4079" ht="10.5" customHeight="1" x14ac:dyDescent="0.15"/>
    <row r="4080" ht="10.5" customHeight="1" x14ac:dyDescent="0.15"/>
    <row r="4081" ht="10.5" customHeight="1" x14ac:dyDescent="0.15"/>
    <row r="4082" ht="10.5" customHeight="1" x14ac:dyDescent="0.15"/>
    <row r="4083" ht="10.5" customHeight="1" x14ac:dyDescent="0.15"/>
    <row r="4084" ht="10.5" customHeight="1" x14ac:dyDescent="0.15"/>
    <row r="4085" ht="10.5" customHeight="1" x14ac:dyDescent="0.15"/>
    <row r="4086" ht="10.5" customHeight="1" x14ac:dyDescent="0.15"/>
    <row r="4087" ht="10.5" customHeight="1" x14ac:dyDescent="0.15"/>
    <row r="4088" ht="10.5" customHeight="1" x14ac:dyDescent="0.15"/>
    <row r="4089" ht="10.5" customHeight="1" x14ac:dyDescent="0.15"/>
    <row r="4090" ht="10.5" customHeight="1" x14ac:dyDescent="0.15"/>
    <row r="4091" ht="10.5" customHeight="1" x14ac:dyDescent="0.15"/>
    <row r="4092" ht="10.5" customHeight="1" x14ac:dyDescent="0.15"/>
    <row r="4093" ht="10.5" customHeight="1" x14ac:dyDescent="0.15"/>
    <row r="4094" ht="10.5" customHeight="1" x14ac:dyDescent="0.15"/>
    <row r="4095" ht="10.5" customHeight="1" x14ac:dyDescent="0.15"/>
    <row r="4096" ht="10.5" customHeight="1" x14ac:dyDescent="0.15"/>
    <row r="4097" ht="10.5" customHeight="1" x14ac:dyDescent="0.15"/>
    <row r="4098" ht="10.5" customHeight="1" x14ac:dyDescent="0.15"/>
    <row r="4099" ht="10.5" customHeight="1" x14ac:dyDescent="0.15"/>
    <row r="4100" ht="10.5" customHeight="1" x14ac:dyDescent="0.15"/>
    <row r="4101" ht="10.5" customHeight="1" x14ac:dyDescent="0.15"/>
    <row r="4102" ht="10.5" customHeight="1" x14ac:dyDescent="0.15"/>
    <row r="4103" ht="10.5" customHeight="1" x14ac:dyDescent="0.15"/>
    <row r="4104" ht="10.5" customHeight="1" x14ac:dyDescent="0.15"/>
    <row r="4105" ht="10.5" customHeight="1" x14ac:dyDescent="0.15"/>
    <row r="4106" ht="10.5" customHeight="1" x14ac:dyDescent="0.15"/>
    <row r="4107" ht="10.5" customHeight="1" x14ac:dyDescent="0.15"/>
    <row r="4108" ht="10.5" customHeight="1" x14ac:dyDescent="0.15"/>
    <row r="4109" ht="10.5" customHeight="1" x14ac:dyDescent="0.15"/>
    <row r="4110" ht="10.5" customHeight="1" x14ac:dyDescent="0.15"/>
    <row r="4111" ht="10.5" customHeight="1" x14ac:dyDescent="0.15"/>
    <row r="4112" ht="10.5" customHeight="1" x14ac:dyDescent="0.15"/>
    <row r="4113" ht="10.5" customHeight="1" x14ac:dyDescent="0.15"/>
    <row r="4114" ht="10.5" customHeight="1" x14ac:dyDescent="0.15"/>
    <row r="4115" ht="10.5" customHeight="1" x14ac:dyDescent="0.15"/>
    <row r="4116" ht="10.5" customHeight="1" x14ac:dyDescent="0.15"/>
    <row r="4117" ht="10.5" customHeight="1" x14ac:dyDescent="0.15"/>
    <row r="4118" ht="10.5" customHeight="1" x14ac:dyDescent="0.15"/>
    <row r="4119" ht="10.5" customHeight="1" x14ac:dyDescent="0.15"/>
    <row r="4120" ht="10.5" customHeight="1" x14ac:dyDescent="0.15"/>
    <row r="4121" ht="10.5" customHeight="1" x14ac:dyDescent="0.15"/>
    <row r="4122" ht="10.5" customHeight="1" x14ac:dyDescent="0.15"/>
    <row r="4123" ht="10.5" customHeight="1" x14ac:dyDescent="0.15"/>
    <row r="4124" ht="10.5" customHeight="1" x14ac:dyDescent="0.15"/>
    <row r="4125" ht="10.5" customHeight="1" x14ac:dyDescent="0.15"/>
    <row r="4126" ht="10.5" customHeight="1" x14ac:dyDescent="0.15"/>
    <row r="4127" ht="10.5" customHeight="1" x14ac:dyDescent="0.15"/>
    <row r="4128" ht="10.5" customHeight="1" x14ac:dyDescent="0.15"/>
    <row r="4129" ht="10.5" customHeight="1" x14ac:dyDescent="0.15"/>
    <row r="4130" ht="10.5" customHeight="1" x14ac:dyDescent="0.15"/>
    <row r="4131" ht="10.5" customHeight="1" x14ac:dyDescent="0.15"/>
    <row r="4132" ht="10.5" customHeight="1" x14ac:dyDescent="0.15"/>
    <row r="4133" ht="10.5" customHeight="1" x14ac:dyDescent="0.15"/>
    <row r="4134" ht="10.5" customHeight="1" x14ac:dyDescent="0.15"/>
    <row r="4135" ht="10.5" customHeight="1" x14ac:dyDescent="0.15"/>
    <row r="4136" ht="10.5" customHeight="1" x14ac:dyDescent="0.15"/>
    <row r="4137" ht="10.5" customHeight="1" x14ac:dyDescent="0.15"/>
    <row r="4138" ht="10.5" customHeight="1" x14ac:dyDescent="0.15"/>
    <row r="4139" ht="10.5" customHeight="1" x14ac:dyDescent="0.15"/>
    <row r="4140" ht="10.5" customHeight="1" x14ac:dyDescent="0.15"/>
    <row r="4141" ht="10.5" customHeight="1" x14ac:dyDescent="0.15"/>
    <row r="4142" ht="10.5" customHeight="1" x14ac:dyDescent="0.15"/>
    <row r="4143" ht="10.5" customHeight="1" x14ac:dyDescent="0.15"/>
    <row r="4144" ht="10.5" customHeight="1" x14ac:dyDescent="0.15"/>
    <row r="4145" ht="10.5" customHeight="1" x14ac:dyDescent="0.15"/>
    <row r="4146" ht="10.5" customHeight="1" x14ac:dyDescent="0.15"/>
    <row r="4147" ht="10.5" customHeight="1" x14ac:dyDescent="0.15"/>
    <row r="4148" ht="10.5" customHeight="1" x14ac:dyDescent="0.15"/>
    <row r="4149" ht="10.5" customHeight="1" x14ac:dyDescent="0.15"/>
    <row r="4150" ht="10.5" customHeight="1" x14ac:dyDescent="0.15"/>
    <row r="4151" ht="10.5" customHeight="1" x14ac:dyDescent="0.15"/>
    <row r="4152" ht="10.5" customHeight="1" x14ac:dyDescent="0.15"/>
    <row r="4153" ht="10.5" customHeight="1" x14ac:dyDescent="0.15"/>
    <row r="4154" ht="10.5" customHeight="1" x14ac:dyDescent="0.15"/>
    <row r="4155" ht="10.5" customHeight="1" x14ac:dyDescent="0.15"/>
    <row r="4156" ht="10.5" customHeight="1" x14ac:dyDescent="0.15"/>
    <row r="4157" ht="10.5" customHeight="1" x14ac:dyDescent="0.15"/>
    <row r="4158" ht="10.5" customHeight="1" x14ac:dyDescent="0.15"/>
    <row r="4159" ht="10.5" customHeight="1" x14ac:dyDescent="0.15"/>
    <row r="4160" ht="10.5" customHeight="1" x14ac:dyDescent="0.15"/>
    <row r="4161" ht="10.5" customHeight="1" x14ac:dyDescent="0.15"/>
    <row r="4162" ht="10.5" customHeight="1" x14ac:dyDescent="0.15"/>
    <row r="4163" ht="10.5" customHeight="1" x14ac:dyDescent="0.15"/>
    <row r="4164" ht="10.5" customHeight="1" x14ac:dyDescent="0.15"/>
    <row r="4165" ht="10.5" customHeight="1" x14ac:dyDescent="0.15"/>
    <row r="4166" ht="10.5" customHeight="1" x14ac:dyDescent="0.15"/>
    <row r="4167" ht="10.5" customHeight="1" x14ac:dyDescent="0.15"/>
    <row r="4168" ht="10.5" customHeight="1" x14ac:dyDescent="0.15"/>
    <row r="4169" ht="10.5" customHeight="1" x14ac:dyDescent="0.15"/>
    <row r="4170" ht="10.5" customHeight="1" x14ac:dyDescent="0.15"/>
    <row r="4171" ht="10.5" customHeight="1" x14ac:dyDescent="0.15"/>
    <row r="4172" ht="10.5" customHeight="1" x14ac:dyDescent="0.15"/>
    <row r="4173" ht="10.5" customHeight="1" x14ac:dyDescent="0.15"/>
    <row r="4174" ht="10.5" customHeight="1" x14ac:dyDescent="0.15"/>
    <row r="4175" ht="10.5" customHeight="1" x14ac:dyDescent="0.15"/>
    <row r="4176" ht="10.5" customHeight="1" x14ac:dyDescent="0.15"/>
    <row r="4177" ht="10.5" customHeight="1" x14ac:dyDescent="0.15"/>
    <row r="4178" ht="10.5" customHeight="1" x14ac:dyDescent="0.15"/>
    <row r="4179" ht="10.5" customHeight="1" x14ac:dyDescent="0.15"/>
    <row r="4180" ht="10.5" customHeight="1" x14ac:dyDescent="0.15"/>
    <row r="4181" ht="10.5" customHeight="1" x14ac:dyDescent="0.15"/>
    <row r="4182" ht="10.5" customHeight="1" x14ac:dyDescent="0.15"/>
    <row r="4183" ht="10.5" customHeight="1" x14ac:dyDescent="0.15"/>
    <row r="4184" ht="10.5" customHeight="1" x14ac:dyDescent="0.15"/>
    <row r="4185" ht="10.5" customHeight="1" x14ac:dyDescent="0.15"/>
    <row r="4186" ht="10.5" customHeight="1" x14ac:dyDescent="0.15"/>
    <row r="4187" ht="10.5" customHeight="1" x14ac:dyDescent="0.15"/>
    <row r="4188" ht="10.5" customHeight="1" x14ac:dyDescent="0.15"/>
    <row r="4189" ht="10.5" customHeight="1" x14ac:dyDescent="0.15"/>
    <row r="4190" ht="10.5" customHeight="1" x14ac:dyDescent="0.15"/>
    <row r="4191" ht="10.5" customHeight="1" x14ac:dyDescent="0.15"/>
    <row r="4192" ht="10.5" customHeight="1" x14ac:dyDescent="0.15"/>
    <row r="4193" ht="10.5" customHeight="1" x14ac:dyDescent="0.15"/>
    <row r="4194" ht="10.5" customHeight="1" x14ac:dyDescent="0.15"/>
    <row r="4195" ht="10.5" customHeight="1" x14ac:dyDescent="0.15"/>
    <row r="4196" ht="10.5" customHeight="1" x14ac:dyDescent="0.15"/>
    <row r="4197" ht="10.5" customHeight="1" x14ac:dyDescent="0.15"/>
    <row r="4198" ht="10.5" customHeight="1" x14ac:dyDescent="0.15"/>
    <row r="4199" ht="10.5" customHeight="1" x14ac:dyDescent="0.15"/>
    <row r="4200" ht="10.5" customHeight="1" x14ac:dyDescent="0.15"/>
    <row r="4201" ht="10.5" customHeight="1" x14ac:dyDescent="0.15"/>
    <row r="4202" ht="10.5" customHeight="1" x14ac:dyDescent="0.15"/>
    <row r="4203" ht="10.5" customHeight="1" x14ac:dyDescent="0.15"/>
    <row r="4204" ht="10.5" customHeight="1" x14ac:dyDescent="0.15"/>
    <row r="4205" ht="10.5" customHeight="1" x14ac:dyDescent="0.15"/>
    <row r="4206" ht="10.5" customHeight="1" x14ac:dyDescent="0.15"/>
    <row r="4207" ht="10.5" customHeight="1" x14ac:dyDescent="0.15"/>
    <row r="4208" ht="10.5" customHeight="1" x14ac:dyDescent="0.15"/>
    <row r="4209" ht="10.5" customHeight="1" x14ac:dyDescent="0.15"/>
    <row r="4210" ht="10.5" customHeight="1" x14ac:dyDescent="0.15"/>
    <row r="4211" ht="10.5" customHeight="1" x14ac:dyDescent="0.15"/>
    <row r="4212" ht="10.5" customHeight="1" x14ac:dyDescent="0.15"/>
    <row r="4213" ht="10.5" customHeight="1" x14ac:dyDescent="0.15"/>
    <row r="4214" ht="10.5" customHeight="1" x14ac:dyDescent="0.15"/>
    <row r="4215" ht="10.5" customHeight="1" x14ac:dyDescent="0.15"/>
    <row r="4216" ht="10.5" customHeight="1" x14ac:dyDescent="0.15"/>
    <row r="4217" ht="10.5" customHeight="1" x14ac:dyDescent="0.15"/>
    <row r="4218" ht="10.5" customHeight="1" x14ac:dyDescent="0.15"/>
    <row r="4219" ht="10.5" customHeight="1" x14ac:dyDescent="0.15"/>
    <row r="4220" ht="10.5" customHeight="1" x14ac:dyDescent="0.15"/>
    <row r="4221" ht="10.5" customHeight="1" x14ac:dyDescent="0.15"/>
    <row r="4222" ht="10.5" customHeight="1" x14ac:dyDescent="0.15"/>
    <row r="4223" ht="10.5" customHeight="1" x14ac:dyDescent="0.15"/>
    <row r="4224" ht="10.5" customHeight="1" x14ac:dyDescent="0.15"/>
    <row r="4225" ht="10.5" customHeight="1" x14ac:dyDescent="0.15"/>
    <row r="4226" ht="10.5" customHeight="1" x14ac:dyDescent="0.15"/>
    <row r="4227" ht="10.5" customHeight="1" x14ac:dyDescent="0.15"/>
    <row r="4228" ht="10.5" customHeight="1" x14ac:dyDescent="0.15"/>
    <row r="4229" ht="10.5" customHeight="1" x14ac:dyDescent="0.15"/>
    <row r="4230" ht="10.5" customHeight="1" x14ac:dyDescent="0.15"/>
    <row r="4231" ht="10.5" customHeight="1" x14ac:dyDescent="0.15"/>
    <row r="4232" ht="10.5" customHeight="1" x14ac:dyDescent="0.15"/>
    <row r="4233" ht="10.5" customHeight="1" x14ac:dyDescent="0.15"/>
    <row r="4234" ht="10.5" customHeight="1" x14ac:dyDescent="0.15"/>
    <row r="4235" ht="10.5" customHeight="1" x14ac:dyDescent="0.15"/>
    <row r="4236" ht="10.5" customHeight="1" x14ac:dyDescent="0.15"/>
    <row r="4237" ht="10.5" customHeight="1" x14ac:dyDescent="0.15"/>
    <row r="4238" ht="10.5" customHeight="1" x14ac:dyDescent="0.15"/>
    <row r="4239" ht="10.5" customHeight="1" x14ac:dyDescent="0.15"/>
    <row r="4240" ht="10.5" customHeight="1" x14ac:dyDescent="0.15"/>
    <row r="4241" ht="10.5" customHeight="1" x14ac:dyDescent="0.15"/>
    <row r="4242" ht="10.5" customHeight="1" x14ac:dyDescent="0.15"/>
    <row r="4243" ht="10.5" customHeight="1" x14ac:dyDescent="0.15"/>
    <row r="4244" ht="10.5" customHeight="1" x14ac:dyDescent="0.15"/>
    <row r="4245" ht="10.5" customHeight="1" x14ac:dyDescent="0.15"/>
    <row r="4246" ht="10.5" customHeight="1" x14ac:dyDescent="0.15"/>
    <row r="4247" ht="10.5" customHeight="1" x14ac:dyDescent="0.15"/>
    <row r="4248" ht="10.5" customHeight="1" x14ac:dyDescent="0.15"/>
    <row r="4249" ht="10.5" customHeight="1" x14ac:dyDescent="0.15"/>
    <row r="4250" ht="10.5" customHeight="1" x14ac:dyDescent="0.15"/>
    <row r="4251" ht="10.5" customHeight="1" x14ac:dyDescent="0.15"/>
    <row r="4252" ht="10.5" customHeight="1" x14ac:dyDescent="0.15"/>
    <row r="4253" ht="10.5" customHeight="1" x14ac:dyDescent="0.15"/>
    <row r="4254" ht="10.5" customHeight="1" x14ac:dyDescent="0.15"/>
    <row r="4255" ht="10.5" customHeight="1" x14ac:dyDescent="0.15"/>
    <row r="4256" ht="10.5" customHeight="1" x14ac:dyDescent="0.15"/>
    <row r="4257" ht="10.5" customHeight="1" x14ac:dyDescent="0.15"/>
    <row r="4258" ht="10.5" customHeight="1" x14ac:dyDescent="0.15"/>
    <row r="4259" ht="10.5" customHeight="1" x14ac:dyDescent="0.15"/>
    <row r="4260" ht="10.5" customHeight="1" x14ac:dyDescent="0.15"/>
    <row r="4261" ht="10.5" customHeight="1" x14ac:dyDescent="0.15"/>
    <row r="4262" ht="10.5" customHeight="1" x14ac:dyDescent="0.15"/>
    <row r="4263" ht="10.5" customHeight="1" x14ac:dyDescent="0.15"/>
    <row r="4264" ht="10.5" customHeight="1" x14ac:dyDescent="0.15"/>
    <row r="4265" ht="10.5" customHeight="1" x14ac:dyDescent="0.15"/>
    <row r="4266" ht="10.5" customHeight="1" x14ac:dyDescent="0.15"/>
    <row r="4267" ht="10.5" customHeight="1" x14ac:dyDescent="0.15"/>
    <row r="4268" ht="10.5" customHeight="1" x14ac:dyDescent="0.15"/>
    <row r="4269" ht="10.5" customHeight="1" x14ac:dyDescent="0.15"/>
    <row r="4270" ht="10.5" customHeight="1" x14ac:dyDescent="0.15"/>
    <row r="4271" ht="10.5" customHeight="1" x14ac:dyDescent="0.15"/>
    <row r="4272" ht="10.5" customHeight="1" x14ac:dyDescent="0.15"/>
    <row r="4273" ht="10.5" customHeight="1" x14ac:dyDescent="0.15"/>
    <row r="4274" ht="10.5" customHeight="1" x14ac:dyDescent="0.15"/>
    <row r="4275" ht="10.5" customHeight="1" x14ac:dyDescent="0.15"/>
    <row r="4276" ht="10.5" customHeight="1" x14ac:dyDescent="0.15"/>
    <row r="4277" ht="10.5" customHeight="1" x14ac:dyDescent="0.15"/>
    <row r="4278" ht="10.5" customHeight="1" x14ac:dyDescent="0.15"/>
    <row r="4279" ht="10.5" customHeight="1" x14ac:dyDescent="0.15"/>
    <row r="4280" ht="10.5" customHeight="1" x14ac:dyDescent="0.15"/>
    <row r="4281" ht="10.5" customHeight="1" x14ac:dyDescent="0.15"/>
    <row r="4282" ht="10.5" customHeight="1" x14ac:dyDescent="0.15"/>
    <row r="4283" ht="10.5" customHeight="1" x14ac:dyDescent="0.15"/>
    <row r="4284" ht="10.5" customHeight="1" x14ac:dyDescent="0.15"/>
    <row r="4285" ht="10.5" customHeight="1" x14ac:dyDescent="0.15"/>
    <row r="4286" ht="10.5" customHeight="1" x14ac:dyDescent="0.15"/>
    <row r="4287" ht="10.5" customHeight="1" x14ac:dyDescent="0.15"/>
    <row r="4288" ht="10.5" customHeight="1" x14ac:dyDescent="0.15"/>
    <row r="4289" ht="10.5" customHeight="1" x14ac:dyDescent="0.15"/>
    <row r="4290" ht="10.5" customHeight="1" x14ac:dyDescent="0.15"/>
    <row r="4291" ht="10.5" customHeight="1" x14ac:dyDescent="0.15"/>
    <row r="4292" ht="10.5" customHeight="1" x14ac:dyDescent="0.15"/>
    <row r="4293" ht="10.5" customHeight="1" x14ac:dyDescent="0.15"/>
    <row r="4294" ht="10.5" customHeight="1" x14ac:dyDescent="0.15"/>
    <row r="4295" ht="10.5" customHeight="1" x14ac:dyDescent="0.15"/>
    <row r="4296" ht="10.5" customHeight="1" x14ac:dyDescent="0.15"/>
    <row r="4297" ht="10.5" customHeight="1" x14ac:dyDescent="0.15"/>
    <row r="4298" ht="10.5" customHeight="1" x14ac:dyDescent="0.15"/>
    <row r="4299" ht="10.5" customHeight="1" x14ac:dyDescent="0.15"/>
    <row r="4300" ht="10.5" customHeight="1" x14ac:dyDescent="0.15"/>
    <row r="4301" ht="10.5" customHeight="1" x14ac:dyDescent="0.15"/>
    <row r="4302" ht="10.5" customHeight="1" x14ac:dyDescent="0.15"/>
    <row r="4303" ht="10.5" customHeight="1" x14ac:dyDescent="0.15"/>
    <row r="4304" ht="10.5" customHeight="1" x14ac:dyDescent="0.15"/>
    <row r="4305" ht="10.5" customHeight="1" x14ac:dyDescent="0.15"/>
    <row r="4306" ht="10.5" customHeight="1" x14ac:dyDescent="0.15"/>
    <row r="4307" ht="10.5" customHeight="1" x14ac:dyDescent="0.15"/>
    <row r="4308" ht="10.5" customHeight="1" x14ac:dyDescent="0.15"/>
    <row r="4309" ht="10.5" customHeight="1" x14ac:dyDescent="0.15"/>
    <row r="4310" ht="10.5" customHeight="1" x14ac:dyDescent="0.15"/>
    <row r="4311" ht="10.5" customHeight="1" x14ac:dyDescent="0.15"/>
    <row r="4312" ht="10.5" customHeight="1" x14ac:dyDescent="0.15"/>
    <row r="4313" ht="10.5" customHeight="1" x14ac:dyDescent="0.15"/>
    <row r="4314" ht="10.5" customHeight="1" x14ac:dyDescent="0.15"/>
    <row r="4315" ht="10.5" customHeight="1" x14ac:dyDescent="0.15"/>
    <row r="4316" ht="10.5" customHeight="1" x14ac:dyDescent="0.15"/>
    <row r="4317" ht="10.5" customHeight="1" x14ac:dyDescent="0.15"/>
    <row r="4318" ht="10.5" customHeight="1" x14ac:dyDescent="0.15"/>
    <row r="4319" ht="10.5" customHeight="1" x14ac:dyDescent="0.15"/>
    <row r="4320" ht="10.5" customHeight="1" x14ac:dyDescent="0.15"/>
    <row r="4321" ht="10.5" customHeight="1" x14ac:dyDescent="0.15"/>
    <row r="4322" ht="10.5" customHeight="1" x14ac:dyDescent="0.15"/>
    <row r="4323" ht="10.5" customHeight="1" x14ac:dyDescent="0.15"/>
    <row r="4324" ht="10.5" customHeight="1" x14ac:dyDescent="0.15"/>
    <row r="4325" ht="10.5" customHeight="1" x14ac:dyDescent="0.15"/>
    <row r="4326" ht="10.5" customHeight="1" x14ac:dyDescent="0.15"/>
    <row r="4327" ht="10.5" customHeight="1" x14ac:dyDescent="0.15"/>
    <row r="4328" ht="10.5" customHeight="1" x14ac:dyDescent="0.15"/>
    <row r="4329" ht="10.5" customHeight="1" x14ac:dyDescent="0.15"/>
    <row r="4330" ht="10.5" customHeight="1" x14ac:dyDescent="0.15"/>
    <row r="4331" ht="10.5" customHeight="1" x14ac:dyDescent="0.15"/>
    <row r="4332" ht="10.5" customHeight="1" x14ac:dyDescent="0.15"/>
    <row r="4333" ht="10.5" customHeight="1" x14ac:dyDescent="0.15"/>
    <row r="4334" ht="10.5" customHeight="1" x14ac:dyDescent="0.15"/>
    <row r="4335" ht="10.5" customHeight="1" x14ac:dyDescent="0.15"/>
    <row r="4336" ht="10.5" customHeight="1" x14ac:dyDescent="0.15"/>
    <row r="4337" ht="10.5" customHeight="1" x14ac:dyDescent="0.15"/>
    <row r="4338" ht="10.5" customHeight="1" x14ac:dyDescent="0.15"/>
    <row r="4339" ht="10.5" customHeight="1" x14ac:dyDescent="0.15"/>
    <row r="4340" ht="10.5" customHeight="1" x14ac:dyDescent="0.15"/>
    <row r="4341" ht="10.5" customHeight="1" x14ac:dyDescent="0.15"/>
    <row r="4342" ht="10.5" customHeight="1" x14ac:dyDescent="0.15"/>
    <row r="4343" ht="10.5" customHeight="1" x14ac:dyDescent="0.15"/>
    <row r="4344" ht="10.5" customHeight="1" x14ac:dyDescent="0.15"/>
    <row r="4345" ht="10.5" customHeight="1" x14ac:dyDescent="0.15"/>
    <row r="4346" ht="10.5" customHeight="1" x14ac:dyDescent="0.15"/>
    <row r="4347" ht="10.5" customHeight="1" x14ac:dyDescent="0.15"/>
    <row r="4348" ht="10.5" customHeight="1" x14ac:dyDescent="0.15"/>
    <row r="4349" ht="10.5" customHeight="1" x14ac:dyDescent="0.15"/>
    <row r="4350" ht="10.5" customHeight="1" x14ac:dyDescent="0.15"/>
    <row r="4351" ht="10.5" customHeight="1" x14ac:dyDescent="0.15"/>
    <row r="4352" ht="10.5" customHeight="1" x14ac:dyDescent="0.15"/>
    <row r="4353" ht="10.5" customHeight="1" x14ac:dyDescent="0.15"/>
    <row r="4354" ht="10.5" customHeight="1" x14ac:dyDescent="0.15"/>
    <row r="4355" ht="10.5" customHeight="1" x14ac:dyDescent="0.15"/>
    <row r="4356" ht="10.5" customHeight="1" x14ac:dyDescent="0.15"/>
    <row r="4357" ht="10.5" customHeight="1" x14ac:dyDescent="0.15"/>
    <row r="4358" ht="10.5" customHeight="1" x14ac:dyDescent="0.15"/>
    <row r="4359" ht="10.5" customHeight="1" x14ac:dyDescent="0.15"/>
    <row r="4360" ht="10.5" customHeight="1" x14ac:dyDescent="0.15"/>
    <row r="4361" ht="10.5" customHeight="1" x14ac:dyDescent="0.15"/>
    <row r="4362" ht="10.5" customHeight="1" x14ac:dyDescent="0.15"/>
    <row r="4363" ht="10.5" customHeight="1" x14ac:dyDescent="0.15"/>
    <row r="4364" ht="10.5" customHeight="1" x14ac:dyDescent="0.15"/>
    <row r="4365" ht="10.5" customHeight="1" x14ac:dyDescent="0.15"/>
    <row r="4366" ht="10.5" customHeight="1" x14ac:dyDescent="0.15"/>
    <row r="4367" ht="10.5" customHeight="1" x14ac:dyDescent="0.15"/>
    <row r="4368" ht="10.5" customHeight="1" x14ac:dyDescent="0.15"/>
    <row r="4369" ht="10.5" customHeight="1" x14ac:dyDescent="0.15"/>
    <row r="4370" ht="10.5" customHeight="1" x14ac:dyDescent="0.15"/>
    <row r="4371" ht="10.5" customHeight="1" x14ac:dyDescent="0.15"/>
    <row r="4372" ht="10.5" customHeight="1" x14ac:dyDescent="0.15"/>
    <row r="4373" ht="10.5" customHeight="1" x14ac:dyDescent="0.15"/>
    <row r="4374" ht="10.5" customHeight="1" x14ac:dyDescent="0.15"/>
    <row r="4375" ht="10.5" customHeight="1" x14ac:dyDescent="0.15"/>
    <row r="4376" ht="10.5" customHeight="1" x14ac:dyDescent="0.15"/>
    <row r="4377" ht="10.5" customHeight="1" x14ac:dyDescent="0.15"/>
    <row r="4378" ht="10.5" customHeight="1" x14ac:dyDescent="0.15"/>
    <row r="4379" ht="10.5" customHeight="1" x14ac:dyDescent="0.15"/>
    <row r="4380" ht="10.5" customHeight="1" x14ac:dyDescent="0.15"/>
    <row r="4381" ht="10.5" customHeight="1" x14ac:dyDescent="0.15"/>
    <row r="4382" ht="10.5" customHeight="1" x14ac:dyDescent="0.15"/>
    <row r="4383" ht="10.5" customHeight="1" x14ac:dyDescent="0.15"/>
    <row r="4384" ht="10.5" customHeight="1" x14ac:dyDescent="0.15"/>
    <row r="4385" ht="10.5" customHeight="1" x14ac:dyDescent="0.15"/>
    <row r="4386" ht="10.5" customHeight="1" x14ac:dyDescent="0.15"/>
    <row r="4387" ht="10.5" customHeight="1" x14ac:dyDescent="0.15"/>
    <row r="4388" ht="10.5" customHeight="1" x14ac:dyDescent="0.15"/>
    <row r="4389" ht="10.5" customHeight="1" x14ac:dyDescent="0.15"/>
    <row r="4390" ht="10.5" customHeight="1" x14ac:dyDescent="0.15"/>
    <row r="4391" ht="10.5" customHeight="1" x14ac:dyDescent="0.15"/>
    <row r="4392" ht="10.5" customHeight="1" x14ac:dyDescent="0.15"/>
    <row r="4393" ht="10.5" customHeight="1" x14ac:dyDescent="0.15"/>
    <row r="4394" ht="10.5" customHeight="1" x14ac:dyDescent="0.15"/>
    <row r="4395" ht="10.5" customHeight="1" x14ac:dyDescent="0.15"/>
    <row r="4396" ht="10.5" customHeight="1" x14ac:dyDescent="0.15"/>
    <row r="4397" ht="10.5" customHeight="1" x14ac:dyDescent="0.15"/>
    <row r="4398" ht="10.5" customHeight="1" x14ac:dyDescent="0.15"/>
    <row r="4399" ht="10.5" customHeight="1" x14ac:dyDescent="0.15"/>
    <row r="4400" ht="10.5" customHeight="1" x14ac:dyDescent="0.15"/>
    <row r="4401" ht="10.5" customHeight="1" x14ac:dyDescent="0.15"/>
    <row r="4402" ht="10.5" customHeight="1" x14ac:dyDescent="0.15"/>
    <row r="4403" ht="10.5" customHeight="1" x14ac:dyDescent="0.15"/>
    <row r="4404" ht="10.5" customHeight="1" x14ac:dyDescent="0.15"/>
    <row r="4405" ht="10.5" customHeight="1" x14ac:dyDescent="0.15"/>
    <row r="4406" ht="10.5" customHeight="1" x14ac:dyDescent="0.15"/>
    <row r="4407" ht="10.5" customHeight="1" x14ac:dyDescent="0.15"/>
    <row r="4408" ht="10.5" customHeight="1" x14ac:dyDescent="0.15"/>
    <row r="4409" ht="10.5" customHeight="1" x14ac:dyDescent="0.15"/>
    <row r="4410" ht="10.5" customHeight="1" x14ac:dyDescent="0.15"/>
    <row r="4411" ht="10.5" customHeight="1" x14ac:dyDescent="0.15"/>
    <row r="4412" ht="10.5" customHeight="1" x14ac:dyDescent="0.15"/>
    <row r="4413" ht="10.5" customHeight="1" x14ac:dyDescent="0.15"/>
    <row r="4414" ht="10.5" customHeight="1" x14ac:dyDescent="0.15"/>
    <row r="4415" ht="10.5" customHeight="1" x14ac:dyDescent="0.15"/>
    <row r="4416" ht="10.5" customHeight="1" x14ac:dyDescent="0.15"/>
    <row r="4417" ht="10.5" customHeight="1" x14ac:dyDescent="0.15"/>
    <row r="4418" ht="10.5" customHeight="1" x14ac:dyDescent="0.15"/>
    <row r="4419" ht="10.5" customHeight="1" x14ac:dyDescent="0.15"/>
    <row r="4420" ht="10.5" customHeight="1" x14ac:dyDescent="0.15"/>
    <row r="4421" ht="10.5" customHeight="1" x14ac:dyDescent="0.15"/>
    <row r="4422" ht="10.5" customHeight="1" x14ac:dyDescent="0.15"/>
    <row r="4423" ht="10.5" customHeight="1" x14ac:dyDescent="0.15"/>
    <row r="4424" ht="10.5" customHeight="1" x14ac:dyDescent="0.15"/>
    <row r="4425" ht="10.5" customHeight="1" x14ac:dyDescent="0.15"/>
    <row r="4426" ht="10.5" customHeight="1" x14ac:dyDescent="0.15"/>
    <row r="4427" ht="10.5" customHeight="1" x14ac:dyDescent="0.15"/>
    <row r="4428" ht="10.5" customHeight="1" x14ac:dyDescent="0.15"/>
    <row r="4429" ht="10.5" customHeight="1" x14ac:dyDescent="0.15"/>
    <row r="4430" ht="10.5" customHeight="1" x14ac:dyDescent="0.15"/>
    <row r="4431" ht="10.5" customHeight="1" x14ac:dyDescent="0.15"/>
    <row r="4432" ht="10.5" customHeight="1" x14ac:dyDescent="0.15"/>
    <row r="4433" ht="10.5" customHeight="1" x14ac:dyDescent="0.15"/>
    <row r="4434" ht="10.5" customHeight="1" x14ac:dyDescent="0.15"/>
    <row r="4435" ht="10.5" customHeight="1" x14ac:dyDescent="0.15"/>
    <row r="4436" ht="10.5" customHeight="1" x14ac:dyDescent="0.15"/>
    <row r="4437" ht="10.5" customHeight="1" x14ac:dyDescent="0.15"/>
    <row r="4438" ht="10.5" customHeight="1" x14ac:dyDescent="0.15"/>
    <row r="4439" ht="10.5" customHeight="1" x14ac:dyDescent="0.15"/>
    <row r="4440" ht="10.5" customHeight="1" x14ac:dyDescent="0.15"/>
    <row r="4441" ht="10.5" customHeight="1" x14ac:dyDescent="0.15"/>
    <row r="4442" ht="10.5" customHeight="1" x14ac:dyDescent="0.15"/>
    <row r="4443" ht="10.5" customHeight="1" x14ac:dyDescent="0.15"/>
    <row r="4444" ht="10.5" customHeight="1" x14ac:dyDescent="0.15"/>
    <row r="4445" ht="10.5" customHeight="1" x14ac:dyDescent="0.15"/>
    <row r="4446" ht="10.5" customHeight="1" x14ac:dyDescent="0.15"/>
    <row r="4447" ht="10.5" customHeight="1" x14ac:dyDescent="0.15"/>
    <row r="4448" ht="10.5" customHeight="1" x14ac:dyDescent="0.15"/>
    <row r="4449" ht="10.5" customHeight="1" x14ac:dyDescent="0.15"/>
    <row r="4450" ht="10.5" customHeight="1" x14ac:dyDescent="0.15"/>
    <row r="4451" ht="10.5" customHeight="1" x14ac:dyDescent="0.15"/>
    <row r="4452" ht="10.5" customHeight="1" x14ac:dyDescent="0.15"/>
    <row r="4453" ht="10.5" customHeight="1" x14ac:dyDescent="0.15"/>
    <row r="4454" ht="10.5" customHeight="1" x14ac:dyDescent="0.15"/>
    <row r="4455" ht="10.5" customHeight="1" x14ac:dyDescent="0.15"/>
    <row r="4456" ht="10.5" customHeight="1" x14ac:dyDescent="0.15"/>
    <row r="4457" ht="10.5" customHeight="1" x14ac:dyDescent="0.15"/>
    <row r="4458" ht="10.5" customHeight="1" x14ac:dyDescent="0.15"/>
    <row r="4459" ht="10.5" customHeight="1" x14ac:dyDescent="0.15"/>
    <row r="4460" ht="10.5" customHeight="1" x14ac:dyDescent="0.15"/>
    <row r="4461" ht="10.5" customHeight="1" x14ac:dyDescent="0.15"/>
    <row r="4462" ht="10.5" customHeight="1" x14ac:dyDescent="0.15"/>
    <row r="4463" ht="10.5" customHeight="1" x14ac:dyDescent="0.15"/>
    <row r="4464" ht="10.5" customHeight="1" x14ac:dyDescent="0.15"/>
    <row r="4465" ht="10.5" customHeight="1" x14ac:dyDescent="0.15"/>
    <row r="4466" ht="10.5" customHeight="1" x14ac:dyDescent="0.15"/>
    <row r="4467" ht="10.5" customHeight="1" x14ac:dyDescent="0.15"/>
    <row r="4468" ht="10.5" customHeight="1" x14ac:dyDescent="0.15"/>
    <row r="4469" ht="10.5" customHeight="1" x14ac:dyDescent="0.15"/>
    <row r="4470" ht="10.5" customHeight="1" x14ac:dyDescent="0.15"/>
    <row r="4471" ht="10.5" customHeight="1" x14ac:dyDescent="0.15"/>
    <row r="4472" ht="10.5" customHeight="1" x14ac:dyDescent="0.15"/>
    <row r="4473" ht="10.5" customHeight="1" x14ac:dyDescent="0.15"/>
    <row r="4474" ht="10.5" customHeight="1" x14ac:dyDescent="0.15"/>
    <row r="4475" ht="10.5" customHeight="1" x14ac:dyDescent="0.15"/>
    <row r="4476" ht="10.5" customHeight="1" x14ac:dyDescent="0.15"/>
    <row r="4477" ht="10.5" customHeight="1" x14ac:dyDescent="0.15"/>
    <row r="4478" ht="10.5" customHeight="1" x14ac:dyDescent="0.15"/>
    <row r="4479" ht="10.5" customHeight="1" x14ac:dyDescent="0.15"/>
    <row r="4480" ht="10.5" customHeight="1" x14ac:dyDescent="0.15"/>
    <row r="4481" ht="10.5" customHeight="1" x14ac:dyDescent="0.15"/>
    <row r="4482" ht="10.5" customHeight="1" x14ac:dyDescent="0.15"/>
    <row r="4483" ht="10.5" customHeight="1" x14ac:dyDescent="0.15"/>
    <row r="4484" ht="10.5" customHeight="1" x14ac:dyDescent="0.15"/>
    <row r="4485" ht="10.5" customHeight="1" x14ac:dyDescent="0.15"/>
    <row r="4486" ht="10.5" customHeight="1" x14ac:dyDescent="0.15"/>
    <row r="4487" ht="10.5" customHeight="1" x14ac:dyDescent="0.15"/>
    <row r="4488" ht="10.5" customHeight="1" x14ac:dyDescent="0.15"/>
    <row r="4489" ht="10.5" customHeight="1" x14ac:dyDescent="0.15"/>
    <row r="4490" ht="10.5" customHeight="1" x14ac:dyDescent="0.15"/>
    <row r="4491" ht="10.5" customHeight="1" x14ac:dyDescent="0.15"/>
    <row r="4492" ht="10.5" customHeight="1" x14ac:dyDescent="0.15"/>
    <row r="4493" ht="10.5" customHeight="1" x14ac:dyDescent="0.15"/>
    <row r="4494" ht="10.5" customHeight="1" x14ac:dyDescent="0.15"/>
    <row r="4495" ht="10.5" customHeight="1" x14ac:dyDescent="0.15"/>
    <row r="4496" ht="10.5" customHeight="1" x14ac:dyDescent="0.15"/>
    <row r="4497" ht="10.5" customHeight="1" x14ac:dyDescent="0.15"/>
    <row r="4498" ht="10.5" customHeight="1" x14ac:dyDescent="0.15"/>
    <row r="4499" ht="10.5" customHeight="1" x14ac:dyDescent="0.15"/>
    <row r="4500" ht="10.5" customHeight="1" x14ac:dyDescent="0.15"/>
    <row r="4501" ht="10.5" customHeight="1" x14ac:dyDescent="0.15"/>
    <row r="4502" ht="10.5" customHeight="1" x14ac:dyDescent="0.15"/>
    <row r="4503" ht="10.5" customHeight="1" x14ac:dyDescent="0.15"/>
    <row r="4504" ht="10.5" customHeight="1" x14ac:dyDescent="0.15"/>
    <row r="4505" ht="10.5" customHeight="1" x14ac:dyDescent="0.15"/>
    <row r="4506" ht="10.5" customHeight="1" x14ac:dyDescent="0.15"/>
    <row r="4507" ht="10.5" customHeight="1" x14ac:dyDescent="0.15"/>
    <row r="4508" ht="10.5" customHeight="1" x14ac:dyDescent="0.15"/>
    <row r="4509" ht="10.5" customHeight="1" x14ac:dyDescent="0.15"/>
    <row r="4510" ht="10.5" customHeight="1" x14ac:dyDescent="0.15"/>
    <row r="4511" ht="10.5" customHeight="1" x14ac:dyDescent="0.15"/>
    <row r="4512" ht="10.5" customHeight="1" x14ac:dyDescent="0.15"/>
    <row r="4513" ht="10.5" customHeight="1" x14ac:dyDescent="0.15"/>
    <row r="4514" ht="10.5" customHeight="1" x14ac:dyDescent="0.15"/>
    <row r="4515" ht="10.5" customHeight="1" x14ac:dyDescent="0.15"/>
    <row r="4516" ht="10.5" customHeight="1" x14ac:dyDescent="0.15"/>
    <row r="4517" ht="10.5" customHeight="1" x14ac:dyDescent="0.15"/>
    <row r="4518" ht="10.5" customHeight="1" x14ac:dyDescent="0.15"/>
    <row r="4519" ht="10.5" customHeight="1" x14ac:dyDescent="0.15"/>
    <row r="4520" ht="10.5" customHeight="1" x14ac:dyDescent="0.15"/>
    <row r="4521" ht="10.5" customHeight="1" x14ac:dyDescent="0.15"/>
    <row r="4522" ht="10.5" customHeight="1" x14ac:dyDescent="0.15"/>
    <row r="4523" ht="10.5" customHeight="1" x14ac:dyDescent="0.15"/>
    <row r="4524" ht="10.5" customHeight="1" x14ac:dyDescent="0.15"/>
    <row r="4525" ht="10.5" customHeight="1" x14ac:dyDescent="0.15"/>
    <row r="4526" ht="10.5" customHeight="1" x14ac:dyDescent="0.15"/>
    <row r="4527" ht="10.5" customHeight="1" x14ac:dyDescent="0.15"/>
    <row r="4528" ht="10.5" customHeight="1" x14ac:dyDescent="0.15"/>
    <row r="4529" ht="10.5" customHeight="1" x14ac:dyDescent="0.15"/>
    <row r="4530" ht="10.5" customHeight="1" x14ac:dyDescent="0.15"/>
    <row r="4531" ht="10.5" customHeight="1" x14ac:dyDescent="0.15"/>
    <row r="4532" ht="10.5" customHeight="1" x14ac:dyDescent="0.15"/>
    <row r="4533" ht="10.5" customHeight="1" x14ac:dyDescent="0.15"/>
    <row r="4534" ht="10.5" customHeight="1" x14ac:dyDescent="0.15"/>
    <row r="4535" ht="10.5" customHeight="1" x14ac:dyDescent="0.15"/>
    <row r="4536" ht="10.5" customHeight="1" x14ac:dyDescent="0.15"/>
    <row r="4537" ht="10.5" customHeight="1" x14ac:dyDescent="0.15"/>
    <row r="4538" ht="10.5" customHeight="1" x14ac:dyDescent="0.15"/>
    <row r="4539" ht="10.5" customHeight="1" x14ac:dyDescent="0.15"/>
    <row r="4540" ht="10.5" customHeight="1" x14ac:dyDescent="0.15"/>
    <row r="4541" ht="10.5" customHeight="1" x14ac:dyDescent="0.15"/>
    <row r="4542" ht="10.5" customHeight="1" x14ac:dyDescent="0.15"/>
    <row r="4543" ht="10.5" customHeight="1" x14ac:dyDescent="0.15"/>
    <row r="4544" ht="10.5" customHeight="1" x14ac:dyDescent="0.15"/>
    <row r="4545" ht="10.5" customHeight="1" x14ac:dyDescent="0.15"/>
    <row r="4546" ht="10.5" customHeight="1" x14ac:dyDescent="0.15"/>
    <row r="4547" ht="10.5" customHeight="1" x14ac:dyDescent="0.15"/>
    <row r="4548" ht="10.5" customHeight="1" x14ac:dyDescent="0.15"/>
    <row r="4549" ht="10.5" customHeight="1" x14ac:dyDescent="0.15"/>
    <row r="4550" ht="10.5" customHeight="1" x14ac:dyDescent="0.15"/>
    <row r="4551" ht="10.5" customHeight="1" x14ac:dyDescent="0.15"/>
    <row r="4552" ht="10.5" customHeight="1" x14ac:dyDescent="0.15"/>
    <row r="4553" ht="10.5" customHeight="1" x14ac:dyDescent="0.15"/>
    <row r="4554" ht="10.5" customHeight="1" x14ac:dyDescent="0.15"/>
    <row r="4555" ht="10.5" customHeight="1" x14ac:dyDescent="0.15"/>
    <row r="4556" ht="10.5" customHeight="1" x14ac:dyDescent="0.15"/>
    <row r="4557" ht="10.5" customHeight="1" x14ac:dyDescent="0.15"/>
    <row r="4558" ht="10.5" customHeight="1" x14ac:dyDescent="0.15"/>
  </sheetData>
  <sheetProtection algorithmName="SHA-512" hashValue="f1GH7+QDbZ/OzSLWonKA2npD1qbaguMsyMH6P1pbechfvE01Rozt0ni5rb1V0cxB2P+ZAMKlEsgKgd+6ABO48Q==" saltValue="PsSaDoDrgPVk51wmcui7GQ==" spinCount="100000" sheet="1" objects="1" scenarios="1"/>
  <mergeCells count="4">
    <mergeCell ref="D1:G1"/>
    <mergeCell ref="B1:C1"/>
    <mergeCell ref="B2:G2"/>
    <mergeCell ref="B3:G3"/>
  </mergeCells>
  <phoneticPr fontId="3"/>
  <dataValidations count="1">
    <dataValidation type="whole" allowBlank="1" showInputMessage="1" showErrorMessage="1" error="数字　8桁　の入力です_x000a_（10000000 ～　99999999）_x000a__x000a_非会員の場合_x000a_90000000～99999999_x000a_任意の仮ナンバーを入れてください" sqref="B7:B11 B14:B18 B21:B25 B28:B32 B35:B39 B42:B46 B49:B53 B56:B60" xr:uid="{00000000-0002-0000-0300-000000000000}">
      <formula1>10000000</formula1>
      <formula2>99999999</formula2>
    </dataValidation>
  </dataValidations>
  <printOptions horizontalCentered="1"/>
  <pageMargins left="0" right="0" top="0.59055118110236227" bottom="0.19685039370078741" header="0.11811023622047245" footer="0.51181102362204722"/>
  <pageSetup paperSize="9" orientation="portrait" horizontalDpi="4294967293" r:id="rId1"/>
  <headerFooter alignWithMargins="0">
    <oddHeader>&amp;Rポイント（MC・ゼッケン・掲示）　本部掲示</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Z4579"/>
  <sheetViews>
    <sheetView workbookViewId="0">
      <selection activeCell="B3" sqref="B3:G3"/>
    </sheetView>
  </sheetViews>
  <sheetFormatPr defaultRowHeight="11.25" x14ac:dyDescent="0.15"/>
  <cols>
    <col min="1" max="1" width="10.625" style="190" customWidth="1"/>
    <col min="2" max="6" width="10.625" style="182" customWidth="1"/>
    <col min="7" max="7" width="5.875" style="183" customWidth="1"/>
    <col min="8" max="8" width="4.25" style="1" customWidth="1"/>
    <col min="9" max="9" width="10.625" style="2" customWidth="1"/>
    <col min="10" max="10" width="5.25" style="2" bestFit="1" customWidth="1"/>
    <col min="11" max="11" width="10.625" style="27" customWidth="1"/>
    <col min="12" max="15" width="10.625" style="2" customWidth="1"/>
    <col min="16" max="16" width="5.875" style="127" customWidth="1"/>
    <col min="17" max="17" width="4.25" style="1" customWidth="1"/>
    <col min="18" max="18" width="10.625" style="2" customWidth="1"/>
    <col min="19" max="19" width="3.875" style="2" customWidth="1"/>
    <col min="20" max="20" width="10.625" style="27" customWidth="1"/>
    <col min="21" max="24" width="10.625" style="2" customWidth="1"/>
    <col min="25" max="25" width="5.875" style="127" customWidth="1"/>
    <col min="26" max="26" width="4.25" style="1" customWidth="1"/>
    <col min="27" max="27" width="10.625" style="2" customWidth="1"/>
    <col min="28" max="28" width="3.875" style="2" customWidth="1"/>
    <col min="29" max="29" width="10.625" style="27" customWidth="1"/>
    <col min="30" max="33" width="10.625" style="2" customWidth="1"/>
    <col min="34" max="34" width="5.875" style="127" customWidth="1"/>
    <col min="35" max="35" width="4.25" style="1" customWidth="1"/>
    <col min="36" max="36" width="10.625" style="2" customWidth="1"/>
    <col min="37" max="37" width="3.875" style="2" customWidth="1"/>
    <col min="38" max="42" width="10.625" style="2" customWidth="1"/>
    <col min="43" max="43" width="5.875" style="125" customWidth="1"/>
    <col min="44" max="44" width="9" style="1"/>
    <col min="45" max="45" width="10.625" style="1" customWidth="1"/>
    <col min="46" max="46" width="9" style="1"/>
    <col min="47" max="51" width="10.625" style="1" customWidth="1"/>
    <col min="52" max="52" width="5.875" style="1" customWidth="1"/>
    <col min="53" max="53" width="6.125" style="1" customWidth="1"/>
    <col min="54" max="54" width="7.75" style="1" customWidth="1"/>
    <col min="55" max="16384" width="9" style="1"/>
  </cols>
  <sheetData>
    <row r="1" spans="1:52" s="69" customFormat="1" ht="19.5" customHeight="1" x14ac:dyDescent="0.15">
      <c r="A1" s="185" t="s">
        <v>254</v>
      </c>
      <c r="B1" s="228"/>
      <c r="C1" s="229"/>
      <c r="D1" s="230" t="s">
        <v>255</v>
      </c>
      <c r="E1" s="231"/>
      <c r="F1" s="231"/>
      <c r="G1" s="231"/>
      <c r="H1" s="70"/>
      <c r="I1" s="139"/>
      <c r="J1" s="140"/>
      <c r="K1" s="141"/>
      <c r="L1" s="141"/>
      <c r="M1" s="140"/>
      <c r="N1" s="142"/>
      <c r="O1" s="143"/>
      <c r="P1" s="131"/>
      <c r="Q1" s="139"/>
      <c r="R1" s="140"/>
      <c r="S1" s="141"/>
      <c r="T1" s="141"/>
      <c r="U1" s="140"/>
      <c r="V1" s="140"/>
      <c r="W1" s="143"/>
      <c r="X1" s="143"/>
      <c r="Y1" s="132"/>
      <c r="AE1" s="68"/>
      <c r="AF1" s="68"/>
      <c r="AH1" s="132"/>
      <c r="AO1" s="68"/>
      <c r="AP1" s="68"/>
      <c r="AQ1" s="132"/>
      <c r="AY1" s="68"/>
      <c r="AZ1" s="68"/>
    </row>
    <row r="2" spans="1:52" s="69" customFormat="1" ht="19.5" customHeight="1" x14ac:dyDescent="0.15">
      <c r="A2" s="186" t="s">
        <v>232</v>
      </c>
      <c r="B2" s="232"/>
      <c r="C2" s="233"/>
      <c r="D2" s="233"/>
      <c r="E2" s="233"/>
      <c r="F2" s="233"/>
      <c r="G2" s="234"/>
      <c r="H2" s="70"/>
      <c r="I2" s="139"/>
      <c r="J2" s="140"/>
      <c r="K2" s="141"/>
      <c r="L2" s="141"/>
      <c r="M2" s="140"/>
      <c r="N2" s="142"/>
      <c r="O2" s="143"/>
      <c r="P2" s="131"/>
      <c r="Q2" s="139"/>
      <c r="R2" s="140"/>
      <c r="S2" s="141"/>
      <c r="T2" s="141"/>
      <c r="U2" s="140"/>
      <c r="V2" s="140"/>
      <c r="W2" s="143"/>
      <c r="X2" s="143"/>
      <c r="Y2" s="132"/>
      <c r="AE2" s="68"/>
      <c r="AF2" s="68"/>
      <c r="AH2" s="132"/>
      <c r="AO2" s="68"/>
      <c r="AP2" s="68"/>
      <c r="AQ2" s="132"/>
      <c r="AY2" s="68"/>
      <c r="AZ2" s="68"/>
    </row>
    <row r="3" spans="1:52" s="69" customFormat="1" ht="19.5" customHeight="1" x14ac:dyDescent="0.15">
      <c r="A3" s="187" t="s">
        <v>233</v>
      </c>
      <c r="B3" s="232"/>
      <c r="C3" s="233"/>
      <c r="D3" s="233"/>
      <c r="E3" s="233"/>
      <c r="F3" s="233"/>
      <c r="G3" s="234"/>
      <c r="H3" s="70"/>
      <c r="I3" s="139"/>
      <c r="J3" s="140"/>
      <c r="K3" s="141"/>
      <c r="L3" s="141"/>
      <c r="M3" s="140"/>
      <c r="N3" s="142"/>
      <c r="O3" s="143"/>
      <c r="P3" s="131"/>
      <c r="Q3" s="139"/>
      <c r="R3" s="140"/>
      <c r="S3" s="141"/>
      <c r="T3" s="141"/>
      <c r="U3" s="140"/>
      <c r="V3" s="140"/>
      <c r="W3" s="143"/>
      <c r="X3" s="143"/>
      <c r="Y3" s="132"/>
      <c r="AE3" s="68"/>
      <c r="AF3" s="68"/>
      <c r="AH3" s="132"/>
      <c r="AO3" s="68"/>
      <c r="AP3" s="68"/>
      <c r="AQ3" s="132"/>
      <c r="AY3" s="68"/>
      <c r="AZ3" s="68"/>
    </row>
    <row r="4" spans="1:52" s="88" customFormat="1" ht="18" customHeight="1" x14ac:dyDescent="0.15">
      <c r="A4" s="144" t="s">
        <v>7</v>
      </c>
      <c r="B4" s="98"/>
      <c r="C4" s="98"/>
      <c r="D4" s="98"/>
      <c r="E4" s="98"/>
      <c r="F4" s="98"/>
      <c r="G4" s="100"/>
      <c r="H4" s="89"/>
      <c r="I4" s="90" t="s">
        <v>85</v>
      </c>
      <c r="J4" s="90"/>
      <c r="K4" s="90"/>
      <c r="L4" s="90"/>
      <c r="M4" s="90"/>
      <c r="N4" s="90"/>
      <c r="O4" s="90"/>
      <c r="P4" s="100"/>
      <c r="R4" s="90" t="s">
        <v>125</v>
      </c>
      <c r="S4" s="90"/>
      <c r="T4" s="90"/>
      <c r="U4" s="90"/>
      <c r="V4" s="90"/>
      <c r="W4" s="90"/>
      <c r="X4" s="90"/>
      <c r="Y4" s="100"/>
      <c r="AA4" s="90" t="s">
        <v>87</v>
      </c>
      <c r="AB4" s="90"/>
      <c r="AC4" s="90"/>
      <c r="AD4" s="90"/>
      <c r="AE4" s="90"/>
      <c r="AF4" s="90"/>
      <c r="AG4" s="90"/>
      <c r="AH4" s="100"/>
      <c r="AJ4" s="90" t="s">
        <v>126</v>
      </c>
      <c r="AK4" s="90"/>
      <c r="AL4" s="90"/>
      <c r="AM4" s="90"/>
      <c r="AN4" s="90"/>
      <c r="AO4" s="90"/>
      <c r="AP4" s="90"/>
      <c r="AQ4" s="100"/>
    </row>
    <row r="5" spans="1:52" s="4" customFormat="1" ht="12.95" customHeight="1" x14ac:dyDescent="0.15">
      <c r="A5" s="148" t="s">
        <v>127</v>
      </c>
      <c r="B5" s="102"/>
      <c r="C5" s="102"/>
      <c r="D5" s="102"/>
      <c r="E5" s="102"/>
      <c r="F5" s="102"/>
      <c r="G5" s="104"/>
      <c r="H5" s="17"/>
      <c r="I5" s="28" t="s">
        <v>14</v>
      </c>
      <c r="J5" s="28"/>
      <c r="K5" s="28"/>
      <c r="L5" s="28"/>
      <c r="M5" s="28"/>
      <c r="N5" s="28"/>
      <c r="O5" s="28"/>
      <c r="P5" s="104"/>
      <c r="R5" s="28" t="s">
        <v>14</v>
      </c>
      <c r="S5" s="28"/>
      <c r="T5" s="28"/>
      <c r="U5" s="28"/>
      <c r="V5" s="28"/>
      <c r="W5" s="28"/>
      <c r="X5" s="28"/>
      <c r="Y5" s="104"/>
      <c r="AA5" s="28" t="s">
        <v>14</v>
      </c>
      <c r="AB5" s="28"/>
      <c r="AC5" s="28"/>
      <c r="AD5" s="28"/>
      <c r="AE5" s="28"/>
      <c r="AF5" s="28"/>
      <c r="AG5" s="28"/>
      <c r="AH5" s="104"/>
      <c r="AJ5" s="28" t="s">
        <v>14</v>
      </c>
      <c r="AK5" s="28"/>
      <c r="AL5" s="28"/>
      <c r="AM5" s="28"/>
      <c r="AN5" s="28"/>
      <c r="AO5" s="28"/>
      <c r="AP5" s="28"/>
      <c r="AQ5" s="104"/>
    </row>
    <row r="6" spans="1:52" s="4" customFormat="1" ht="12.95" customHeight="1" x14ac:dyDescent="0.15">
      <c r="A6" s="188" t="s">
        <v>226</v>
      </c>
      <c r="B6" s="105" t="s">
        <v>228</v>
      </c>
      <c r="C6" s="107" t="s">
        <v>4</v>
      </c>
      <c r="D6" s="107" t="s">
        <v>137</v>
      </c>
      <c r="E6" s="107" t="s">
        <v>6</v>
      </c>
      <c r="F6" s="107" t="s">
        <v>30</v>
      </c>
      <c r="G6" s="134" t="s">
        <v>5</v>
      </c>
      <c r="H6" s="7"/>
      <c r="I6" s="24" t="s">
        <v>10</v>
      </c>
      <c r="J6" s="5"/>
      <c r="K6" s="5" t="s">
        <v>11</v>
      </c>
      <c r="L6" s="46" t="s">
        <v>4</v>
      </c>
      <c r="M6" s="46" t="s">
        <v>69</v>
      </c>
      <c r="N6" s="25" t="s">
        <v>6</v>
      </c>
      <c r="O6" s="25" t="s">
        <v>30</v>
      </c>
      <c r="P6" s="108" t="s">
        <v>5</v>
      </c>
      <c r="R6" s="24" t="s">
        <v>10</v>
      </c>
      <c r="S6" s="5"/>
      <c r="T6" s="5" t="s">
        <v>11</v>
      </c>
      <c r="U6" s="46" t="s">
        <v>4</v>
      </c>
      <c r="V6" s="46" t="s">
        <v>69</v>
      </c>
      <c r="W6" s="25" t="s">
        <v>6</v>
      </c>
      <c r="X6" s="25" t="s">
        <v>30</v>
      </c>
      <c r="Y6" s="108" t="s">
        <v>5</v>
      </c>
      <c r="AA6" s="24" t="s">
        <v>10</v>
      </c>
      <c r="AB6" s="5"/>
      <c r="AC6" s="5" t="s">
        <v>11</v>
      </c>
      <c r="AD6" s="46" t="s">
        <v>4</v>
      </c>
      <c r="AE6" s="46" t="s">
        <v>69</v>
      </c>
      <c r="AF6" s="25" t="s">
        <v>6</v>
      </c>
      <c r="AG6" s="25" t="s">
        <v>30</v>
      </c>
      <c r="AH6" s="108" t="s">
        <v>5</v>
      </c>
      <c r="AJ6" s="24" t="s">
        <v>10</v>
      </c>
      <c r="AK6" s="6"/>
      <c r="AL6" s="6" t="s">
        <v>11</v>
      </c>
      <c r="AM6" s="46" t="s">
        <v>4</v>
      </c>
      <c r="AN6" s="46" t="s">
        <v>69</v>
      </c>
      <c r="AO6" s="25" t="s">
        <v>6</v>
      </c>
      <c r="AP6" s="25" t="s">
        <v>30</v>
      </c>
      <c r="AQ6" s="108" t="s">
        <v>5</v>
      </c>
    </row>
    <row r="7" spans="1:52" s="4" customFormat="1" ht="12.95" customHeight="1" x14ac:dyDescent="0.15">
      <c r="A7" s="158" t="s">
        <v>0</v>
      </c>
      <c r="B7" s="109"/>
      <c r="C7" s="110" t="s">
        <v>256</v>
      </c>
      <c r="D7" s="110" t="s">
        <v>256</v>
      </c>
      <c r="E7" s="111" t="s">
        <v>256</v>
      </c>
      <c r="F7" s="111" t="s">
        <v>256</v>
      </c>
      <c r="G7" s="112"/>
      <c r="H7" s="7"/>
      <c r="I7" s="33" t="s">
        <v>0</v>
      </c>
      <c r="J7" s="5" t="s">
        <v>32</v>
      </c>
      <c r="K7" s="30" t="str">
        <f>IF(ISERROR(INDEX(B7:B11,MATCH(1,G7:G11,0))),"",(INDEX(B7:B11,MATCH(1,G7:G11,0))))</f>
        <v/>
      </c>
      <c r="L7" s="44" t="str">
        <f>IF(K7="","",(VLOOKUP(K7,$B:$F,2,FALSE)))</f>
        <v/>
      </c>
      <c r="M7" s="44" t="str">
        <f>IF(K7="","",(VLOOKUP(K7,$B:$F,3,FALSE)))</f>
        <v/>
      </c>
      <c r="N7" s="26" t="str">
        <f>IF(K7="","",(VLOOKUP(K7,$B:$F,4,FALSE)))</f>
        <v/>
      </c>
      <c r="O7" s="26" t="str">
        <f>IF(K7="","",(VLOOKUP(K7,$B:$F,5,FALSE)))</f>
        <v/>
      </c>
      <c r="P7" s="112"/>
      <c r="R7" s="33" t="s">
        <v>0</v>
      </c>
      <c r="S7" s="5" t="s">
        <v>32</v>
      </c>
      <c r="T7" s="30" t="str">
        <f>IF(ISERROR(INDEX(K7:K10,MATCH(1,P7:P10,0))),"",(INDEX(K7:K10,MATCH(1,P7:P10,0))))</f>
        <v/>
      </c>
      <c r="U7" s="44" t="str">
        <f>IF(T7="","",(VLOOKUP(T7,$B:$F,2,FALSE)))</f>
        <v/>
      </c>
      <c r="V7" s="44" t="str">
        <f>IF(T7="","",(VLOOKUP(T7,$B:$F,3,FALSE)))</f>
        <v/>
      </c>
      <c r="W7" s="26" t="str">
        <f>IF(T7="","",(VLOOKUP(T7,$B:$F,4,FALSE)))</f>
        <v/>
      </c>
      <c r="X7" s="26" t="str">
        <f>IF(T7="","",(VLOOKUP(T7,$B:$F,5,FALSE)))</f>
        <v/>
      </c>
      <c r="Y7" s="112"/>
      <c r="AA7" s="33" t="s">
        <v>0</v>
      </c>
      <c r="AB7" s="5" t="s">
        <v>32</v>
      </c>
      <c r="AC7" s="30" t="str">
        <f>IF(ISERROR(INDEX(T7:T10,MATCH(1,Y7:Y10,0))),"",(INDEX(T7:T10,MATCH(1,Y7:Y10,0))))</f>
        <v/>
      </c>
      <c r="AD7" s="44" t="str">
        <f>IF(AC7="","",(VLOOKUP(AC7,$B:$F,2,FALSE)))</f>
        <v/>
      </c>
      <c r="AE7" s="44" t="str">
        <f>IF(AC7="","",(VLOOKUP(AC7,$B:$F,3,FALSE)))</f>
        <v/>
      </c>
      <c r="AF7" s="26" t="str">
        <f>IF(AC7="","",(VLOOKUP(AC7,$B:$F,4,FALSE)))</f>
        <v/>
      </c>
      <c r="AG7" s="26" t="str">
        <f>IF(AC7="","",(VLOOKUP(AC7,$B:$F,5,FALSE)))</f>
        <v/>
      </c>
      <c r="AH7" s="112"/>
      <c r="AJ7" s="33" t="s">
        <v>0</v>
      </c>
      <c r="AK7" s="5" t="s">
        <v>32</v>
      </c>
      <c r="AL7" s="30" t="str">
        <f>IF(ISERROR(INDEX(AC7:AC10,MATCH(1,AH7:AH10,0))),"",(INDEX(AC7:AC10,MATCH(1,AH7:AH10,0))))</f>
        <v/>
      </c>
      <c r="AM7" s="44" t="str">
        <f>IF(AL7="","",(VLOOKUP(AL7,$B:$F,2,FALSE)))</f>
        <v/>
      </c>
      <c r="AN7" s="44" t="str">
        <f>IF(AL7="","",(VLOOKUP(AL7,$B:$F,3,FALSE)))</f>
        <v/>
      </c>
      <c r="AO7" s="26" t="str">
        <f>IF(AL7="","",(VLOOKUP(AL7,$B:$F,4,FALSE)))</f>
        <v/>
      </c>
      <c r="AP7" s="26" t="str">
        <f>IF(AL7="","",(VLOOKUP(AL7,$B:$F,5,FALSE)))</f>
        <v/>
      </c>
      <c r="AQ7" s="112"/>
    </row>
    <row r="8" spans="1:52" s="4" customFormat="1" ht="12.95" customHeight="1" x14ac:dyDescent="0.15">
      <c r="A8" s="162" t="s">
        <v>1</v>
      </c>
      <c r="B8" s="109"/>
      <c r="C8" s="110" t="s">
        <v>256</v>
      </c>
      <c r="D8" s="110" t="s">
        <v>256</v>
      </c>
      <c r="E8" s="111" t="s">
        <v>256</v>
      </c>
      <c r="F8" s="111" t="s">
        <v>256</v>
      </c>
      <c r="G8" s="112"/>
      <c r="H8" s="7"/>
      <c r="I8" s="34" t="s">
        <v>1</v>
      </c>
      <c r="J8" s="5" t="s">
        <v>128</v>
      </c>
      <c r="K8" s="30" t="str">
        <f>IF(ISERROR(INDEX(B28:B32,MATCH(1,G28:G32,0))),"",(INDEX(B28:B32,MATCH(1,G28:G32,0))))</f>
        <v/>
      </c>
      <c r="L8" s="44" t="str">
        <f>IF(K8="","",(VLOOKUP(K8,$B:$F,2,FALSE)))</f>
        <v/>
      </c>
      <c r="M8" s="44" t="str">
        <f>IF(K8="","",(VLOOKUP(K8,$B:$F,3,FALSE)))</f>
        <v/>
      </c>
      <c r="N8" s="26" t="str">
        <f>IF(K8="","",(VLOOKUP(K8,$B:$F,4,FALSE)))</f>
        <v/>
      </c>
      <c r="O8" s="26" t="str">
        <f>IF(K8="","",(VLOOKUP(K8,$B:$F,5,FALSE)))</f>
        <v/>
      </c>
      <c r="P8" s="112"/>
      <c r="R8" s="34" t="s">
        <v>1</v>
      </c>
      <c r="S8" s="5" t="s">
        <v>129</v>
      </c>
      <c r="T8" s="30" t="str">
        <f>IF(ISERROR(INDEX(K13:K16,MATCH(2,P13:P16,0))),"",(INDEX(K13:K16,MATCH(2,P13:P16,0))))</f>
        <v/>
      </c>
      <c r="U8" s="44" t="str">
        <f>IF(T8="","",(VLOOKUP(T8,$B:$F,2,FALSE)))</f>
        <v/>
      </c>
      <c r="V8" s="44" t="str">
        <f>IF(T8="","",(VLOOKUP(T8,$B:$F,3,FALSE)))</f>
        <v/>
      </c>
      <c r="W8" s="26" t="str">
        <f>IF(T8="","",(VLOOKUP(T8,$B:$F,4,FALSE)))</f>
        <v/>
      </c>
      <c r="X8" s="26" t="str">
        <f>IF(T8="","",(VLOOKUP(T8,$B:$F,5,FALSE)))</f>
        <v/>
      </c>
      <c r="Y8" s="112"/>
      <c r="AA8" s="34" t="s">
        <v>1</v>
      </c>
      <c r="AB8" s="5" t="s">
        <v>38</v>
      </c>
      <c r="AC8" s="30" t="str">
        <f>IF(ISERROR(INDEX(T19:T22,MATCH(1,Y19:Y22,0))),"",(INDEX(T19:T22,MATCH(1,Y19:Y22,0))))</f>
        <v/>
      </c>
      <c r="AD8" s="44" t="str">
        <f>IF(AC8="","",(VLOOKUP(AC8,$B:$F,2,FALSE)))</f>
        <v/>
      </c>
      <c r="AE8" s="44" t="str">
        <f>IF(AC8="","",(VLOOKUP(AC8,$B:$F,3,FALSE)))</f>
        <v/>
      </c>
      <c r="AF8" s="26" t="str">
        <f>IF(AC8="","",(VLOOKUP(AC8,$B:$F,4,FALSE)))</f>
        <v/>
      </c>
      <c r="AG8" s="26" t="str">
        <f>IF(AC8="","",(VLOOKUP(AC8,$B:$F,5,FALSE)))</f>
        <v/>
      </c>
      <c r="AH8" s="112"/>
      <c r="AJ8" s="34" t="s">
        <v>1</v>
      </c>
      <c r="AK8" s="5" t="s">
        <v>34</v>
      </c>
      <c r="AL8" s="30" t="str">
        <f>IF(ISERROR(INDEX(AC13:AC16,MATCH(1,AH13:AH16,0))),"",(INDEX(AC13:AC16,MATCH(1,AH13:AH16,0))))</f>
        <v/>
      </c>
      <c r="AM8" s="44" t="str">
        <f>IF(AL8="","",(VLOOKUP(AL8,$B:$F,2,FALSE)))</f>
        <v/>
      </c>
      <c r="AN8" s="44" t="str">
        <f>IF(AL8="","",(VLOOKUP(AL8,$B:$F,3,FALSE)))</f>
        <v/>
      </c>
      <c r="AO8" s="26" t="str">
        <f>IF(AL8="","",(VLOOKUP(AL8,$B:$F,4,FALSE)))</f>
        <v/>
      </c>
      <c r="AP8" s="26" t="str">
        <f>IF(AL8="","",(VLOOKUP(AL8,$B:$F,5,FALSE)))</f>
        <v/>
      </c>
      <c r="AQ8" s="112"/>
    </row>
    <row r="9" spans="1:52" s="4" customFormat="1" ht="12.95" customHeight="1" x14ac:dyDescent="0.15">
      <c r="A9" s="163" t="s">
        <v>2</v>
      </c>
      <c r="B9" s="109"/>
      <c r="C9" s="110" t="s">
        <v>256</v>
      </c>
      <c r="D9" s="110" t="s">
        <v>256</v>
      </c>
      <c r="E9" s="111" t="s">
        <v>256</v>
      </c>
      <c r="F9" s="111" t="s">
        <v>256</v>
      </c>
      <c r="G9" s="112"/>
      <c r="H9" s="7"/>
      <c r="I9" s="35" t="s">
        <v>2</v>
      </c>
      <c r="J9" s="5" t="s">
        <v>57</v>
      </c>
      <c r="K9" s="30" t="str">
        <f>IF(ISERROR(INDEX(B14:B18,MATCH(2,G14:G18,0))),"",(INDEX(B14:B18,MATCH(2,G14:G18,0))))</f>
        <v/>
      </c>
      <c r="L9" s="44" t="str">
        <f>IF(K9="","",(VLOOKUP(K9,$B:$F,2,FALSE)))</f>
        <v/>
      </c>
      <c r="M9" s="44" t="str">
        <f>IF(K9="","",(VLOOKUP(K9,$B:$F,3,FALSE)))</f>
        <v/>
      </c>
      <c r="N9" s="26" t="str">
        <f>IF(K9="","",(VLOOKUP(K9,$B:$F,4,FALSE)))</f>
        <v/>
      </c>
      <c r="O9" s="26" t="str">
        <f>IF(K9="","",(VLOOKUP(K9,$B:$F,5,FALSE)))</f>
        <v/>
      </c>
      <c r="P9" s="112"/>
      <c r="R9" s="71" t="s">
        <v>2</v>
      </c>
      <c r="S9" s="72" t="s">
        <v>130</v>
      </c>
      <c r="T9" s="73" t="str">
        <f>IF(ISERROR(INDEX(K19:K22,MATCH(2,P19:P22,0))),"",(INDEX(K19:K22,MATCH(2,P19:P22,0))))</f>
        <v/>
      </c>
      <c r="U9" s="74" t="str">
        <f>IF(T9="","",(VLOOKUP(T9,$B:$F,2,FALSE)))</f>
        <v/>
      </c>
      <c r="V9" s="74" t="str">
        <f>IF(T9="","",(VLOOKUP(T9,$B:$F,3,FALSE)))</f>
        <v/>
      </c>
      <c r="W9" s="75" t="str">
        <f>IF(T9="","",(VLOOKUP(T9,$B:$F,4,FALSE)))</f>
        <v/>
      </c>
      <c r="X9" s="75" t="str">
        <f>IF(T9="","",(VLOOKUP(T9,$B:$F,5,FALSE)))</f>
        <v/>
      </c>
      <c r="Y9" s="191"/>
      <c r="AA9" s="35" t="s">
        <v>2</v>
      </c>
      <c r="AB9" s="5" t="s">
        <v>212</v>
      </c>
      <c r="AC9" s="30" t="str">
        <f>IF(ISERROR(INDEX(T13:T16,MATCH(2,Y13:Y16,0))),"",(INDEX(T13:T16,MATCH(2,Y13:Y16,0))))</f>
        <v/>
      </c>
      <c r="AD9" s="44" t="str">
        <f>IF(AC9="","",(VLOOKUP(AC9,$B:$F,2,FALSE)))</f>
        <v/>
      </c>
      <c r="AE9" s="44" t="str">
        <f>IF(AC9="","",(VLOOKUP(AC9,$B:$F,3,FALSE)))</f>
        <v/>
      </c>
      <c r="AF9" s="26" t="str">
        <f>IF(AC9="","",(VLOOKUP(AC9,$B:$F,4,FALSE)))</f>
        <v/>
      </c>
      <c r="AG9" s="26" t="str">
        <f>IF(AC9="","",(VLOOKUP(AC9,$B:$F,5,FALSE)))</f>
        <v/>
      </c>
      <c r="AH9" s="112"/>
      <c r="AJ9" s="35" t="s">
        <v>2</v>
      </c>
      <c r="AK9" s="5" t="s">
        <v>33</v>
      </c>
      <c r="AL9" s="30" t="str">
        <f>IF(ISERROR(INDEX(AC7:AC10,MATCH(2,AH7:AH10,0))),"",(INDEX(AC7:AC10,MATCH(2,AH7:AH10,0))))</f>
        <v/>
      </c>
      <c r="AM9" s="44" t="str">
        <f>IF(AL9="","",(VLOOKUP(AL9,$B:$F,2,FALSE)))</f>
        <v/>
      </c>
      <c r="AN9" s="44" t="str">
        <f>IF(AL9="","",(VLOOKUP(AL9,$B:$F,3,FALSE)))</f>
        <v/>
      </c>
      <c r="AO9" s="26" t="str">
        <f>IF(AL9="","",(VLOOKUP(AL9,$B:$F,4,FALSE)))</f>
        <v/>
      </c>
      <c r="AP9" s="26" t="str">
        <f>IF(AL9="","",(VLOOKUP(AL9,$B:$F,5,FALSE)))</f>
        <v/>
      </c>
      <c r="AQ9" s="112"/>
    </row>
    <row r="10" spans="1:52" s="4" customFormat="1" ht="12.95" customHeight="1" x14ac:dyDescent="0.15">
      <c r="A10" s="164" t="s">
        <v>3</v>
      </c>
      <c r="B10" s="109"/>
      <c r="C10" s="110" t="s">
        <v>256</v>
      </c>
      <c r="D10" s="110" t="s">
        <v>256</v>
      </c>
      <c r="E10" s="111" t="s">
        <v>256</v>
      </c>
      <c r="F10" s="111" t="s">
        <v>256</v>
      </c>
      <c r="G10" s="112"/>
      <c r="H10" s="7"/>
      <c r="I10" s="36" t="s">
        <v>3</v>
      </c>
      <c r="J10" s="5" t="s">
        <v>60</v>
      </c>
      <c r="K10" s="30" t="str">
        <f>IF(ISERROR(INDEX(B35:B39,MATCH(2,G35:G39,0))),"",(INDEX(B35:B39,MATCH(2,G35:G39,0))))</f>
        <v/>
      </c>
      <c r="L10" s="44" t="str">
        <f>IF(K10="","",(VLOOKUP(K10,$B:$F,2,FALSE)))</f>
        <v/>
      </c>
      <c r="M10" s="44" t="str">
        <f>IF(K10="","",(VLOOKUP(K10,$B:$F,3,FALSE)))</f>
        <v/>
      </c>
      <c r="N10" s="26" t="str">
        <f>IF(K10="","",(VLOOKUP(K10,$B:$F,4,FALSE)))</f>
        <v/>
      </c>
      <c r="O10" s="26" t="str">
        <f>IF(K10="","",(VLOOKUP(K10,$B:$F,5,FALSE)))</f>
        <v/>
      </c>
      <c r="P10" s="112"/>
      <c r="R10" s="79"/>
      <c r="S10" s="80"/>
      <c r="T10" s="81"/>
      <c r="U10" s="83" t="str">
        <f>IF(T10="","",(VLOOKUP(T10,$B:$F,2,FALSE)))</f>
        <v/>
      </c>
      <c r="V10" s="83" t="str">
        <f>IF(T10="","",(VLOOKUP(T10,$B:$F,3,FALSE)))</f>
        <v/>
      </c>
      <c r="W10" s="85" t="str">
        <f>IF(T10="","",(VLOOKUP(T10,$B:$F,4,FALSE)))</f>
        <v/>
      </c>
      <c r="X10" s="85" t="str">
        <f>IF(T10="","",(VLOOKUP(T10,$B:$F,5,FALSE)))</f>
        <v/>
      </c>
      <c r="Y10" s="192"/>
      <c r="AA10" s="36" t="s">
        <v>3</v>
      </c>
      <c r="AB10" s="5" t="s">
        <v>213</v>
      </c>
      <c r="AC10" s="30" t="str">
        <f>IF(ISERROR(INDEX(T25:T28,MATCH(2,Y25:Y28,0))),"",(INDEX(T25:T28,MATCH(2,Y25:Y28,0))))</f>
        <v/>
      </c>
      <c r="AD10" s="44" t="str">
        <f>IF(AC10="","",(VLOOKUP(AC10,$B:$F,2,FALSE)))</f>
        <v/>
      </c>
      <c r="AE10" s="44" t="str">
        <f>IF(AC10="","",(VLOOKUP(AC10,$B:$F,3,FALSE)))</f>
        <v/>
      </c>
      <c r="AF10" s="26" t="str">
        <f>IF(AC10="","",(VLOOKUP(AC10,$B:$F,4,FALSE)))</f>
        <v/>
      </c>
      <c r="AG10" s="26" t="str">
        <f>IF(AC10="","",(VLOOKUP(AC10,$B:$F,5,FALSE)))</f>
        <v/>
      </c>
      <c r="AH10" s="112"/>
      <c r="AJ10" s="36" t="s">
        <v>3</v>
      </c>
      <c r="AK10" s="5" t="s">
        <v>35</v>
      </c>
      <c r="AL10" s="30" t="str">
        <f>IF(ISERROR(INDEX(AC13:AC16,MATCH(2,AH13:AH16,0))),"",(INDEX(AC13:AC16,MATCH(2,AH13:AH16,0))))</f>
        <v/>
      </c>
      <c r="AM10" s="44" t="str">
        <f>IF(AL10="","",(VLOOKUP(AL10,$B:$F,2,FALSE)))</f>
        <v/>
      </c>
      <c r="AN10" s="44" t="str">
        <f>IF(AL10="","",(VLOOKUP(AL10,$B:$F,3,FALSE)))</f>
        <v/>
      </c>
      <c r="AO10" s="26" t="str">
        <f>IF(AL10="","",(VLOOKUP(AL10,$B:$F,4,FALSE)))</f>
        <v/>
      </c>
      <c r="AP10" s="26" t="str">
        <f>IF(AL10="","",(VLOOKUP(AL10,$B:$F,5,FALSE)))</f>
        <v/>
      </c>
      <c r="AQ10" s="112"/>
    </row>
    <row r="11" spans="1:52" s="4" customFormat="1" ht="12.95" customHeight="1" x14ac:dyDescent="0.15">
      <c r="A11" s="189" t="s">
        <v>229</v>
      </c>
      <c r="B11" s="109"/>
      <c r="C11" s="110" t="s">
        <v>256</v>
      </c>
      <c r="D11" s="110" t="s">
        <v>256</v>
      </c>
      <c r="E11" s="111" t="s">
        <v>256</v>
      </c>
      <c r="F11" s="111" t="s">
        <v>256</v>
      </c>
      <c r="G11" s="112"/>
      <c r="H11" s="8"/>
      <c r="I11" s="28" t="s">
        <v>16</v>
      </c>
      <c r="J11" s="28"/>
      <c r="K11" s="28"/>
      <c r="L11" s="38"/>
      <c r="M11" s="38"/>
      <c r="N11" s="28"/>
      <c r="O11" s="28"/>
      <c r="P11" s="104"/>
      <c r="R11" s="28" t="s">
        <v>16</v>
      </c>
      <c r="S11" s="29"/>
      <c r="T11" s="29"/>
      <c r="U11" s="29"/>
      <c r="V11" s="29"/>
      <c r="W11" s="29"/>
      <c r="X11" s="29"/>
      <c r="Y11" s="113"/>
      <c r="AA11" s="28" t="s">
        <v>16</v>
      </c>
      <c r="AB11" s="28"/>
      <c r="AC11" s="28"/>
      <c r="AD11" s="38"/>
      <c r="AE11" s="38"/>
      <c r="AF11" s="28"/>
      <c r="AG11" s="28"/>
      <c r="AH11" s="104"/>
      <c r="AJ11" s="7"/>
      <c r="AK11" s="7"/>
      <c r="AL11" s="7"/>
      <c r="AM11" s="7"/>
      <c r="AN11" s="7"/>
      <c r="AO11" s="7"/>
      <c r="AP11" s="7"/>
      <c r="AQ11" s="115"/>
    </row>
    <row r="12" spans="1:52" s="4" customFormat="1" ht="12.95" customHeight="1" x14ac:dyDescent="0.15">
      <c r="A12" s="148" t="s">
        <v>131</v>
      </c>
      <c r="B12" s="102"/>
      <c r="C12" s="102"/>
      <c r="D12" s="102"/>
      <c r="E12" s="102"/>
      <c r="F12" s="102"/>
      <c r="G12" s="113"/>
      <c r="H12" s="8"/>
      <c r="I12" s="24" t="s">
        <v>10</v>
      </c>
      <c r="J12" s="5"/>
      <c r="K12" s="5" t="s">
        <v>11</v>
      </c>
      <c r="L12" s="46" t="s">
        <v>4</v>
      </c>
      <c r="M12" s="46" t="s">
        <v>69</v>
      </c>
      <c r="N12" s="25" t="s">
        <v>6</v>
      </c>
      <c r="O12" s="25" t="s">
        <v>30</v>
      </c>
      <c r="P12" s="108" t="s">
        <v>5</v>
      </c>
      <c r="R12" s="24" t="s">
        <v>10</v>
      </c>
      <c r="S12" s="5"/>
      <c r="T12" s="5" t="s">
        <v>11</v>
      </c>
      <c r="U12" s="46" t="s">
        <v>4</v>
      </c>
      <c r="V12" s="46" t="s">
        <v>69</v>
      </c>
      <c r="W12" s="25" t="s">
        <v>6</v>
      </c>
      <c r="X12" s="25" t="s">
        <v>30</v>
      </c>
      <c r="Y12" s="108" t="s">
        <v>5</v>
      </c>
      <c r="AA12" s="24" t="s">
        <v>10</v>
      </c>
      <c r="AB12" s="5"/>
      <c r="AC12" s="5" t="s">
        <v>11</v>
      </c>
      <c r="AD12" s="46" t="s">
        <v>4</v>
      </c>
      <c r="AE12" s="46" t="s">
        <v>69</v>
      </c>
      <c r="AF12" s="25" t="s">
        <v>6</v>
      </c>
      <c r="AG12" s="25" t="s">
        <v>30</v>
      </c>
      <c r="AH12" s="108" t="s">
        <v>5</v>
      </c>
      <c r="AJ12" s="7"/>
      <c r="AK12" s="7"/>
      <c r="AL12" s="7"/>
      <c r="AM12" s="7"/>
      <c r="AN12" s="7"/>
      <c r="AO12" s="7"/>
      <c r="AP12" s="7"/>
      <c r="AQ12" s="115"/>
    </row>
    <row r="13" spans="1:52" s="4" customFormat="1" ht="12.95" customHeight="1" x14ac:dyDescent="0.15">
      <c r="A13" s="188" t="s">
        <v>226</v>
      </c>
      <c r="B13" s="105" t="s">
        <v>228</v>
      </c>
      <c r="C13" s="107" t="s">
        <v>4</v>
      </c>
      <c r="D13" s="107" t="s">
        <v>137</v>
      </c>
      <c r="E13" s="107" t="s">
        <v>6</v>
      </c>
      <c r="F13" s="107" t="s">
        <v>30</v>
      </c>
      <c r="G13" s="134" t="s">
        <v>5</v>
      </c>
      <c r="H13" s="17"/>
      <c r="I13" s="33" t="s">
        <v>0</v>
      </c>
      <c r="J13" s="5" t="s">
        <v>105</v>
      </c>
      <c r="K13" s="30" t="str">
        <f>IF(ISERROR(INDEX(B14:B18,MATCH(1,G14:G18,0))),"",(INDEX(B14:B18,MATCH(1,G14:G18,0))))</f>
        <v/>
      </c>
      <c r="L13" s="44" t="str">
        <f>IF(K13="","",(VLOOKUP(K13,$B:$F,2,FALSE)))</f>
        <v/>
      </c>
      <c r="M13" s="44" t="str">
        <f>IF(K13="","",(VLOOKUP(K13,$B:$F,3,FALSE)))</f>
        <v/>
      </c>
      <c r="N13" s="26" t="str">
        <f>IF(K13="","",(VLOOKUP(K13,$B:$F,4,FALSE)))</f>
        <v/>
      </c>
      <c r="O13" s="26" t="str">
        <f>IF(K13="","",(VLOOKUP(K13,$B:$F,5,FALSE)))</f>
        <v/>
      </c>
      <c r="P13" s="112"/>
      <c r="R13" s="33" t="s">
        <v>0</v>
      </c>
      <c r="S13" s="5" t="s">
        <v>73</v>
      </c>
      <c r="T13" s="30" t="str">
        <f>IF(ISERROR(INDEX(K13:K16,MATCH(1,P13:P16,0))),"",(INDEX(K13:K16,MATCH(1,P13:P16,0))))</f>
        <v/>
      </c>
      <c r="U13" s="44" t="str">
        <f>IF(T13="","",(VLOOKUP(T13,$B:$F,2,FALSE)))</f>
        <v/>
      </c>
      <c r="V13" s="44" t="str">
        <f>IF(T13="","",(VLOOKUP(T13,$B:$F,3,FALSE)))</f>
        <v/>
      </c>
      <c r="W13" s="26" t="str">
        <f>IF(T13="","",(VLOOKUP(T13,$B:$F,4,FALSE)))</f>
        <v/>
      </c>
      <c r="X13" s="26" t="str">
        <f>IF(T13="","",(VLOOKUP(T13,$B:$F,5,FALSE)))</f>
        <v/>
      </c>
      <c r="Y13" s="112"/>
      <c r="AA13" s="33" t="s">
        <v>0</v>
      </c>
      <c r="AB13" s="5" t="s">
        <v>105</v>
      </c>
      <c r="AC13" s="30" t="str">
        <f>IF(ISERROR(INDEX(T13:T16,MATCH(1,Y13:Y16,0))),"",(INDEX(T13:T16,MATCH(1,Y13:Y16,0))))</f>
        <v/>
      </c>
      <c r="AD13" s="44" t="str">
        <f>IF(AC13="","",(VLOOKUP(AC13,$B:$F,2,FALSE)))</f>
        <v/>
      </c>
      <c r="AE13" s="44" t="str">
        <f>IF(AC13="","",(VLOOKUP(AC13,$B:$F,3,FALSE)))</f>
        <v/>
      </c>
      <c r="AF13" s="26" t="str">
        <f>IF(AC13="","",(VLOOKUP(AC13,$B:$F,4,FALSE)))</f>
        <v/>
      </c>
      <c r="AG13" s="26" t="str">
        <f>IF(AC13="","",(VLOOKUP(AC13,$B:$F,5,FALSE)))</f>
        <v/>
      </c>
      <c r="AH13" s="112"/>
      <c r="AJ13" s="7"/>
      <c r="AK13" s="7"/>
      <c r="AL13" s="7"/>
      <c r="AM13" s="7"/>
      <c r="AN13" s="7"/>
      <c r="AO13" s="7"/>
      <c r="AP13" s="7"/>
      <c r="AQ13" s="115"/>
    </row>
    <row r="14" spans="1:52" s="4" customFormat="1" ht="12.95" customHeight="1" x14ac:dyDescent="0.15">
      <c r="A14" s="158" t="s">
        <v>0</v>
      </c>
      <c r="B14" s="109"/>
      <c r="C14" s="110" t="s">
        <v>256</v>
      </c>
      <c r="D14" s="110" t="s">
        <v>256</v>
      </c>
      <c r="E14" s="111" t="s">
        <v>256</v>
      </c>
      <c r="F14" s="111" t="s">
        <v>256</v>
      </c>
      <c r="G14" s="112"/>
      <c r="H14" s="7"/>
      <c r="I14" s="34" t="s">
        <v>1</v>
      </c>
      <c r="J14" s="10" t="s">
        <v>78</v>
      </c>
      <c r="K14" s="30" t="str">
        <f>IF(ISERROR(INDEX(B35:B39,MATCH(1,G35:G39,0))),"",(INDEX(B35:B39,MATCH(1,G35:G39,0))))</f>
        <v/>
      </c>
      <c r="L14" s="44" t="str">
        <f>IF(K14="","",(VLOOKUP(K14,$B:$F,2,FALSE)))</f>
        <v/>
      </c>
      <c r="M14" s="44" t="str">
        <f>IF(K14="","",(VLOOKUP(K14,$B:$F,3,FALSE)))</f>
        <v/>
      </c>
      <c r="N14" s="26" t="str">
        <f>IF(K14="","",(VLOOKUP(K14,$B:$F,4,FALSE)))</f>
        <v/>
      </c>
      <c r="O14" s="26" t="str">
        <f>IF(K14="","",(VLOOKUP(K14,$B:$F,5,FALSE)))</f>
        <v/>
      </c>
      <c r="P14" s="112"/>
      <c r="R14" s="34" t="s">
        <v>1</v>
      </c>
      <c r="S14" s="5" t="s">
        <v>107</v>
      </c>
      <c r="T14" s="30" t="str">
        <f>IF(ISERROR(INDEX(K19:K22,MATCH(1,P19:P22,0))),"",(INDEX(K19:K22,MATCH(1,P19:P22,0))))</f>
        <v/>
      </c>
      <c r="U14" s="44" t="str">
        <f>IF(T14="","",(VLOOKUP(T14,$B:$F,2,FALSE)))</f>
        <v/>
      </c>
      <c r="V14" s="44" t="str">
        <f>IF(T14="","",(VLOOKUP(T14,$B:$F,3,FALSE)))</f>
        <v/>
      </c>
      <c r="W14" s="26" t="str">
        <f>IF(T14="","",(VLOOKUP(T14,$B:$F,4,FALSE)))</f>
        <v/>
      </c>
      <c r="X14" s="26" t="str">
        <f>IF(T14="","",(VLOOKUP(T14,$B:$F,5,FALSE)))</f>
        <v/>
      </c>
      <c r="Y14" s="112"/>
      <c r="AA14" s="34" t="s">
        <v>1</v>
      </c>
      <c r="AB14" s="5" t="s">
        <v>187</v>
      </c>
      <c r="AC14" s="30" t="str">
        <f>IF(ISERROR(INDEX(T25:T28,MATCH(1,Y25:Y28,0))),"",(INDEX(T25:T28,MATCH(1,Y25:Y28,0))))</f>
        <v/>
      </c>
      <c r="AD14" s="44" t="str">
        <f>IF(AC14="","",(VLOOKUP(AC14,$B:$F,2,FALSE)))</f>
        <v/>
      </c>
      <c r="AE14" s="44" t="str">
        <f>IF(AC14="","",(VLOOKUP(AC14,$B:$F,3,FALSE)))</f>
        <v/>
      </c>
      <c r="AF14" s="26" t="str">
        <f>IF(AC14="","",(VLOOKUP(AC14,$B:$F,4,FALSE)))</f>
        <v/>
      </c>
      <c r="AG14" s="26" t="str">
        <f>IF(AC14="","",(VLOOKUP(AC14,$B:$F,5,FALSE)))</f>
        <v/>
      </c>
      <c r="AH14" s="112"/>
      <c r="AJ14" s="7"/>
      <c r="AK14" s="7"/>
      <c r="AL14" s="7"/>
      <c r="AM14" s="7"/>
      <c r="AN14" s="7"/>
      <c r="AO14" s="7"/>
      <c r="AP14" s="7"/>
      <c r="AQ14" s="115"/>
    </row>
    <row r="15" spans="1:52" s="4" customFormat="1" ht="12.95" customHeight="1" x14ac:dyDescent="0.15">
      <c r="A15" s="162" t="s">
        <v>1</v>
      </c>
      <c r="B15" s="109"/>
      <c r="C15" s="110" t="s">
        <v>256</v>
      </c>
      <c r="D15" s="110" t="s">
        <v>256</v>
      </c>
      <c r="E15" s="111" t="s">
        <v>256</v>
      </c>
      <c r="F15" s="111" t="s">
        <v>256</v>
      </c>
      <c r="G15" s="112"/>
      <c r="H15" s="7"/>
      <c r="I15" s="35" t="s">
        <v>2</v>
      </c>
      <c r="J15" s="5" t="s">
        <v>130</v>
      </c>
      <c r="K15" s="30" t="str">
        <f>IF(ISERROR(INDEX(B21:B25,MATCH(2,G21:G25,0))),"",(INDEX(B21:B25,MATCH(2,G21:G25,0))))</f>
        <v/>
      </c>
      <c r="L15" s="44" t="str">
        <f>IF(K15="","",(VLOOKUP(K15,$B:$F,2,FALSE)))</f>
        <v/>
      </c>
      <c r="M15" s="44" t="str">
        <f>IF(K15="","",(VLOOKUP(K15,$B:$F,3,FALSE)))</f>
        <v/>
      </c>
      <c r="N15" s="26" t="str">
        <f>IF(K15="","",(VLOOKUP(K15,$B:$F,4,FALSE)))</f>
        <v/>
      </c>
      <c r="O15" s="26" t="str">
        <f>IF(K15="","",(VLOOKUP(K15,$B:$F,5,FALSE)))</f>
        <v/>
      </c>
      <c r="P15" s="112"/>
      <c r="R15" s="35" t="s">
        <v>2</v>
      </c>
      <c r="S15" s="5" t="s">
        <v>33</v>
      </c>
      <c r="T15" s="30" t="str">
        <f>IF(ISERROR(INDEX(K7:K10,MATCH(2,P7:P10,0))),"",(INDEX(K7:K10,MATCH(2,P7:P10,0))))</f>
        <v/>
      </c>
      <c r="U15" s="44" t="str">
        <f>IF(T15="","",(VLOOKUP(T15,$B:$F,2,FALSE)))</f>
        <v/>
      </c>
      <c r="V15" s="44" t="str">
        <f>IF(T15="","",(VLOOKUP(T15,$B:$F,3,FALSE)))</f>
        <v/>
      </c>
      <c r="W15" s="26" t="str">
        <f>IF(T15="","",(VLOOKUP(T15,$B:$F,4,FALSE)))</f>
        <v/>
      </c>
      <c r="X15" s="26" t="str">
        <f>IF(T15="","",(VLOOKUP(T15,$B:$F,5,FALSE)))</f>
        <v/>
      </c>
      <c r="Y15" s="112"/>
      <c r="AA15" s="35" t="s">
        <v>2</v>
      </c>
      <c r="AB15" s="5" t="s">
        <v>33</v>
      </c>
      <c r="AC15" s="30" t="str">
        <f>IF(ISERROR(INDEX(T7:T10,MATCH(2,Y7:Y10,0))),"",(INDEX(T7:T10,MATCH(2,Y7:Y10,0))))</f>
        <v/>
      </c>
      <c r="AD15" s="44" t="str">
        <f>IF(AC15="","",(VLOOKUP(AC15,$B:$F,2,FALSE)))</f>
        <v/>
      </c>
      <c r="AE15" s="44" t="str">
        <f>IF(AC15="","",(VLOOKUP(AC15,$B:$F,3,FALSE)))</f>
        <v/>
      </c>
      <c r="AF15" s="26" t="str">
        <f>IF(AC15="","",(VLOOKUP(AC15,$B:$F,4,FALSE)))</f>
        <v/>
      </c>
      <c r="AG15" s="26" t="str">
        <f>IF(AC15="","",(VLOOKUP(AC15,$B:$F,5,FALSE)))</f>
        <v/>
      </c>
      <c r="AH15" s="112"/>
      <c r="AJ15" s="7"/>
      <c r="AK15" s="7"/>
      <c r="AL15" s="7"/>
      <c r="AM15" s="7"/>
      <c r="AN15" s="7"/>
      <c r="AO15" s="7"/>
      <c r="AP15" s="7"/>
      <c r="AQ15" s="115"/>
    </row>
    <row r="16" spans="1:52" s="4" customFormat="1" ht="12.95" customHeight="1" x14ac:dyDescent="0.15">
      <c r="A16" s="163" t="s">
        <v>2</v>
      </c>
      <c r="B16" s="109"/>
      <c r="C16" s="110" t="s">
        <v>256</v>
      </c>
      <c r="D16" s="110" t="s">
        <v>256</v>
      </c>
      <c r="E16" s="111" t="s">
        <v>256</v>
      </c>
      <c r="F16" s="111" t="s">
        <v>256</v>
      </c>
      <c r="G16" s="112"/>
      <c r="H16" s="7"/>
      <c r="I16" s="36" t="s">
        <v>3</v>
      </c>
      <c r="J16" s="5" t="s">
        <v>61</v>
      </c>
      <c r="K16" s="30" t="str">
        <f>IF(ISERROR(INDEX(B42:B46,MATCH(2,G42:G46,0))),"",(INDEX(B42:B46,MATCH(2,G42:G46,0))))</f>
        <v/>
      </c>
      <c r="L16" s="44" t="str">
        <f>IF(K16="","",(VLOOKUP(K16,$B:$F,2,FALSE)))</f>
        <v/>
      </c>
      <c r="M16" s="44" t="str">
        <f>IF(K16="","",(VLOOKUP(K16,$B:$F,3,FALSE)))</f>
        <v/>
      </c>
      <c r="N16" s="26" t="str">
        <f>IF(K16="","",(VLOOKUP(K16,$B:$F,4,FALSE)))</f>
        <v/>
      </c>
      <c r="O16" s="26" t="str">
        <f>IF(K16="","",(VLOOKUP(K16,$B:$F,5,FALSE)))</f>
        <v/>
      </c>
      <c r="P16" s="112"/>
      <c r="R16" s="79"/>
      <c r="S16" s="80"/>
      <c r="T16" s="81"/>
      <c r="U16" s="83" t="str">
        <f>IF(T16="","",(VLOOKUP(T16,$B:$F,2,FALSE)))</f>
        <v/>
      </c>
      <c r="V16" s="83" t="str">
        <f>IF(T16="","",(VLOOKUP(T16,$B:$F,3,FALSE)))</f>
        <v/>
      </c>
      <c r="W16" s="85" t="str">
        <f>IF(T16="","",(VLOOKUP(T16,$B:$F,4,FALSE)))</f>
        <v/>
      </c>
      <c r="X16" s="85" t="str">
        <f>IF(T16="","",(VLOOKUP(T16,$B:$F,5,FALSE)))</f>
        <v/>
      </c>
      <c r="Y16" s="192"/>
      <c r="AA16" s="36" t="s">
        <v>3</v>
      </c>
      <c r="AB16" s="10" t="s">
        <v>36</v>
      </c>
      <c r="AC16" s="30" t="str">
        <f>IF(ISERROR(INDEX(T19:T22,MATCH(2,Y19:Y22,0))),"",(INDEX(T19:T22,MATCH(2,Y19:Y22,0))))</f>
        <v/>
      </c>
      <c r="AD16" s="44" t="str">
        <f>IF(AC16="","",(VLOOKUP(AC16,$B:$F,2,FALSE)))</f>
        <v/>
      </c>
      <c r="AE16" s="44" t="str">
        <f>IF(AC16="","",(VLOOKUP(AC16,$B:$F,3,FALSE)))</f>
        <v/>
      </c>
      <c r="AF16" s="26" t="str">
        <f>IF(AC16="","",(VLOOKUP(AC16,$B:$F,4,FALSE)))</f>
        <v/>
      </c>
      <c r="AG16" s="26" t="str">
        <f>IF(AC16="","",(VLOOKUP(AC16,$B:$F,5,FALSE)))</f>
        <v/>
      </c>
      <c r="AH16" s="112"/>
      <c r="AJ16" s="7"/>
      <c r="AK16" s="7"/>
      <c r="AL16" s="7"/>
      <c r="AM16" s="7"/>
      <c r="AN16" s="7"/>
      <c r="AO16" s="7"/>
      <c r="AP16" s="7"/>
      <c r="AQ16" s="115"/>
    </row>
    <row r="17" spans="1:43" s="4" customFormat="1" ht="12.95" customHeight="1" x14ac:dyDescent="0.15">
      <c r="A17" s="164" t="s">
        <v>3</v>
      </c>
      <c r="B17" s="109"/>
      <c r="C17" s="110" t="s">
        <v>256</v>
      </c>
      <c r="D17" s="110" t="s">
        <v>256</v>
      </c>
      <c r="E17" s="111" t="s">
        <v>256</v>
      </c>
      <c r="F17" s="111" t="s">
        <v>256</v>
      </c>
      <c r="G17" s="112"/>
      <c r="H17" s="7"/>
      <c r="I17" s="28" t="s">
        <v>132</v>
      </c>
      <c r="J17" s="28"/>
      <c r="K17" s="28"/>
      <c r="L17" s="38"/>
      <c r="M17" s="38"/>
      <c r="N17" s="28"/>
      <c r="O17" s="28"/>
      <c r="P17" s="104"/>
      <c r="R17" s="28" t="s">
        <v>93</v>
      </c>
      <c r="S17" s="29"/>
      <c r="T17" s="29"/>
      <c r="U17" s="29"/>
      <c r="V17" s="29"/>
      <c r="W17" s="29"/>
      <c r="X17" s="29"/>
      <c r="Y17" s="113"/>
      <c r="AA17" s="7"/>
      <c r="AB17" s="7"/>
      <c r="AC17" s="15"/>
      <c r="AD17" s="8"/>
      <c r="AE17" s="8"/>
      <c r="AF17" s="8"/>
      <c r="AG17" s="7"/>
      <c r="AH17" s="116"/>
      <c r="AJ17" s="7"/>
      <c r="AK17" s="7"/>
      <c r="AL17" s="7"/>
      <c r="AM17" s="7"/>
      <c r="AN17" s="7"/>
      <c r="AO17" s="7"/>
      <c r="AP17" s="7"/>
      <c r="AQ17" s="115"/>
    </row>
    <row r="18" spans="1:43" s="4" customFormat="1" ht="12.95" customHeight="1" x14ac:dyDescent="0.15">
      <c r="A18" s="189" t="s">
        <v>229</v>
      </c>
      <c r="B18" s="109"/>
      <c r="C18" s="110" t="s">
        <v>256</v>
      </c>
      <c r="D18" s="110" t="s">
        <v>256</v>
      </c>
      <c r="E18" s="111" t="s">
        <v>256</v>
      </c>
      <c r="F18" s="111" t="s">
        <v>256</v>
      </c>
      <c r="G18" s="112"/>
      <c r="H18" s="7"/>
      <c r="I18" s="24" t="s">
        <v>10</v>
      </c>
      <c r="J18" s="5"/>
      <c r="K18" s="5" t="s">
        <v>11</v>
      </c>
      <c r="L18" s="39" t="s">
        <v>4</v>
      </c>
      <c r="M18" s="39" t="s">
        <v>69</v>
      </c>
      <c r="N18" s="25" t="s">
        <v>6</v>
      </c>
      <c r="O18" s="25" t="s">
        <v>30</v>
      </c>
      <c r="P18" s="134" t="s">
        <v>5</v>
      </c>
      <c r="R18" s="24" t="s">
        <v>10</v>
      </c>
      <c r="S18" s="5"/>
      <c r="T18" s="5" t="s">
        <v>11</v>
      </c>
      <c r="U18" s="46" t="s">
        <v>4</v>
      </c>
      <c r="V18" s="46" t="s">
        <v>69</v>
      </c>
      <c r="W18" s="25" t="s">
        <v>6</v>
      </c>
      <c r="X18" s="25" t="s">
        <v>30</v>
      </c>
      <c r="Y18" s="108" t="s">
        <v>5</v>
      </c>
      <c r="AA18" s="7"/>
      <c r="AB18" s="7"/>
      <c r="AC18" s="15"/>
      <c r="AD18" s="8"/>
      <c r="AE18" s="8"/>
      <c r="AF18" s="8"/>
      <c r="AG18" s="7"/>
      <c r="AH18" s="116"/>
      <c r="AJ18" s="7"/>
      <c r="AK18" s="7"/>
      <c r="AL18" s="7"/>
      <c r="AM18" s="7"/>
      <c r="AN18" s="7"/>
      <c r="AO18" s="7"/>
      <c r="AP18" s="7"/>
      <c r="AQ18" s="115"/>
    </row>
    <row r="19" spans="1:43" s="4" customFormat="1" ht="12.95" customHeight="1" x14ac:dyDescent="0.15">
      <c r="A19" s="148" t="s">
        <v>93</v>
      </c>
      <c r="B19" s="102"/>
      <c r="C19" s="102"/>
      <c r="D19" s="102"/>
      <c r="E19" s="102"/>
      <c r="F19" s="102"/>
      <c r="G19" s="113"/>
      <c r="H19" s="8"/>
      <c r="I19" s="33" t="s">
        <v>0</v>
      </c>
      <c r="J19" s="5" t="s">
        <v>107</v>
      </c>
      <c r="K19" s="30" t="str">
        <f>IF(ISERROR(INDEX(B21:B25,MATCH(1,G21:G25,0))),"",(INDEX(B21:B25,MATCH(1,G21:G25,0))))</f>
        <v/>
      </c>
      <c r="L19" s="44" t="str">
        <f>IF(K19="","",(VLOOKUP(K19,$B:$F,2,FALSE)))</f>
        <v/>
      </c>
      <c r="M19" s="44" t="str">
        <f>IF(K19="","",(VLOOKUP(K19,$B:$F,3,FALSE)))</f>
        <v/>
      </c>
      <c r="N19" s="26" t="str">
        <f>IF(K19="","",(VLOOKUP(K19,$B:$F,4,FALSE)))</f>
        <v/>
      </c>
      <c r="O19" s="26" t="str">
        <f>IF(K19="","",(VLOOKUP(K19,$B:$F,5,FALSE)))</f>
        <v/>
      </c>
      <c r="P19" s="112"/>
      <c r="R19" s="33" t="s">
        <v>0</v>
      </c>
      <c r="S19" s="10" t="s">
        <v>128</v>
      </c>
      <c r="T19" s="30" t="str">
        <f>IF(ISERROR(INDEX(K25:K28,MATCH(1,P25:P28,0))),"",(INDEX(K25:K28,MATCH(1,P25:P28,0))))</f>
        <v/>
      </c>
      <c r="U19" s="44" t="str">
        <f>IF(T19="","",(VLOOKUP(T19,$B:$F,2,FALSE)))</f>
        <v/>
      </c>
      <c r="V19" s="44" t="str">
        <f>IF(T19="","",(VLOOKUP(T19,$B:$F,3,FALSE)))</f>
        <v/>
      </c>
      <c r="W19" s="26" t="str">
        <f>IF(T19="","",(VLOOKUP(T19,$B:$F,4,FALSE)))</f>
        <v/>
      </c>
      <c r="X19" s="26" t="str">
        <f>IF(T19="","",(VLOOKUP(T19,$B:$F,5,FALSE)))</f>
        <v/>
      </c>
      <c r="Y19" s="112"/>
      <c r="AA19" s="7"/>
      <c r="AB19" s="7"/>
      <c r="AC19" s="15"/>
      <c r="AD19" s="8"/>
      <c r="AE19" s="8"/>
      <c r="AF19" s="8"/>
      <c r="AG19" s="7"/>
      <c r="AH19" s="116"/>
      <c r="AJ19" s="7"/>
      <c r="AK19" s="7"/>
      <c r="AL19" s="7"/>
      <c r="AM19" s="7"/>
      <c r="AN19" s="7"/>
      <c r="AO19" s="7"/>
      <c r="AP19" s="7"/>
      <c r="AQ19" s="115"/>
    </row>
    <row r="20" spans="1:43" s="4" customFormat="1" ht="12.95" customHeight="1" x14ac:dyDescent="0.15">
      <c r="A20" s="188" t="s">
        <v>226</v>
      </c>
      <c r="B20" s="105" t="s">
        <v>228</v>
      </c>
      <c r="C20" s="107" t="s">
        <v>4</v>
      </c>
      <c r="D20" s="107" t="s">
        <v>137</v>
      </c>
      <c r="E20" s="107" t="s">
        <v>6</v>
      </c>
      <c r="F20" s="107" t="s">
        <v>30</v>
      </c>
      <c r="G20" s="134" t="s">
        <v>5</v>
      </c>
      <c r="H20" s="8"/>
      <c r="I20" s="34" t="s">
        <v>1</v>
      </c>
      <c r="J20" s="5" t="s">
        <v>75</v>
      </c>
      <c r="K20" s="30" t="str">
        <f>IF(ISERROR(INDEX(B42:B46,MATCH(1,G42:G46,0))),"",(INDEX(B42:B46,MATCH(1,G42:G46,0))))</f>
        <v/>
      </c>
      <c r="L20" s="44" t="str">
        <f>IF(K20="","",(VLOOKUP(K20,$B:$F,2,FALSE)))</f>
        <v/>
      </c>
      <c r="M20" s="44" t="str">
        <f>IF(K20="","",(VLOOKUP(K20,$B:$F,3,FALSE)))</f>
        <v/>
      </c>
      <c r="N20" s="26" t="str">
        <f>IF(K20="","",(VLOOKUP(K20,$B:$F,4,FALSE)))</f>
        <v/>
      </c>
      <c r="O20" s="26" t="str">
        <f>IF(K20="","",(VLOOKUP(K20,$B:$F,5,FALSE)))</f>
        <v/>
      </c>
      <c r="P20" s="112"/>
      <c r="R20" s="34" t="s">
        <v>1</v>
      </c>
      <c r="S20" s="5" t="s">
        <v>133</v>
      </c>
      <c r="T20" s="30" t="str">
        <f>IF(ISERROR(INDEX(K31:K34,MATCH(2,P31:P34,0))),"",(INDEX(K31:K34,MATCH(2,P31:P34,0))))</f>
        <v/>
      </c>
      <c r="U20" s="44" t="str">
        <f>IF(T20="","",(VLOOKUP(T20,$B:$F,2,FALSE)))</f>
        <v/>
      </c>
      <c r="V20" s="44" t="str">
        <f>IF(T20="","",(VLOOKUP(T20,$B:$F,3,FALSE)))</f>
        <v/>
      </c>
      <c r="W20" s="26" t="str">
        <f>IF(T20="","",(VLOOKUP(T20,$B:$F,4,FALSE)))</f>
        <v/>
      </c>
      <c r="X20" s="26" t="str">
        <f>IF(T20="","",(VLOOKUP(T20,$B:$F,5,FALSE)))</f>
        <v/>
      </c>
      <c r="Y20" s="112"/>
      <c r="AA20" s="7"/>
      <c r="AB20" s="7"/>
      <c r="AC20" s="15"/>
      <c r="AD20" s="8"/>
      <c r="AE20" s="8"/>
      <c r="AF20" s="8"/>
      <c r="AG20" s="7"/>
      <c r="AH20" s="116"/>
      <c r="AJ20" s="7"/>
      <c r="AK20" s="7"/>
      <c r="AL20" s="7"/>
      <c r="AM20" s="7"/>
      <c r="AN20" s="7"/>
      <c r="AO20" s="7"/>
      <c r="AP20" s="7"/>
      <c r="AQ20" s="115"/>
    </row>
    <row r="21" spans="1:43" s="4" customFormat="1" ht="12.95" customHeight="1" x14ac:dyDescent="0.15">
      <c r="A21" s="158" t="s">
        <v>0</v>
      </c>
      <c r="B21" s="109"/>
      <c r="C21" s="110" t="s">
        <v>256</v>
      </c>
      <c r="D21" s="110" t="s">
        <v>256</v>
      </c>
      <c r="E21" s="111" t="s">
        <v>256</v>
      </c>
      <c r="F21" s="111" t="s">
        <v>256</v>
      </c>
      <c r="G21" s="112"/>
      <c r="H21" s="17"/>
      <c r="I21" s="35" t="s">
        <v>2</v>
      </c>
      <c r="J21" s="5" t="s">
        <v>80</v>
      </c>
      <c r="K21" s="30" t="str">
        <f>IF(ISERROR(INDEX(B7:B11,MATCH(2,G7:G11,0))),"",(INDEX(B7:B11,MATCH(2,G7:G11,0))))</f>
        <v/>
      </c>
      <c r="L21" s="44" t="str">
        <f>IF(K21="","",(VLOOKUP(K21,$B:$F,2,FALSE)))</f>
        <v/>
      </c>
      <c r="M21" s="44" t="str">
        <f>IF(K21="","",(VLOOKUP(K21,$B:$F,3,FALSE)))</f>
        <v/>
      </c>
      <c r="N21" s="26" t="str">
        <f>IF(K21="","",(VLOOKUP(K21,$B:$F,4,FALSE)))</f>
        <v/>
      </c>
      <c r="O21" s="26" t="str">
        <f>IF(K21="","",(VLOOKUP(K21,$B:$F,5,FALSE)))</f>
        <v/>
      </c>
      <c r="P21" s="112"/>
      <c r="R21" s="35" t="s">
        <v>2</v>
      </c>
      <c r="S21" s="5" t="s">
        <v>61</v>
      </c>
      <c r="T21" s="30" t="str">
        <f>IF(ISERROR(INDEX(K37:K40,MATCH(2,P37:P40,0))),"",(INDEX(K37:K40,MATCH(2,P37:P40,0))))</f>
        <v/>
      </c>
      <c r="U21" s="44" t="str">
        <f>IF(T21="","",(VLOOKUP(T21,$B:$F,2,FALSE)))</f>
        <v/>
      </c>
      <c r="V21" s="44" t="str">
        <f>IF(T21="","",(VLOOKUP(T21,$B:$F,3,FALSE)))</f>
        <v/>
      </c>
      <c r="W21" s="26" t="str">
        <f>IF(T21="","",(VLOOKUP(T21,$B:$F,4,FALSE)))</f>
        <v/>
      </c>
      <c r="X21" s="26" t="str">
        <f>IF(T21="","",(VLOOKUP(T21,$B:$F,5,FALSE)))</f>
        <v/>
      </c>
      <c r="Y21" s="112"/>
      <c r="AA21" s="7"/>
      <c r="AB21" s="7"/>
      <c r="AC21" s="15"/>
      <c r="AD21" s="8"/>
      <c r="AE21" s="8"/>
      <c r="AF21" s="8"/>
      <c r="AG21" s="7"/>
      <c r="AH21" s="116"/>
      <c r="AJ21" s="7"/>
      <c r="AK21" s="7"/>
      <c r="AL21" s="7"/>
      <c r="AM21" s="7"/>
      <c r="AN21" s="7"/>
      <c r="AO21" s="7"/>
      <c r="AP21" s="7"/>
      <c r="AQ21" s="115"/>
    </row>
    <row r="22" spans="1:43" s="4" customFormat="1" ht="12.95" customHeight="1" x14ac:dyDescent="0.15">
      <c r="A22" s="162" t="s">
        <v>1</v>
      </c>
      <c r="B22" s="109"/>
      <c r="C22" s="110" t="s">
        <v>256</v>
      </c>
      <c r="D22" s="110" t="s">
        <v>256</v>
      </c>
      <c r="E22" s="111" t="s">
        <v>256</v>
      </c>
      <c r="F22" s="111" t="s">
        <v>256</v>
      </c>
      <c r="G22" s="112"/>
      <c r="H22" s="7"/>
      <c r="I22" s="36" t="s">
        <v>3</v>
      </c>
      <c r="J22" s="5" t="s">
        <v>63</v>
      </c>
      <c r="K22" s="30" t="str">
        <f>IF(ISERROR(INDEX(B28:B32,MATCH(2,G28:G32,0))),"",(INDEX(B28:B32,MATCH(2,G28:G32,0))))</f>
        <v/>
      </c>
      <c r="L22" s="44" t="str">
        <f>IF(K22="","",(VLOOKUP(K22,$B:$F,2,FALSE)))</f>
        <v/>
      </c>
      <c r="M22" s="44" t="str">
        <f>IF(K22="","",(VLOOKUP(K22,$B:$F,3,FALSE)))</f>
        <v/>
      </c>
      <c r="N22" s="26" t="str">
        <f>IF(K22="","",(VLOOKUP(K22,$B:$F,4,FALSE)))</f>
        <v/>
      </c>
      <c r="O22" s="26" t="str">
        <f>IF(K22="","",(VLOOKUP(K22,$B:$F,5,FALSE)))</f>
        <v/>
      </c>
      <c r="P22" s="112"/>
      <c r="R22" s="79"/>
      <c r="S22" s="80"/>
      <c r="T22" s="81"/>
      <c r="U22" s="83" t="str">
        <f>IF(T22="","",(VLOOKUP(T22,$B:$F,2,FALSE)))</f>
        <v/>
      </c>
      <c r="V22" s="83" t="str">
        <f>IF(T22="","",(VLOOKUP(T22,$B:$F,3,FALSE)))</f>
        <v/>
      </c>
      <c r="W22" s="85" t="str">
        <f>IF(T22="","",(VLOOKUP(T22,$B:$F,4,FALSE)))</f>
        <v/>
      </c>
      <c r="X22" s="85" t="str">
        <f>IF(T22="","",(VLOOKUP(T22,$B:$F,5,FALSE)))</f>
        <v/>
      </c>
      <c r="Y22" s="192"/>
      <c r="AA22" s="7"/>
      <c r="AB22" s="7"/>
      <c r="AC22" s="15"/>
      <c r="AD22" s="8"/>
      <c r="AE22" s="8"/>
      <c r="AF22" s="8"/>
      <c r="AG22" s="7"/>
      <c r="AH22" s="116"/>
      <c r="AJ22" s="7"/>
      <c r="AK22" s="7"/>
      <c r="AL22" s="7"/>
      <c r="AM22" s="7"/>
      <c r="AN22" s="7"/>
      <c r="AO22" s="7"/>
      <c r="AP22" s="7"/>
      <c r="AQ22" s="115"/>
    </row>
    <row r="23" spans="1:43" s="4" customFormat="1" ht="12.95" customHeight="1" x14ac:dyDescent="0.15">
      <c r="A23" s="163" t="s">
        <v>2</v>
      </c>
      <c r="B23" s="109"/>
      <c r="C23" s="110" t="s">
        <v>256</v>
      </c>
      <c r="D23" s="110" t="s">
        <v>256</v>
      </c>
      <c r="E23" s="111" t="s">
        <v>256</v>
      </c>
      <c r="F23" s="111"/>
      <c r="G23" s="112"/>
      <c r="H23" s="7"/>
      <c r="I23" s="28" t="s">
        <v>15</v>
      </c>
      <c r="J23" s="28"/>
      <c r="K23" s="28"/>
      <c r="L23" s="38"/>
      <c r="M23" s="38"/>
      <c r="N23" s="28"/>
      <c r="O23" s="28"/>
      <c r="P23" s="104"/>
      <c r="R23" s="28" t="s">
        <v>15</v>
      </c>
      <c r="S23" s="29"/>
      <c r="T23" s="29"/>
      <c r="U23" s="29"/>
      <c r="V23" s="29"/>
      <c r="W23" s="29"/>
      <c r="X23" s="29"/>
      <c r="Y23" s="113"/>
      <c r="AA23" s="7"/>
      <c r="AB23" s="7"/>
      <c r="AC23" s="15"/>
      <c r="AD23" s="8"/>
      <c r="AE23" s="8"/>
      <c r="AF23" s="8"/>
      <c r="AG23" s="7"/>
      <c r="AH23" s="116"/>
      <c r="AJ23" s="7"/>
      <c r="AK23" s="7"/>
      <c r="AL23" s="7"/>
      <c r="AM23" s="7"/>
      <c r="AN23" s="7"/>
      <c r="AO23" s="7"/>
      <c r="AP23" s="7"/>
      <c r="AQ23" s="115"/>
    </row>
    <row r="24" spans="1:43" s="4" customFormat="1" ht="12.95" customHeight="1" x14ac:dyDescent="0.15">
      <c r="A24" s="164" t="s">
        <v>3</v>
      </c>
      <c r="B24" s="109"/>
      <c r="C24" s="110" t="s">
        <v>256</v>
      </c>
      <c r="D24" s="110" t="s">
        <v>256</v>
      </c>
      <c r="E24" s="111" t="s">
        <v>256</v>
      </c>
      <c r="F24" s="111" t="s">
        <v>256</v>
      </c>
      <c r="G24" s="112"/>
      <c r="H24" s="7"/>
      <c r="I24" s="24" t="s">
        <v>10</v>
      </c>
      <c r="J24" s="5"/>
      <c r="K24" s="5" t="s">
        <v>11</v>
      </c>
      <c r="L24" s="39" t="s">
        <v>4</v>
      </c>
      <c r="M24" s="39" t="s">
        <v>69</v>
      </c>
      <c r="N24" s="25" t="s">
        <v>6</v>
      </c>
      <c r="O24" s="25" t="s">
        <v>30</v>
      </c>
      <c r="P24" s="134" t="s">
        <v>5</v>
      </c>
      <c r="R24" s="24" t="s">
        <v>10</v>
      </c>
      <c r="S24" s="5"/>
      <c r="T24" s="5" t="s">
        <v>11</v>
      </c>
      <c r="U24" s="46" t="s">
        <v>4</v>
      </c>
      <c r="V24" s="46" t="s">
        <v>69</v>
      </c>
      <c r="W24" s="25" t="s">
        <v>6</v>
      </c>
      <c r="X24" s="25" t="s">
        <v>30</v>
      </c>
      <c r="Y24" s="108" t="s">
        <v>5</v>
      </c>
      <c r="AA24" s="7"/>
      <c r="AB24" s="7"/>
      <c r="AC24" s="16"/>
      <c r="AD24" s="7"/>
      <c r="AE24" s="7"/>
      <c r="AF24" s="7"/>
      <c r="AG24" s="7"/>
      <c r="AH24" s="116"/>
      <c r="AJ24" s="7"/>
      <c r="AK24" s="7"/>
      <c r="AL24" s="7"/>
      <c r="AM24" s="7"/>
      <c r="AN24" s="7"/>
      <c r="AO24" s="7"/>
      <c r="AP24" s="7"/>
      <c r="AQ24" s="115"/>
    </row>
    <row r="25" spans="1:43" s="4" customFormat="1" ht="12.95" customHeight="1" x14ac:dyDescent="0.15">
      <c r="A25" s="189" t="s">
        <v>229</v>
      </c>
      <c r="B25" s="109"/>
      <c r="C25" s="110" t="s">
        <v>256</v>
      </c>
      <c r="D25" s="110" t="s">
        <v>256</v>
      </c>
      <c r="E25" s="111" t="s">
        <v>256</v>
      </c>
      <c r="F25" s="111" t="s">
        <v>256</v>
      </c>
      <c r="G25" s="112"/>
      <c r="H25" s="7"/>
      <c r="I25" s="33" t="s">
        <v>0</v>
      </c>
      <c r="J25" s="5" t="s">
        <v>134</v>
      </c>
      <c r="K25" s="30" t="str">
        <f>IF(ISERROR(INDEX(B49:B53,MATCH(1,G49:G53,0))),"",(INDEX(B49:B53,MATCH(1,G49:G53,0))))</f>
        <v/>
      </c>
      <c r="L25" s="44" t="str">
        <f>IF(K25="","",(VLOOKUP(K25,$B:$F,2,FALSE)))</f>
        <v/>
      </c>
      <c r="M25" s="44" t="str">
        <f>IF(K25="","",(VLOOKUP(K25,$B:$F,3,FALSE)))</f>
        <v/>
      </c>
      <c r="N25" s="26" t="str">
        <f>IF(K25="","",(VLOOKUP(K25,$B:$F,4,FALSE)))</f>
        <v/>
      </c>
      <c r="O25" s="26" t="str">
        <f>IF(K25="","",(VLOOKUP(K25,$B:$F,5,FALSE)))</f>
        <v/>
      </c>
      <c r="P25" s="112"/>
      <c r="R25" s="33" t="s">
        <v>0</v>
      </c>
      <c r="S25" s="5" t="s">
        <v>78</v>
      </c>
      <c r="T25" s="30" t="str">
        <f>IF(ISERROR(INDEX(K31:K34,MATCH(1,P31:P34,0))),"",(INDEX(K31:K34,MATCH(1,P31:P34,0))))</f>
        <v/>
      </c>
      <c r="U25" s="44" t="str">
        <f>IF(T25="","",(VLOOKUP(T25,$B:$F,2,FALSE)))</f>
        <v/>
      </c>
      <c r="V25" s="44" t="str">
        <f>IF(T25="","",(VLOOKUP(T25,$B:$F,3,FALSE)))</f>
        <v/>
      </c>
      <c r="W25" s="26" t="str">
        <f>IF(T25="","",(VLOOKUP(T25,$B:$F,4,FALSE)))</f>
        <v/>
      </c>
      <c r="X25" s="26" t="str">
        <f>IF(T25="","",(VLOOKUP(T25,$B:$F,5,FALSE)))</f>
        <v/>
      </c>
      <c r="Y25" s="112"/>
      <c r="AA25" s="7"/>
      <c r="AB25" s="7"/>
      <c r="AC25" s="16"/>
      <c r="AD25" s="7"/>
      <c r="AE25" s="7"/>
      <c r="AF25" s="7"/>
      <c r="AG25" s="7"/>
      <c r="AH25" s="116"/>
      <c r="AJ25" s="7"/>
      <c r="AK25" s="7"/>
      <c r="AL25" s="7"/>
      <c r="AM25" s="7"/>
      <c r="AN25" s="7"/>
      <c r="AO25" s="7"/>
      <c r="AP25" s="7"/>
      <c r="AQ25" s="115"/>
    </row>
    <row r="26" spans="1:43" s="4" customFormat="1" ht="12.95" customHeight="1" x14ac:dyDescent="0.15">
      <c r="A26" s="148" t="s">
        <v>15</v>
      </c>
      <c r="B26" s="102"/>
      <c r="C26" s="102"/>
      <c r="D26" s="102"/>
      <c r="E26" s="102"/>
      <c r="F26" s="102"/>
      <c r="G26" s="113"/>
      <c r="H26" s="7"/>
      <c r="I26" s="34" t="s">
        <v>1</v>
      </c>
      <c r="J26" s="5" t="s">
        <v>81</v>
      </c>
      <c r="K26" s="30" t="str">
        <f>IF(ISERROR(INDEX(B70:B74,MATCH(1,G70:G74,0))),"",(INDEX(B70:B74,MATCH(1,G70:G74,0))))</f>
        <v/>
      </c>
      <c r="L26" s="44" t="str">
        <f>IF(K26="","",(VLOOKUP(K26,$B:$F,2,FALSE)))</f>
        <v/>
      </c>
      <c r="M26" s="44" t="str">
        <f>IF(K26="","",(VLOOKUP(K26,$B:$F,3,FALSE)))</f>
        <v/>
      </c>
      <c r="N26" s="26" t="str">
        <f>IF(K26="","",(VLOOKUP(K26,$B:$F,4,FALSE)))</f>
        <v/>
      </c>
      <c r="O26" s="26" t="str">
        <f>IF(K26="","",(VLOOKUP(K26,$B:$F,5,FALSE)))</f>
        <v/>
      </c>
      <c r="P26" s="112"/>
      <c r="R26" s="34" t="s">
        <v>1</v>
      </c>
      <c r="S26" s="5" t="s">
        <v>95</v>
      </c>
      <c r="T26" s="30" t="str">
        <f>IF(ISERROR(INDEX(K37:K40,MATCH(1,P37:P40,0))),"",(INDEX(K37:K40,MATCH(1,P37:P40,0))))</f>
        <v/>
      </c>
      <c r="U26" s="44" t="str">
        <f>IF(T26="","",(VLOOKUP(T26,$B:$F,2,FALSE)))</f>
        <v/>
      </c>
      <c r="V26" s="44" t="str">
        <f>IF(T26="","",(VLOOKUP(T26,$B:$F,3,FALSE)))</f>
        <v/>
      </c>
      <c r="W26" s="26" t="str">
        <f>IF(T26="","",(VLOOKUP(T26,$B:$F,4,FALSE)))</f>
        <v/>
      </c>
      <c r="X26" s="26" t="str">
        <f>IF(T26="","",(VLOOKUP(T26,$B:$F,5,FALSE)))</f>
        <v/>
      </c>
      <c r="Y26" s="112"/>
      <c r="AA26" s="7"/>
      <c r="AB26" s="7"/>
      <c r="AC26" s="16"/>
      <c r="AD26" s="7"/>
      <c r="AE26" s="7"/>
      <c r="AF26" s="7"/>
      <c r="AG26" s="7"/>
      <c r="AH26" s="116"/>
      <c r="AJ26" s="7"/>
      <c r="AK26" s="7"/>
      <c r="AL26" s="7"/>
      <c r="AM26" s="7"/>
      <c r="AN26" s="7"/>
      <c r="AO26" s="7"/>
      <c r="AP26" s="7"/>
      <c r="AQ26" s="115"/>
    </row>
    <row r="27" spans="1:43" s="4" customFormat="1" ht="12.95" customHeight="1" x14ac:dyDescent="0.15">
      <c r="A27" s="188" t="s">
        <v>226</v>
      </c>
      <c r="B27" s="105" t="s">
        <v>228</v>
      </c>
      <c r="C27" s="107" t="s">
        <v>4</v>
      </c>
      <c r="D27" s="107" t="s">
        <v>137</v>
      </c>
      <c r="E27" s="107" t="s">
        <v>6</v>
      </c>
      <c r="F27" s="107" t="s">
        <v>30</v>
      </c>
      <c r="G27" s="134" t="s">
        <v>5</v>
      </c>
      <c r="H27" s="8"/>
      <c r="I27" s="35" t="s">
        <v>2</v>
      </c>
      <c r="J27" s="5" t="s">
        <v>207</v>
      </c>
      <c r="K27" s="30" t="str">
        <f>IF(ISERROR(INDEX(B56:B60,MATCH(2,G56:G60,0))),"",(INDEX(B56:B60,MATCH(2,G56:G60,0))))</f>
        <v/>
      </c>
      <c r="L27" s="44" t="str">
        <f>IF(K27="","",(VLOOKUP(K27,$B:$F,2,FALSE)))</f>
        <v/>
      </c>
      <c r="M27" s="44" t="str">
        <f>IF(K27="","",(VLOOKUP(K27,$B:$F,3,FALSE)))</f>
        <v/>
      </c>
      <c r="N27" s="26" t="str">
        <f>IF(K27="","",(VLOOKUP(K27,$B:$F,4,FALSE)))</f>
        <v/>
      </c>
      <c r="O27" s="26" t="str">
        <f>IF(K27="","",(VLOOKUP(K27,$B:$F,5,FALSE)))</f>
        <v/>
      </c>
      <c r="P27" s="112"/>
      <c r="R27" s="35" t="s">
        <v>2</v>
      </c>
      <c r="S27" s="5" t="s">
        <v>63</v>
      </c>
      <c r="T27" s="30" t="str">
        <f>IF(ISERROR(INDEX(K25:K28,MATCH(2,P25:P28,0))),"",(INDEX(K25:K28,MATCH(2,P25:P28,0))))</f>
        <v/>
      </c>
      <c r="U27" s="44" t="str">
        <f>IF(T27="","",(VLOOKUP(T27,$B:$F,2,FALSE)))</f>
        <v/>
      </c>
      <c r="V27" s="44" t="str">
        <f>IF(T27="","",(VLOOKUP(T27,$B:$F,3,FALSE)))</f>
        <v/>
      </c>
      <c r="W27" s="26" t="str">
        <f>IF(T27="","",(VLOOKUP(T27,$B:$F,4,FALSE)))</f>
        <v/>
      </c>
      <c r="X27" s="26" t="str">
        <f>IF(T27="","",(VLOOKUP(T27,$B:$F,5,FALSE)))</f>
        <v/>
      </c>
      <c r="Y27" s="112"/>
      <c r="AA27" s="7"/>
      <c r="AB27" s="7"/>
      <c r="AC27" s="16"/>
      <c r="AD27" s="7"/>
      <c r="AE27" s="7"/>
      <c r="AF27" s="7"/>
      <c r="AG27" s="7"/>
      <c r="AH27" s="116"/>
      <c r="AJ27" s="7"/>
      <c r="AK27" s="7"/>
      <c r="AL27" s="7"/>
      <c r="AM27" s="7"/>
      <c r="AN27" s="7"/>
      <c r="AO27" s="7"/>
      <c r="AP27" s="7"/>
      <c r="AQ27" s="115"/>
    </row>
    <row r="28" spans="1:43" s="4" customFormat="1" ht="12.95" customHeight="1" x14ac:dyDescent="0.15">
      <c r="A28" s="158" t="s">
        <v>0</v>
      </c>
      <c r="B28" s="109"/>
      <c r="C28" s="110" t="s">
        <v>256</v>
      </c>
      <c r="D28" s="110" t="s">
        <v>256</v>
      </c>
      <c r="E28" s="111" t="s">
        <v>256</v>
      </c>
      <c r="F28" s="111" t="s">
        <v>256</v>
      </c>
      <c r="G28" s="112"/>
      <c r="H28" s="8"/>
      <c r="I28" s="36" t="s">
        <v>3</v>
      </c>
      <c r="J28" s="5" t="s">
        <v>208</v>
      </c>
      <c r="K28" s="30" t="str">
        <f>IF(ISERROR(INDEX(B77:B81,MATCH(2,G77:G81,0))),"",(INDEX(B77:B81,MATCH(2,G77:G81,0))))</f>
        <v/>
      </c>
      <c r="L28" s="44" t="str">
        <f>IF(K28="","",(VLOOKUP(K28,$B:$F,2,FALSE)))</f>
        <v/>
      </c>
      <c r="M28" s="44" t="str">
        <f>IF(K28="","",(VLOOKUP(K28,$B:$F,3,FALSE)))</f>
        <v/>
      </c>
      <c r="N28" s="26" t="str">
        <f>IF(K28="","",(VLOOKUP(K28,$B:$F,4,FALSE)))</f>
        <v/>
      </c>
      <c r="O28" s="26" t="str">
        <f>IF(K28="","",(VLOOKUP(K28,$B:$F,5,FALSE)))</f>
        <v/>
      </c>
      <c r="P28" s="112"/>
      <c r="R28" s="79"/>
      <c r="S28" s="80"/>
      <c r="T28" s="81"/>
      <c r="U28" s="83" t="str">
        <f>IF(T28="","",(VLOOKUP(T28,$B:$F,2,FALSE)))</f>
        <v/>
      </c>
      <c r="V28" s="83" t="str">
        <f>IF(T28="","",(VLOOKUP(T28,$B:$F,3,FALSE)))</f>
        <v/>
      </c>
      <c r="W28" s="85" t="str">
        <f>IF(T28="","",(VLOOKUP(T28,$B:$F,4,FALSE)))</f>
        <v/>
      </c>
      <c r="X28" s="85" t="str">
        <f>IF(T28="","",(VLOOKUP(T28,$B:$F,5,FALSE)))</f>
        <v/>
      </c>
      <c r="Y28" s="192"/>
      <c r="AA28" s="7"/>
      <c r="AB28" s="7"/>
      <c r="AC28" s="16"/>
      <c r="AD28" s="7"/>
      <c r="AE28" s="7"/>
      <c r="AF28" s="7"/>
      <c r="AG28" s="7"/>
      <c r="AH28" s="116"/>
      <c r="AJ28" s="7"/>
      <c r="AK28" s="7"/>
      <c r="AL28" s="7"/>
      <c r="AM28" s="7"/>
      <c r="AN28" s="7"/>
      <c r="AO28" s="7"/>
      <c r="AP28" s="7"/>
      <c r="AQ28" s="115"/>
    </row>
    <row r="29" spans="1:43" s="4" customFormat="1" ht="12.95" customHeight="1" x14ac:dyDescent="0.15">
      <c r="A29" s="162" t="s">
        <v>1</v>
      </c>
      <c r="B29" s="109"/>
      <c r="C29" s="110" t="s">
        <v>256</v>
      </c>
      <c r="D29" s="110" t="s">
        <v>256</v>
      </c>
      <c r="E29" s="111" t="s">
        <v>256</v>
      </c>
      <c r="F29" s="111" t="s">
        <v>256</v>
      </c>
      <c r="G29" s="112"/>
      <c r="H29" s="17"/>
      <c r="I29" s="28" t="s">
        <v>53</v>
      </c>
      <c r="J29" s="28"/>
      <c r="K29" s="28"/>
      <c r="L29" s="38"/>
      <c r="M29" s="38"/>
      <c r="N29" s="28"/>
      <c r="O29" s="28"/>
      <c r="P29" s="104"/>
      <c r="R29" s="86"/>
      <c r="S29" s="29"/>
      <c r="T29" s="29"/>
      <c r="U29" s="29"/>
      <c r="V29" s="29"/>
      <c r="W29" s="29"/>
      <c r="X29" s="29"/>
      <c r="Y29" s="113"/>
      <c r="AA29" s="7"/>
      <c r="AB29" s="7"/>
      <c r="AC29" s="16"/>
      <c r="AD29" s="7"/>
      <c r="AE29" s="7"/>
      <c r="AF29" s="7"/>
      <c r="AG29" s="7"/>
      <c r="AH29" s="116"/>
      <c r="AJ29" s="7"/>
      <c r="AK29" s="7"/>
      <c r="AL29" s="7"/>
      <c r="AM29" s="7"/>
      <c r="AN29" s="7"/>
      <c r="AO29" s="7"/>
      <c r="AP29" s="7"/>
      <c r="AQ29" s="115"/>
    </row>
    <row r="30" spans="1:43" s="4" customFormat="1" ht="12.95" customHeight="1" x14ac:dyDescent="0.15">
      <c r="A30" s="163" t="s">
        <v>2</v>
      </c>
      <c r="B30" s="109"/>
      <c r="C30" s="110" t="s">
        <v>256</v>
      </c>
      <c r="D30" s="110" t="s">
        <v>256</v>
      </c>
      <c r="E30" s="111" t="s">
        <v>256</v>
      </c>
      <c r="F30" s="111" t="s">
        <v>256</v>
      </c>
      <c r="G30" s="112"/>
      <c r="H30" s="7"/>
      <c r="I30" s="24" t="s">
        <v>10</v>
      </c>
      <c r="J30" s="5"/>
      <c r="K30" s="5" t="s">
        <v>11</v>
      </c>
      <c r="L30" s="39" t="s">
        <v>4</v>
      </c>
      <c r="M30" s="39" t="s">
        <v>69</v>
      </c>
      <c r="N30" s="25" t="s">
        <v>6</v>
      </c>
      <c r="O30" s="25" t="s">
        <v>30</v>
      </c>
      <c r="P30" s="134" t="s">
        <v>5</v>
      </c>
      <c r="R30" s="8"/>
      <c r="S30" s="8"/>
      <c r="T30" s="53"/>
      <c r="U30" s="54"/>
      <c r="V30" s="54"/>
      <c r="W30" s="54"/>
      <c r="X30" s="54"/>
      <c r="Y30" s="210"/>
      <c r="Z30" s="54"/>
      <c r="AA30" s="54"/>
      <c r="AB30" s="54"/>
      <c r="AC30" s="53"/>
      <c r="AD30" s="8"/>
      <c r="AE30" s="8"/>
      <c r="AF30" s="7"/>
      <c r="AG30" s="7"/>
      <c r="AH30" s="116"/>
      <c r="AJ30" s="7"/>
      <c r="AK30" s="7"/>
      <c r="AL30" s="7"/>
      <c r="AM30" s="7"/>
      <c r="AN30" s="7"/>
      <c r="AO30" s="7"/>
      <c r="AP30" s="7"/>
      <c r="AQ30" s="115"/>
    </row>
    <row r="31" spans="1:43" s="4" customFormat="1" ht="12.95" customHeight="1" x14ac:dyDescent="0.15">
      <c r="A31" s="164" t="s">
        <v>3</v>
      </c>
      <c r="B31" s="109"/>
      <c r="C31" s="110" t="s">
        <v>256</v>
      </c>
      <c r="D31" s="110" t="s">
        <v>256</v>
      </c>
      <c r="E31" s="111" t="s">
        <v>256</v>
      </c>
      <c r="F31" s="111" t="s">
        <v>256</v>
      </c>
      <c r="G31" s="112"/>
      <c r="H31" s="7"/>
      <c r="I31" s="33" t="s">
        <v>0</v>
      </c>
      <c r="J31" s="5" t="s">
        <v>65</v>
      </c>
      <c r="K31" s="30" t="str">
        <f>IF(ISERROR(INDEX(B56:B60,MATCH(1,G56:G60,0))),"",(INDEX(B56:B60,MATCH(1,G56:G60,0))))</f>
        <v/>
      </c>
      <c r="L31" s="44" t="str">
        <f>IF(K31="","",(VLOOKUP(K31,$B:$F,2,FALSE)))</f>
        <v/>
      </c>
      <c r="M31" s="44" t="str">
        <f>IF(K31="","",(VLOOKUP(K31,$B:$F,3,FALSE)))</f>
        <v/>
      </c>
      <c r="N31" s="26" t="str">
        <f>IF(K31="","",(VLOOKUP(K31,$B:$F,4,FALSE)))</f>
        <v/>
      </c>
      <c r="O31" s="26" t="str">
        <f>IF(K31="","",(VLOOKUP(K31,$B:$F,5,FALSE)))</f>
        <v/>
      </c>
      <c r="P31" s="112"/>
      <c r="R31" s="7"/>
      <c r="S31" s="7"/>
      <c r="T31" s="15"/>
      <c r="U31" s="8"/>
      <c r="V31" s="8"/>
      <c r="W31" s="8"/>
      <c r="X31" s="8"/>
      <c r="Y31" s="211"/>
      <c r="Z31" s="55"/>
      <c r="AA31" s="55"/>
      <c r="AB31" s="55"/>
      <c r="AC31" s="56"/>
      <c r="AD31" s="8"/>
      <c r="AE31" s="8"/>
      <c r="AF31" s="7"/>
      <c r="AG31" s="7"/>
      <c r="AH31" s="116"/>
      <c r="AJ31" s="7"/>
      <c r="AK31" s="7"/>
      <c r="AL31" s="7"/>
      <c r="AM31" s="7"/>
      <c r="AN31" s="7"/>
      <c r="AO31" s="7"/>
      <c r="AP31" s="7"/>
      <c r="AQ31" s="115"/>
    </row>
    <row r="32" spans="1:43" s="4" customFormat="1" ht="12.95" customHeight="1" x14ac:dyDescent="0.15">
      <c r="A32" s="189" t="s">
        <v>229</v>
      </c>
      <c r="B32" s="109"/>
      <c r="C32" s="110" t="s">
        <v>256</v>
      </c>
      <c r="D32" s="110" t="s">
        <v>256</v>
      </c>
      <c r="E32" s="111" t="s">
        <v>256</v>
      </c>
      <c r="F32" s="111" t="s">
        <v>256</v>
      </c>
      <c r="G32" s="112"/>
      <c r="H32" s="7"/>
      <c r="I32" s="34" t="s">
        <v>1</v>
      </c>
      <c r="J32" s="5" t="s">
        <v>44</v>
      </c>
      <c r="K32" s="30" t="str">
        <f>IF(ISERROR(INDEX(B77:B81,MATCH(1,G77:G81,0))),"",(INDEX(B77:B81,MATCH(1,G77:G81,0))))</f>
        <v/>
      </c>
      <c r="L32" s="44" t="str">
        <f>IF(K32="","",(VLOOKUP(K32,$B:$F,2,FALSE)))</f>
        <v/>
      </c>
      <c r="M32" s="44" t="str">
        <f>IF(K32="","",(VLOOKUP(K32,$B:$F,3,FALSE)))</f>
        <v/>
      </c>
      <c r="N32" s="26" t="str">
        <f>IF(K32="","",(VLOOKUP(K32,$B:$F,4,FALSE)))</f>
        <v/>
      </c>
      <c r="O32" s="26" t="str">
        <f>IF(K32="","",(VLOOKUP(K32,$B:$F,5,FALSE)))</f>
        <v/>
      </c>
      <c r="P32" s="112"/>
      <c r="R32" s="8"/>
      <c r="S32" s="8"/>
      <c r="T32" s="15"/>
      <c r="U32" s="8"/>
      <c r="V32" s="8"/>
      <c r="W32" s="8"/>
      <c r="X32" s="8"/>
      <c r="Y32" s="211"/>
      <c r="Z32" s="55"/>
      <c r="AA32" s="55"/>
      <c r="AB32" s="55"/>
      <c r="AC32" s="56"/>
      <c r="AD32" s="8"/>
      <c r="AE32" s="8"/>
      <c r="AF32" s="7"/>
      <c r="AG32" s="7"/>
      <c r="AH32" s="116"/>
      <c r="AJ32" s="7"/>
      <c r="AK32" s="7"/>
      <c r="AL32" s="7"/>
      <c r="AM32" s="7"/>
      <c r="AN32" s="7"/>
      <c r="AO32" s="7"/>
      <c r="AP32" s="7"/>
      <c r="AQ32" s="115"/>
    </row>
    <row r="33" spans="1:43" s="4" customFormat="1" ht="12.95" customHeight="1" x14ac:dyDescent="0.15">
      <c r="A33" s="148" t="s">
        <v>53</v>
      </c>
      <c r="B33" s="102"/>
      <c r="C33" s="102"/>
      <c r="D33" s="102"/>
      <c r="E33" s="102"/>
      <c r="F33" s="102"/>
      <c r="G33" s="113"/>
      <c r="H33" s="7"/>
      <c r="I33" s="35" t="s">
        <v>135</v>
      </c>
      <c r="J33" s="10" t="s">
        <v>79</v>
      </c>
      <c r="K33" s="30" t="str">
        <f>IF(ISERROR(INDEX(B63:B67,MATCH(2,G63:G67,0))),"",(INDEX(B63:B67,MATCH(2,G63:G67,0))))</f>
        <v/>
      </c>
      <c r="L33" s="44" t="str">
        <f>IF(K33="","",(VLOOKUP(K33,$B:$F,2,FALSE)))</f>
        <v/>
      </c>
      <c r="M33" s="44" t="str">
        <f>IF(K33="","",(VLOOKUP(K33,$B:$F,3,FALSE)))</f>
        <v/>
      </c>
      <c r="N33" s="26" t="str">
        <f>IF(K33="","",(VLOOKUP(K33,$B:$F,4,FALSE)))</f>
        <v/>
      </c>
      <c r="O33" s="26" t="str">
        <f>IF(K33="","",(VLOOKUP(K33,$B:$F,5,FALSE)))</f>
        <v/>
      </c>
      <c r="P33" s="112"/>
      <c r="R33" s="8"/>
      <c r="S33" s="8"/>
      <c r="T33" s="15"/>
      <c r="U33" s="8"/>
      <c r="V33" s="8"/>
      <c r="W33" s="8"/>
      <c r="X33" s="8"/>
      <c r="Y33" s="211"/>
      <c r="Z33" s="55"/>
      <c r="AA33" s="55"/>
      <c r="AB33" s="55"/>
      <c r="AC33" s="56"/>
      <c r="AD33" s="8"/>
      <c r="AE33" s="8"/>
      <c r="AF33" s="7"/>
      <c r="AG33" s="7"/>
      <c r="AH33" s="116"/>
      <c r="AJ33" s="7"/>
      <c r="AK33" s="7"/>
      <c r="AL33" s="7"/>
      <c r="AM33" s="7"/>
      <c r="AN33" s="7"/>
      <c r="AO33" s="7"/>
      <c r="AP33" s="7"/>
      <c r="AQ33" s="115"/>
    </row>
    <row r="34" spans="1:43" s="4" customFormat="1" ht="12.95" customHeight="1" x14ac:dyDescent="0.15">
      <c r="A34" s="188" t="s">
        <v>226</v>
      </c>
      <c r="B34" s="105" t="s">
        <v>228</v>
      </c>
      <c r="C34" s="107" t="s">
        <v>4</v>
      </c>
      <c r="D34" s="107" t="s">
        <v>137</v>
      </c>
      <c r="E34" s="107" t="s">
        <v>6</v>
      </c>
      <c r="F34" s="107" t="s">
        <v>30</v>
      </c>
      <c r="G34" s="134" t="s">
        <v>5</v>
      </c>
      <c r="H34" s="7"/>
      <c r="I34" s="36" t="s">
        <v>3</v>
      </c>
      <c r="J34" s="5" t="s">
        <v>210</v>
      </c>
      <c r="K34" s="30" t="str">
        <f>IF(ISERROR(INDEX(B84:B88,MATCH(2,G84:G88,0))),"",(INDEX(B84:B88,MATCH(2,G84:G88,0))))</f>
        <v/>
      </c>
      <c r="L34" s="44" t="str">
        <f>IF(K34="","",(VLOOKUP(K34,$B:$F,2,FALSE)))</f>
        <v/>
      </c>
      <c r="M34" s="44" t="str">
        <f>IF(K34="","",(VLOOKUP(K34,$B:$F,3,FALSE)))</f>
        <v/>
      </c>
      <c r="N34" s="26" t="str">
        <f>IF(K34="","",(VLOOKUP(K34,$B:$F,4,FALSE)))</f>
        <v/>
      </c>
      <c r="O34" s="26" t="str">
        <f>IF(K34="","",(VLOOKUP(K34,$B:$F,5,FALSE)))</f>
        <v/>
      </c>
      <c r="P34" s="112"/>
      <c r="R34" s="7"/>
      <c r="S34" s="7"/>
      <c r="T34" s="15"/>
      <c r="U34" s="8"/>
      <c r="V34" s="8"/>
      <c r="W34" s="8"/>
      <c r="X34" s="8"/>
      <c r="Y34" s="211"/>
      <c r="Z34" s="55"/>
      <c r="AA34" s="55"/>
      <c r="AB34" s="55"/>
      <c r="AC34" s="56"/>
      <c r="AD34" s="8"/>
      <c r="AE34" s="8"/>
      <c r="AF34" s="7"/>
      <c r="AG34" s="7"/>
      <c r="AH34" s="116"/>
      <c r="AJ34" s="7"/>
      <c r="AK34" s="7"/>
      <c r="AL34" s="7"/>
      <c r="AM34" s="7"/>
      <c r="AN34" s="7"/>
      <c r="AO34" s="7"/>
      <c r="AP34" s="7"/>
      <c r="AQ34" s="115"/>
    </row>
    <row r="35" spans="1:43" s="4" customFormat="1" ht="12.95" customHeight="1" x14ac:dyDescent="0.15">
      <c r="A35" s="158" t="s">
        <v>0</v>
      </c>
      <c r="B35" s="109"/>
      <c r="C35" s="110" t="s">
        <v>256</v>
      </c>
      <c r="D35" s="110" t="s">
        <v>256</v>
      </c>
      <c r="E35" s="111" t="s">
        <v>256</v>
      </c>
      <c r="F35" s="111" t="s">
        <v>256</v>
      </c>
      <c r="G35" s="112"/>
      <c r="H35" s="8"/>
      <c r="I35" s="28" t="s">
        <v>54</v>
      </c>
      <c r="J35" s="28"/>
      <c r="K35" s="28"/>
      <c r="L35" s="38"/>
      <c r="M35" s="38"/>
      <c r="N35" s="28"/>
      <c r="O35" s="28"/>
      <c r="P35" s="104"/>
      <c r="R35" s="8"/>
      <c r="S35" s="8"/>
      <c r="T35" s="15"/>
      <c r="U35" s="8"/>
      <c r="V35" s="8"/>
      <c r="W35" s="8"/>
      <c r="X35" s="8"/>
      <c r="Y35" s="211"/>
      <c r="Z35" s="55"/>
      <c r="AA35" s="55"/>
      <c r="AB35" s="55"/>
      <c r="AC35" s="56"/>
      <c r="AD35" s="8"/>
      <c r="AE35" s="8"/>
      <c r="AF35" s="7"/>
      <c r="AG35" s="7"/>
      <c r="AH35" s="116"/>
      <c r="AJ35" s="7"/>
      <c r="AK35" s="7"/>
      <c r="AL35" s="7"/>
      <c r="AM35" s="7"/>
      <c r="AN35" s="7"/>
      <c r="AO35" s="7"/>
      <c r="AP35" s="7"/>
      <c r="AQ35" s="115"/>
    </row>
    <row r="36" spans="1:43" s="4" customFormat="1" ht="12.95" customHeight="1" x14ac:dyDescent="0.15">
      <c r="A36" s="162" t="s">
        <v>1</v>
      </c>
      <c r="B36" s="109"/>
      <c r="C36" s="110" t="s">
        <v>256</v>
      </c>
      <c r="D36" s="110" t="s">
        <v>256</v>
      </c>
      <c r="E36" s="111" t="s">
        <v>256</v>
      </c>
      <c r="F36" s="111" t="s">
        <v>256</v>
      </c>
      <c r="G36" s="112"/>
      <c r="H36" s="7"/>
      <c r="I36" s="24" t="s">
        <v>10</v>
      </c>
      <c r="J36" s="5"/>
      <c r="K36" s="5" t="s">
        <v>11</v>
      </c>
      <c r="L36" s="39" t="s">
        <v>4</v>
      </c>
      <c r="M36" s="39" t="s">
        <v>69</v>
      </c>
      <c r="N36" s="25" t="s">
        <v>6</v>
      </c>
      <c r="O36" s="25" t="s">
        <v>30</v>
      </c>
      <c r="P36" s="134" t="s">
        <v>5</v>
      </c>
      <c r="R36" s="8"/>
      <c r="S36" s="8"/>
      <c r="T36" s="15"/>
      <c r="U36" s="8"/>
      <c r="V36" s="8"/>
      <c r="W36" s="8"/>
      <c r="X36" s="8"/>
      <c r="Y36" s="211"/>
      <c r="Z36" s="55"/>
      <c r="AA36" s="55"/>
      <c r="AB36" s="55"/>
      <c r="AC36" s="56"/>
      <c r="AD36" s="8"/>
      <c r="AE36" s="8"/>
      <c r="AF36" s="7"/>
      <c r="AG36" s="7"/>
      <c r="AH36" s="116"/>
      <c r="AJ36" s="7"/>
      <c r="AK36" s="7"/>
      <c r="AL36" s="7"/>
      <c r="AM36" s="7"/>
      <c r="AN36" s="7"/>
      <c r="AO36" s="7"/>
      <c r="AP36" s="7"/>
      <c r="AQ36" s="115"/>
    </row>
    <row r="37" spans="1:43" s="4" customFormat="1" ht="12.95" customHeight="1" x14ac:dyDescent="0.15">
      <c r="A37" s="163" t="s">
        <v>2</v>
      </c>
      <c r="B37" s="109"/>
      <c r="C37" s="110" t="s">
        <v>256</v>
      </c>
      <c r="D37" s="110" t="s">
        <v>256</v>
      </c>
      <c r="E37" s="111" t="s">
        <v>256</v>
      </c>
      <c r="F37" s="111" t="s">
        <v>256</v>
      </c>
      <c r="G37" s="112"/>
      <c r="H37" s="17"/>
      <c r="I37" s="33" t="s">
        <v>0</v>
      </c>
      <c r="J37" s="5" t="s">
        <v>67</v>
      </c>
      <c r="K37" s="30" t="str">
        <f>IF(ISERROR(INDEX(B63:B67,MATCH(1,G63:G67,0))),"",(INDEX(B63:B67,MATCH(1,G63:G67,0))))</f>
        <v/>
      </c>
      <c r="L37" s="44" t="str">
        <f>IF(K37="","",(VLOOKUP(K37,$B:$F,2,FALSE)))</f>
        <v/>
      </c>
      <c r="M37" s="44" t="str">
        <f>IF(K37="","",(VLOOKUP(K37,$B:$F,3,FALSE)))</f>
        <v/>
      </c>
      <c r="N37" s="26" t="str">
        <f>IF(K37="","",(VLOOKUP(K37,$B:$F,4,FALSE)))</f>
        <v/>
      </c>
      <c r="O37" s="26" t="str">
        <f>IF(K37="","",(VLOOKUP(K37,$B:$F,5,FALSE)))</f>
        <v/>
      </c>
      <c r="P37" s="112"/>
      <c r="R37" s="8"/>
      <c r="S37" s="8"/>
      <c r="T37" s="15"/>
      <c r="U37" s="8"/>
      <c r="V37" s="8"/>
      <c r="W37" s="8"/>
      <c r="X37" s="8"/>
      <c r="Y37" s="211"/>
      <c r="Z37" s="55"/>
      <c r="AA37" s="55"/>
      <c r="AB37" s="55"/>
      <c r="AC37" s="56"/>
      <c r="AD37" s="8"/>
      <c r="AE37" s="8"/>
      <c r="AF37" s="7"/>
      <c r="AG37" s="7"/>
      <c r="AH37" s="116"/>
      <c r="AJ37" s="7"/>
      <c r="AK37" s="7"/>
      <c r="AL37" s="7"/>
      <c r="AM37" s="7"/>
      <c r="AN37" s="7"/>
      <c r="AO37" s="7"/>
      <c r="AP37" s="7"/>
      <c r="AQ37" s="115"/>
    </row>
    <row r="38" spans="1:43" s="4" customFormat="1" ht="12.95" customHeight="1" x14ac:dyDescent="0.15">
      <c r="A38" s="164" t="s">
        <v>3</v>
      </c>
      <c r="B38" s="109"/>
      <c r="C38" s="110" t="s">
        <v>256</v>
      </c>
      <c r="D38" s="110" t="s">
        <v>256</v>
      </c>
      <c r="E38" s="111" t="s">
        <v>256</v>
      </c>
      <c r="F38" s="111" t="s">
        <v>256</v>
      </c>
      <c r="G38" s="112"/>
      <c r="H38" s="7"/>
      <c r="I38" s="34" t="s">
        <v>1</v>
      </c>
      <c r="J38" s="5" t="s">
        <v>82</v>
      </c>
      <c r="K38" s="30" t="str">
        <f>IF(ISERROR(INDEX(B84:B88,MATCH(1,G84:G88,0))),"",(INDEX(B84:B88,MATCH(1,G84:G88,0))))</f>
        <v/>
      </c>
      <c r="L38" s="44" t="str">
        <f>IF(K38="","",(VLOOKUP(K38,$B:$F,2,FALSE)))</f>
        <v/>
      </c>
      <c r="M38" s="44" t="str">
        <f>IF(K38="","",(VLOOKUP(K38,$B:$F,3,FALSE)))</f>
        <v/>
      </c>
      <c r="N38" s="26" t="str">
        <f>IF(K38="","",(VLOOKUP(K38,$B:$F,4,FALSE)))</f>
        <v/>
      </c>
      <c r="O38" s="26" t="str">
        <f>IF(K38="","",(VLOOKUP(K38,$B:$F,5,FALSE)))</f>
        <v/>
      </c>
      <c r="P38" s="112"/>
      <c r="R38" s="8"/>
      <c r="S38" s="8"/>
      <c r="T38" s="15"/>
      <c r="U38" s="8"/>
      <c r="V38" s="8"/>
      <c r="W38" s="8"/>
      <c r="X38" s="8"/>
      <c r="Y38" s="211"/>
      <c r="Z38" s="55"/>
      <c r="AA38" s="55"/>
      <c r="AB38" s="55"/>
      <c r="AC38" s="56"/>
      <c r="AD38" s="8"/>
      <c r="AE38" s="8"/>
      <c r="AF38" s="7"/>
      <c r="AG38" s="7"/>
      <c r="AH38" s="116"/>
      <c r="AJ38" s="7"/>
      <c r="AK38" s="7"/>
      <c r="AL38" s="7"/>
      <c r="AM38" s="7"/>
      <c r="AN38" s="7"/>
      <c r="AO38" s="7"/>
      <c r="AP38" s="7"/>
      <c r="AQ38" s="115"/>
    </row>
    <row r="39" spans="1:43" s="4" customFormat="1" ht="12.95" customHeight="1" x14ac:dyDescent="0.15">
      <c r="A39" s="189" t="s">
        <v>229</v>
      </c>
      <c r="B39" s="109"/>
      <c r="C39" s="110" t="s">
        <v>256</v>
      </c>
      <c r="D39" s="110" t="s">
        <v>256</v>
      </c>
      <c r="E39" s="111" t="s">
        <v>256</v>
      </c>
      <c r="F39" s="111" t="s">
        <v>256</v>
      </c>
      <c r="G39" s="112"/>
      <c r="H39" s="7"/>
      <c r="I39" s="35" t="s">
        <v>2</v>
      </c>
      <c r="J39" s="5" t="s">
        <v>66</v>
      </c>
      <c r="K39" s="30" t="str">
        <f>IF(ISERROR(INDEX(B49:B53,MATCH(2,G49:G53,0))),"",(INDEX(B49:B53,MATCH(2,G49:G53,0))))</f>
        <v/>
      </c>
      <c r="L39" s="44" t="str">
        <f>IF(K39="","",(VLOOKUP(K39,$B:$F,2,FALSE)))</f>
        <v/>
      </c>
      <c r="M39" s="44" t="str">
        <f>IF(K39="","",(VLOOKUP(K39,$B:$F,3,FALSE)))</f>
        <v/>
      </c>
      <c r="N39" s="26" t="str">
        <f>IF(K39="","",(VLOOKUP(K39,$B:$F,4,FALSE)))</f>
        <v/>
      </c>
      <c r="O39" s="26" t="str">
        <f>IF(K39="","",(VLOOKUP(K39,$B:$F,5,FALSE)))</f>
        <v/>
      </c>
      <c r="P39" s="112"/>
      <c r="R39" s="8"/>
      <c r="S39" s="8"/>
      <c r="T39" s="15"/>
      <c r="U39" s="8"/>
      <c r="V39" s="8"/>
      <c r="W39" s="8"/>
      <c r="X39" s="8"/>
      <c r="Y39" s="211"/>
      <c r="Z39" s="55"/>
      <c r="AA39" s="55"/>
      <c r="AB39" s="55"/>
      <c r="AC39" s="56"/>
      <c r="AD39" s="8"/>
      <c r="AE39" s="8"/>
      <c r="AF39" s="7"/>
      <c r="AG39" s="7"/>
      <c r="AH39" s="116"/>
      <c r="AJ39" s="7"/>
      <c r="AK39" s="7"/>
      <c r="AL39" s="7"/>
      <c r="AM39" s="7"/>
      <c r="AN39" s="7"/>
      <c r="AO39" s="7"/>
      <c r="AP39" s="7"/>
      <c r="AQ39" s="115"/>
    </row>
    <row r="40" spans="1:43" s="4" customFormat="1" ht="12.95" customHeight="1" x14ac:dyDescent="0.15">
      <c r="A40" s="148" t="s">
        <v>54</v>
      </c>
      <c r="B40" s="102"/>
      <c r="C40" s="102"/>
      <c r="D40" s="102"/>
      <c r="E40" s="102"/>
      <c r="F40" s="102"/>
      <c r="G40" s="113"/>
      <c r="H40" s="7"/>
      <c r="I40" s="36" t="s">
        <v>3</v>
      </c>
      <c r="J40" s="5" t="s">
        <v>211</v>
      </c>
      <c r="K40" s="30" t="str">
        <f>IF(ISERROR(INDEX(B70:B74,MATCH(2,G70:G74,0))),"",(INDEX(B70:B74,MATCH(2,G70:G74,0))))</f>
        <v/>
      </c>
      <c r="L40" s="44" t="str">
        <f>IF(K40="","",(VLOOKUP(K40,$B:$F,2,FALSE)))</f>
        <v/>
      </c>
      <c r="M40" s="44" t="str">
        <f>IF(K40="","",(VLOOKUP(K40,$B:$F,3,FALSE)))</f>
        <v/>
      </c>
      <c r="N40" s="26" t="str">
        <f>IF(K40="","",(VLOOKUP(K40,$B:$F,4,FALSE)))</f>
        <v/>
      </c>
      <c r="O40" s="26" t="str">
        <f>IF(K40="","",(VLOOKUP(K40,$B:$F,5,FALSE)))</f>
        <v/>
      </c>
      <c r="P40" s="112"/>
      <c r="R40" s="8"/>
      <c r="S40" s="8"/>
      <c r="T40" s="15"/>
      <c r="U40" s="8"/>
      <c r="V40" s="8"/>
      <c r="W40" s="8"/>
      <c r="X40" s="8"/>
      <c r="Y40" s="211"/>
      <c r="Z40" s="55"/>
      <c r="AA40" s="55"/>
      <c r="AB40" s="55"/>
      <c r="AC40" s="56"/>
      <c r="AD40" s="8"/>
      <c r="AE40" s="8"/>
      <c r="AF40" s="7"/>
      <c r="AG40" s="7"/>
      <c r="AH40" s="116"/>
      <c r="AJ40" s="7"/>
      <c r="AK40" s="7"/>
      <c r="AL40" s="7"/>
      <c r="AM40" s="7"/>
      <c r="AN40" s="7"/>
      <c r="AO40" s="7"/>
      <c r="AP40" s="7"/>
      <c r="AQ40" s="115"/>
    </row>
    <row r="41" spans="1:43" s="4" customFormat="1" ht="12.95" customHeight="1" x14ac:dyDescent="0.15">
      <c r="A41" s="188" t="s">
        <v>226</v>
      </c>
      <c r="B41" s="105" t="s">
        <v>228</v>
      </c>
      <c r="C41" s="107" t="s">
        <v>4</v>
      </c>
      <c r="D41" s="107" t="s">
        <v>137</v>
      </c>
      <c r="E41" s="107" t="s">
        <v>6</v>
      </c>
      <c r="F41" s="107" t="s">
        <v>30</v>
      </c>
      <c r="G41" s="134" t="s">
        <v>5</v>
      </c>
      <c r="H41" s="7"/>
      <c r="I41" s="19"/>
      <c r="J41" s="19"/>
      <c r="K41" s="23"/>
      <c r="L41" s="9"/>
      <c r="M41" s="9"/>
      <c r="N41" s="9"/>
      <c r="O41" s="9"/>
      <c r="P41" s="209"/>
      <c r="R41" s="8"/>
      <c r="S41" s="8"/>
      <c r="T41" s="15"/>
      <c r="U41" s="8"/>
      <c r="V41" s="8"/>
      <c r="W41" s="8"/>
      <c r="X41" s="8"/>
      <c r="Y41" s="211"/>
      <c r="Z41" s="55"/>
      <c r="AA41" s="55"/>
      <c r="AB41" s="55"/>
      <c r="AC41" s="56"/>
      <c r="AD41" s="8"/>
      <c r="AE41" s="8"/>
      <c r="AF41" s="7"/>
      <c r="AG41" s="7"/>
      <c r="AH41" s="116"/>
      <c r="AJ41" s="7"/>
      <c r="AK41" s="7"/>
      <c r="AL41" s="7"/>
      <c r="AM41" s="7"/>
      <c r="AN41" s="7"/>
      <c r="AO41" s="7"/>
      <c r="AP41" s="7"/>
      <c r="AQ41" s="115"/>
    </row>
    <row r="42" spans="1:43" s="4" customFormat="1" ht="12.95" customHeight="1" x14ac:dyDescent="0.15">
      <c r="A42" s="158" t="s">
        <v>0</v>
      </c>
      <c r="B42" s="109"/>
      <c r="C42" s="110" t="s">
        <v>256</v>
      </c>
      <c r="D42" s="110" t="s">
        <v>256</v>
      </c>
      <c r="E42" s="111" t="s">
        <v>256</v>
      </c>
      <c r="F42" s="111" t="s">
        <v>256</v>
      </c>
      <c r="G42" s="112"/>
      <c r="H42" s="7"/>
      <c r="I42" s="7"/>
      <c r="J42" s="7"/>
      <c r="K42" s="16"/>
      <c r="L42" s="7"/>
      <c r="M42" s="7"/>
      <c r="N42" s="9"/>
      <c r="O42" s="9"/>
      <c r="P42" s="209"/>
      <c r="R42" s="8"/>
      <c r="S42" s="8"/>
      <c r="T42" s="15"/>
      <c r="U42" s="8"/>
      <c r="V42" s="8"/>
      <c r="W42" s="8"/>
      <c r="X42" s="8"/>
      <c r="Y42" s="211"/>
      <c r="Z42" s="55"/>
      <c r="AA42" s="55"/>
      <c r="AB42" s="55"/>
      <c r="AC42" s="56"/>
      <c r="AD42" s="8"/>
      <c r="AE42" s="8"/>
      <c r="AF42" s="7"/>
      <c r="AG42" s="7"/>
      <c r="AH42" s="116"/>
      <c r="AJ42" s="7"/>
      <c r="AK42" s="7"/>
      <c r="AL42" s="7"/>
      <c r="AM42" s="7"/>
      <c r="AN42" s="7"/>
      <c r="AO42" s="7"/>
      <c r="AP42" s="7"/>
      <c r="AQ42" s="115"/>
    </row>
    <row r="43" spans="1:43" s="4" customFormat="1" ht="12.95" customHeight="1" x14ac:dyDescent="0.15">
      <c r="A43" s="162" t="s">
        <v>1</v>
      </c>
      <c r="B43" s="109"/>
      <c r="C43" s="110" t="s">
        <v>256</v>
      </c>
      <c r="D43" s="110" t="s">
        <v>256</v>
      </c>
      <c r="E43" s="111" t="s">
        <v>256</v>
      </c>
      <c r="F43" s="111" t="s">
        <v>256</v>
      </c>
      <c r="G43" s="112"/>
      <c r="H43" s="8"/>
      <c r="I43" s="7"/>
      <c r="J43" s="7"/>
      <c r="K43" s="16"/>
      <c r="L43" s="7"/>
      <c r="M43" s="7"/>
      <c r="N43" s="9"/>
      <c r="O43" s="9"/>
      <c r="P43" s="209"/>
      <c r="R43" s="8"/>
      <c r="S43" s="8"/>
      <c r="T43" s="15"/>
      <c r="U43" s="8"/>
      <c r="V43" s="8"/>
      <c r="W43" s="8"/>
      <c r="X43" s="8"/>
      <c r="Y43" s="211"/>
      <c r="Z43" s="55"/>
      <c r="AA43" s="55"/>
      <c r="AB43" s="55"/>
      <c r="AC43" s="56"/>
      <c r="AD43" s="8"/>
      <c r="AE43" s="8"/>
      <c r="AF43" s="7"/>
      <c r="AG43" s="7"/>
      <c r="AH43" s="116"/>
      <c r="AJ43" s="7"/>
      <c r="AK43" s="7"/>
      <c r="AL43" s="7"/>
      <c r="AM43" s="7"/>
      <c r="AN43" s="7"/>
      <c r="AO43" s="7"/>
      <c r="AP43" s="7"/>
      <c r="AQ43" s="115"/>
    </row>
    <row r="44" spans="1:43" s="4" customFormat="1" ht="12.95" customHeight="1" x14ac:dyDescent="0.15">
      <c r="A44" s="163" t="s">
        <v>2</v>
      </c>
      <c r="B44" s="109"/>
      <c r="C44" s="110" t="s">
        <v>256</v>
      </c>
      <c r="D44" s="110" t="s">
        <v>256</v>
      </c>
      <c r="E44" s="111" t="s">
        <v>256</v>
      </c>
      <c r="F44" s="111" t="s">
        <v>256</v>
      </c>
      <c r="G44" s="112"/>
      <c r="H44" s="8"/>
      <c r="I44" s="7"/>
      <c r="J44" s="7"/>
      <c r="K44" s="16"/>
      <c r="L44" s="7"/>
      <c r="M44" s="7"/>
      <c r="N44" s="9"/>
      <c r="O44" s="9"/>
      <c r="P44" s="209"/>
      <c r="R44" s="8"/>
      <c r="S44" s="8"/>
      <c r="T44" s="15"/>
      <c r="U44" s="8"/>
      <c r="V44" s="8"/>
      <c r="W44" s="8"/>
      <c r="X44" s="8"/>
      <c r="Y44" s="211"/>
      <c r="Z44" s="55"/>
      <c r="AA44" s="55"/>
      <c r="AB44" s="55"/>
      <c r="AC44" s="56"/>
      <c r="AD44" s="8"/>
      <c r="AE44" s="8"/>
      <c r="AF44" s="7"/>
      <c r="AG44" s="7"/>
      <c r="AH44" s="116"/>
      <c r="AJ44" s="7"/>
      <c r="AK44" s="7"/>
      <c r="AL44" s="7"/>
      <c r="AM44" s="7"/>
      <c r="AN44" s="7"/>
      <c r="AO44" s="7"/>
      <c r="AP44" s="7"/>
      <c r="AQ44" s="115"/>
    </row>
    <row r="45" spans="1:43" s="4" customFormat="1" ht="12.95" customHeight="1" x14ac:dyDescent="0.15">
      <c r="A45" s="164" t="s">
        <v>3</v>
      </c>
      <c r="B45" s="109"/>
      <c r="C45" s="110" t="s">
        <v>256</v>
      </c>
      <c r="D45" s="110" t="s">
        <v>256</v>
      </c>
      <c r="E45" s="111" t="s">
        <v>256</v>
      </c>
      <c r="F45" s="111" t="s">
        <v>256</v>
      </c>
      <c r="G45" s="112"/>
      <c r="H45" s="17"/>
      <c r="I45" s="7"/>
      <c r="J45" s="7"/>
      <c r="K45" s="16"/>
      <c r="L45" s="7"/>
      <c r="M45" s="7"/>
      <c r="N45" s="9"/>
      <c r="O45" s="9"/>
      <c r="P45" s="209"/>
      <c r="R45" s="8"/>
      <c r="S45" s="8"/>
      <c r="T45" s="15"/>
      <c r="U45" s="8"/>
      <c r="V45" s="8"/>
      <c r="W45" s="8"/>
      <c r="X45" s="8"/>
      <c r="Y45" s="211"/>
      <c r="Z45" s="55"/>
      <c r="AA45" s="55"/>
      <c r="AB45" s="55"/>
      <c r="AC45" s="56"/>
      <c r="AD45" s="8"/>
      <c r="AE45" s="8"/>
      <c r="AF45" s="7"/>
      <c r="AG45" s="7"/>
      <c r="AH45" s="116"/>
      <c r="AJ45" s="7"/>
      <c r="AK45" s="7"/>
      <c r="AL45" s="7"/>
      <c r="AM45" s="7"/>
      <c r="AN45" s="7"/>
      <c r="AO45" s="7"/>
      <c r="AP45" s="7"/>
      <c r="AQ45" s="115"/>
    </row>
    <row r="46" spans="1:43" s="4" customFormat="1" ht="12.95" customHeight="1" x14ac:dyDescent="0.15">
      <c r="A46" s="189" t="s">
        <v>229</v>
      </c>
      <c r="B46" s="109"/>
      <c r="C46" s="110" t="s">
        <v>256</v>
      </c>
      <c r="D46" s="110" t="s">
        <v>256</v>
      </c>
      <c r="E46" s="111" t="s">
        <v>256</v>
      </c>
      <c r="F46" s="111" t="s">
        <v>256</v>
      </c>
      <c r="G46" s="112"/>
      <c r="H46" s="7"/>
      <c r="I46" s="7"/>
      <c r="J46" s="7"/>
      <c r="K46" s="16"/>
      <c r="L46" s="7"/>
      <c r="M46" s="7"/>
      <c r="N46" s="9"/>
      <c r="O46" s="9"/>
      <c r="P46" s="209"/>
      <c r="R46" s="8"/>
      <c r="S46" s="8"/>
      <c r="T46" s="15"/>
      <c r="U46" s="8"/>
      <c r="V46" s="8"/>
      <c r="W46" s="8"/>
      <c r="X46" s="8"/>
      <c r="Y46" s="211"/>
      <c r="Z46" s="55"/>
      <c r="AA46" s="55"/>
      <c r="AB46" s="55"/>
      <c r="AC46" s="56"/>
      <c r="AD46" s="8"/>
      <c r="AE46" s="8"/>
      <c r="AF46" s="7"/>
      <c r="AG46" s="7"/>
      <c r="AH46" s="116"/>
      <c r="AJ46" s="7"/>
      <c r="AK46" s="7"/>
      <c r="AL46" s="7"/>
      <c r="AM46" s="7"/>
      <c r="AN46" s="7"/>
      <c r="AO46" s="7"/>
      <c r="AP46" s="7"/>
      <c r="AQ46" s="115"/>
    </row>
    <row r="47" spans="1:43" s="4" customFormat="1" ht="12.95" customHeight="1" x14ac:dyDescent="0.15">
      <c r="A47" s="148" t="s">
        <v>55</v>
      </c>
      <c r="B47" s="102"/>
      <c r="C47" s="102"/>
      <c r="D47" s="102"/>
      <c r="E47" s="102"/>
      <c r="F47" s="102"/>
      <c r="G47" s="113"/>
      <c r="H47" s="7"/>
      <c r="I47" s="7"/>
      <c r="J47" s="7"/>
      <c r="K47" s="16"/>
      <c r="L47" s="7"/>
      <c r="M47" s="7"/>
      <c r="N47" s="9"/>
      <c r="O47" s="9"/>
      <c r="P47" s="209"/>
      <c r="R47" s="8"/>
      <c r="S47" s="8"/>
      <c r="T47" s="15"/>
      <c r="U47" s="8"/>
      <c r="V47" s="8"/>
      <c r="W47" s="8"/>
      <c r="X47" s="8"/>
      <c r="Y47" s="211"/>
      <c r="Z47" s="55"/>
      <c r="AA47" s="55"/>
      <c r="AB47" s="55"/>
      <c r="AC47" s="56"/>
      <c r="AD47" s="8"/>
      <c r="AE47" s="8"/>
      <c r="AF47" s="7"/>
      <c r="AG47" s="7"/>
      <c r="AH47" s="116"/>
      <c r="AJ47" s="7"/>
      <c r="AK47" s="7"/>
      <c r="AL47" s="7"/>
      <c r="AM47" s="7"/>
      <c r="AN47" s="7"/>
      <c r="AO47" s="7"/>
      <c r="AP47" s="7"/>
      <c r="AQ47" s="115"/>
    </row>
    <row r="48" spans="1:43" s="4" customFormat="1" ht="12.95" customHeight="1" x14ac:dyDescent="0.15">
      <c r="A48" s="188" t="s">
        <v>226</v>
      </c>
      <c r="B48" s="105" t="s">
        <v>228</v>
      </c>
      <c r="C48" s="107" t="s">
        <v>4</v>
      </c>
      <c r="D48" s="107" t="s">
        <v>137</v>
      </c>
      <c r="E48" s="107" t="s">
        <v>6</v>
      </c>
      <c r="F48" s="107" t="s">
        <v>30</v>
      </c>
      <c r="G48" s="134" t="s">
        <v>5</v>
      </c>
      <c r="H48" s="7"/>
      <c r="I48" s="7"/>
      <c r="J48" s="7"/>
      <c r="K48" s="16"/>
      <c r="L48" s="7"/>
      <c r="M48" s="7"/>
      <c r="N48" s="9"/>
      <c r="O48" s="9"/>
      <c r="P48" s="209"/>
      <c r="R48" s="8"/>
      <c r="S48" s="8"/>
      <c r="T48" s="15"/>
      <c r="U48" s="8"/>
      <c r="V48" s="8"/>
      <c r="W48" s="8"/>
      <c r="X48" s="8"/>
      <c r="Y48" s="211"/>
      <c r="Z48" s="55"/>
      <c r="AA48" s="55"/>
      <c r="AB48" s="55"/>
      <c r="AC48" s="56"/>
      <c r="AD48" s="8"/>
      <c r="AE48" s="8"/>
      <c r="AF48" s="7"/>
      <c r="AG48" s="7"/>
      <c r="AH48" s="116"/>
      <c r="AJ48" s="7"/>
      <c r="AK48" s="7"/>
      <c r="AL48" s="7"/>
      <c r="AM48" s="7"/>
      <c r="AN48" s="7"/>
      <c r="AO48" s="7"/>
      <c r="AP48" s="7"/>
      <c r="AQ48" s="115"/>
    </row>
    <row r="49" spans="1:43" s="4" customFormat="1" ht="12.95" customHeight="1" x14ac:dyDescent="0.15">
      <c r="A49" s="158" t="s">
        <v>0</v>
      </c>
      <c r="B49" s="109"/>
      <c r="C49" s="110" t="s">
        <v>256</v>
      </c>
      <c r="D49" s="110" t="s">
        <v>256</v>
      </c>
      <c r="E49" s="111" t="s">
        <v>256</v>
      </c>
      <c r="F49" s="111" t="s">
        <v>256</v>
      </c>
      <c r="G49" s="112"/>
      <c r="H49" s="7"/>
      <c r="I49" s="7"/>
      <c r="J49" s="7"/>
      <c r="K49" s="16"/>
      <c r="L49" s="7"/>
      <c r="M49" s="7"/>
      <c r="N49" s="8"/>
      <c r="O49" s="8"/>
      <c r="P49" s="122"/>
      <c r="R49" s="8"/>
      <c r="S49" s="8"/>
      <c r="T49" s="15"/>
      <c r="U49" s="8"/>
      <c r="V49" s="8"/>
      <c r="W49" s="8"/>
      <c r="X49" s="8"/>
      <c r="Y49" s="211"/>
      <c r="Z49" s="55"/>
      <c r="AA49" s="55"/>
      <c r="AB49" s="55"/>
      <c r="AC49" s="56"/>
      <c r="AD49" s="8"/>
      <c r="AE49" s="8"/>
      <c r="AF49" s="7"/>
      <c r="AG49" s="7"/>
      <c r="AH49" s="116"/>
      <c r="AJ49" s="7"/>
      <c r="AK49" s="7"/>
      <c r="AL49" s="7"/>
      <c r="AM49" s="7"/>
      <c r="AN49" s="7"/>
      <c r="AO49" s="7"/>
      <c r="AP49" s="7"/>
      <c r="AQ49" s="115"/>
    </row>
    <row r="50" spans="1:43" s="4" customFormat="1" ht="12.95" customHeight="1" x14ac:dyDescent="0.15">
      <c r="A50" s="162" t="s">
        <v>1</v>
      </c>
      <c r="B50" s="109"/>
      <c r="C50" s="110" t="s">
        <v>256</v>
      </c>
      <c r="D50" s="110" t="s">
        <v>256</v>
      </c>
      <c r="E50" s="111" t="s">
        <v>256</v>
      </c>
      <c r="F50" s="111" t="s">
        <v>256</v>
      </c>
      <c r="G50" s="112"/>
      <c r="H50" s="7"/>
      <c r="I50" s="7"/>
      <c r="J50" s="7"/>
      <c r="K50" s="16"/>
      <c r="L50" s="7"/>
      <c r="M50" s="7"/>
      <c r="N50" s="11"/>
      <c r="O50" s="11"/>
      <c r="P50" s="113"/>
      <c r="R50" s="8"/>
      <c r="S50" s="8"/>
      <c r="T50" s="15"/>
      <c r="U50" s="8"/>
      <c r="V50" s="8"/>
      <c r="W50" s="8"/>
      <c r="X50" s="8"/>
      <c r="Y50" s="211"/>
      <c r="Z50" s="55"/>
      <c r="AA50" s="55"/>
      <c r="AB50" s="55"/>
      <c r="AC50" s="56"/>
      <c r="AD50" s="8"/>
      <c r="AE50" s="8"/>
      <c r="AF50" s="7"/>
      <c r="AG50" s="7"/>
      <c r="AH50" s="116"/>
      <c r="AJ50" s="7"/>
      <c r="AK50" s="7"/>
      <c r="AL50" s="7"/>
      <c r="AM50" s="7"/>
      <c r="AN50" s="7"/>
      <c r="AO50" s="7"/>
      <c r="AP50" s="7"/>
      <c r="AQ50" s="115"/>
    </row>
    <row r="51" spans="1:43" s="4" customFormat="1" ht="12.95" customHeight="1" x14ac:dyDescent="0.15">
      <c r="A51" s="163" t="s">
        <v>2</v>
      </c>
      <c r="B51" s="109"/>
      <c r="C51" s="110" t="s">
        <v>256</v>
      </c>
      <c r="D51" s="110" t="s">
        <v>256</v>
      </c>
      <c r="E51" s="111" t="s">
        <v>256</v>
      </c>
      <c r="F51" s="111" t="s">
        <v>256</v>
      </c>
      <c r="G51" s="112"/>
      <c r="H51" s="8"/>
      <c r="I51" s="7"/>
      <c r="J51" s="7"/>
      <c r="K51" s="16"/>
      <c r="L51" s="7"/>
      <c r="M51" s="7"/>
      <c r="N51" s="19"/>
      <c r="O51" s="19"/>
      <c r="P51" s="119"/>
      <c r="R51" s="8"/>
      <c r="S51" s="8"/>
      <c r="T51" s="15"/>
      <c r="U51" s="8"/>
      <c r="V51" s="8"/>
      <c r="W51" s="8"/>
      <c r="X51" s="8"/>
      <c r="Y51" s="211"/>
      <c r="Z51" s="55"/>
      <c r="AA51" s="55"/>
      <c r="AB51" s="55"/>
      <c r="AC51" s="56"/>
      <c r="AD51" s="8"/>
      <c r="AE51" s="8"/>
      <c r="AF51" s="7"/>
      <c r="AG51" s="7"/>
      <c r="AH51" s="116"/>
      <c r="AJ51" s="7"/>
      <c r="AK51" s="7"/>
      <c r="AL51" s="7"/>
      <c r="AM51" s="7"/>
      <c r="AN51" s="7"/>
      <c r="AO51" s="7"/>
      <c r="AP51" s="7"/>
      <c r="AQ51" s="115"/>
    </row>
    <row r="52" spans="1:43" s="4" customFormat="1" ht="12.95" customHeight="1" x14ac:dyDescent="0.15">
      <c r="A52" s="164" t="s">
        <v>3</v>
      </c>
      <c r="B52" s="109"/>
      <c r="C52" s="110" t="s">
        <v>256</v>
      </c>
      <c r="D52" s="110" t="s">
        <v>256</v>
      </c>
      <c r="E52" s="111" t="s">
        <v>256</v>
      </c>
      <c r="F52" s="111" t="s">
        <v>256</v>
      </c>
      <c r="G52" s="112"/>
      <c r="H52" s="8"/>
      <c r="I52" s="7"/>
      <c r="J52" s="7"/>
      <c r="K52" s="16"/>
      <c r="L52" s="7"/>
      <c r="M52" s="7"/>
      <c r="N52" s="21"/>
      <c r="O52" s="21"/>
      <c r="P52" s="119"/>
      <c r="R52" s="8"/>
      <c r="S52" s="8"/>
      <c r="T52" s="15"/>
      <c r="U52" s="8"/>
      <c r="V52" s="8"/>
      <c r="W52" s="8"/>
      <c r="X52" s="8"/>
      <c r="Y52" s="211"/>
      <c r="Z52" s="55"/>
      <c r="AA52" s="55"/>
      <c r="AB52" s="55"/>
      <c r="AC52" s="56"/>
      <c r="AD52" s="8"/>
      <c r="AE52" s="8"/>
      <c r="AF52" s="7"/>
      <c r="AG52" s="7"/>
      <c r="AH52" s="116"/>
      <c r="AJ52" s="7"/>
      <c r="AK52" s="7"/>
      <c r="AL52" s="7"/>
      <c r="AM52" s="7"/>
      <c r="AN52" s="7"/>
      <c r="AO52" s="7"/>
      <c r="AP52" s="7"/>
      <c r="AQ52" s="115"/>
    </row>
    <row r="53" spans="1:43" s="4" customFormat="1" ht="12.95" customHeight="1" x14ac:dyDescent="0.15">
      <c r="A53" s="189" t="s">
        <v>229</v>
      </c>
      <c r="B53" s="109"/>
      <c r="C53" s="110" t="s">
        <v>256</v>
      </c>
      <c r="D53" s="110" t="s">
        <v>256</v>
      </c>
      <c r="E53" s="111" t="s">
        <v>256</v>
      </c>
      <c r="F53" s="111" t="s">
        <v>256</v>
      </c>
      <c r="G53" s="112"/>
      <c r="H53" s="17"/>
      <c r="I53" s="7"/>
      <c r="J53" s="7"/>
      <c r="K53" s="16"/>
      <c r="L53" s="7"/>
      <c r="M53" s="7"/>
      <c r="N53" s="21"/>
      <c r="O53" s="21"/>
      <c r="P53" s="119"/>
      <c r="R53" s="8"/>
      <c r="S53" s="8"/>
      <c r="T53" s="15"/>
      <c r="U53" s="8"/>
      <c r="V53" s="8"/>
      <c r="W53" s="8"/>
      <c r="X53" s="8"/>
      <c r="Y53" s="211"/>
      <c r="Z53" s="55"/>
      <c r="AA53" s="55"/>
      <c r="AB53" s="55"/>
      <c r="AC53" s="56"/>
      <c r="AD53" s="8"/>
      <c r="AE53" s="8"/>
      <c r="AF53" s="7"/>
      <c r="AG53" s="7"/>
      <c r="AH53" s="116"/>
      <c r="AJ53" s="7"/>
      <c r="AK53" s="7"/>
      <c r="AL53" s="7"/>
      <c r="AM53" s="7"/>
      <c r="AN53" s="7"/>
      <c r="AO53" s="7"/>
      <c r="AP53" s="7"/>
      <c r="AQ53" s="115"/>
    </row>
    <row r="54" spans="1:43" s="4" customFormat="1" ht="12.95" customHeight="1" x14ac:dyDescent="0.15">
      <c r="A54" s="148" t="s">
        <v>100</v>
      </c>
      <c r="B54" s="102"/>
      <c r="C54" s="102"/>
      <c r="D54" s="102"/>
      <c r="E54" s="102"/>
      <c r="F54" s="102"/>
      <c r="G54" s="113"/>
      <c r="H54" s="7"/>
      <c r="I54" s="7"/>
      <c r="J54" s="7"/>
      <c r="K54" s="16"/>
      <c r="L54" s="7"/>
      <c r="M54" s="7"/>
      <c r="N54" s="21"/>
      <c r="O54" s="21"/>
      <c r="P54" s="119"/>
      <c r="R54" s="8"/>
      <c r="S54" s="8"/>
      <c r="T54" s="15"/>
      <c r="U54" s="8"/>
      <c r="V54" s="8"/>
      <c r="W54" s="8"/>
      <c r="X54" s="8"/>
      <c r="Y54" s="211"/>
      <c r="Z54" s="55"/>
      <c r="AA54" s="55"/>
      <c r="AB54" s="55"/>
      <c r="AC54" s="56"/>
      <c r="AD54" s="8"/>
      <c r="AE54" s="8"/>
      <c r="AF54" s="7"/>
      <c r="AG54" s="7"/>
      <c r="AH54" s="116"/>
      <c r="AJ54" s="7"/>
      <c r="AK54" s="7"/>
      <c r="AL54" s="7"/>
      <c r="AM54" s="7"/>
      <c r="AN54" s="7"/>
      <c r="AO54" s="7"/>
      <c r="AP54" s="7"/>
      <c r="AQ54" s="115"/>
    </row>
    <row r="55" spans="1:43" s="4" customFormat="1" ht="12.95" customHeight="1" x14ac:dyDescent="0.15">
      <c r="A55" s="188" t="s">
        <v>226</v>
      </c>
      <c r="B55" s="105" t="s">
        <v>228</v>
      </c>
      <c r="C55" s="107" t="s">
        <v>4</v>
      </c>
      <c r="D55" s="107" t="s">
        <v>137</v>
      </c>
      <c r="E55" s="107" t="s">
        <v>6</v>
      </c>
      <c r="F55" s="107" t="s">
        <v>30</v>
      </c>
      <c r="G55" s="134" t="s">
        <v>5</v>
      </c>
      <c r="H55" s="7"/>
      <c r="I55" s="7"/>
      <c r="J55" s="7"/>
      <c r="K55" s="16"/>
      <c r="L55" s="7"/>
      <c r="M55" s="7"/>
      <c r="N55" s="7"/>
      <c r="O55" s="7"/>
      <c r="P55" s="116"/>
      <c r="R55" s="8"/>
      <c r="S55" s="8"/>
      <c r="T55" s="15"/>
      <c r="U55" s="8"/>
      <c r="V55" s="8"/>
      <c r="W55" s="8"/>
      <c r="X55" s="8"/>
      <c r="Y55" s="211"/>
      <c r="Z55" s="55"/>
      <c r="AA55" s="55"/>
      <c r="AB55" s="55"/>
      <c r="AC55" s="56"/>
      <c r="AD55" s="8"/>
      <c r="AE55" s="8"/>
      <c r="AF55" s="7"/>
      <c r="AG55" s="7"/>
      <c r="AH55" s="116"/>
      <c r="AJ55" s="7"/>
      <c r="AK55" s="7"/>
      <c r="AL55" s="7"/>
      <c r="AM55" s="7"/>
      <c r="AN55" s="7"/>
      <c r="AO55" s="7"/>
      <c r="AP55" s="7"/>
      <c r="AQ55" s="115"/>
    </row>
    <row r="56" spans="1:43" s="4" customFormat="1" ht="12.95" customHeight="1" x14ac:dyDescent="0.15">
      <c r="A56" s="158" t="s">
        <v>0</v>
      </c>
      <c r="B56" s="109"/>
      <c r="C56" s="110" t="s">
        <v>256</v>
      </c>
      <c r="D56" s="110" t="s">
        <v>256</v>
      </c>
      <c r="E56" s="111" t="s">
        <v>256</v>
      </c>
      <c r="F56" s="111" t="s">
        <v>256</v>
      </c>
      <c r="G56" s="112"/>
      <c r="H56" s="7"/>
      <c r="I56" s="7"/>
      <c r="J56" s="7"/>
      <c r="K56" s="16"/>
      <c r="L56" s="7"/>
      <c r="M56" s="7"/>
      <c r="N56" s="7"/>
      <c r="O56" s="7"/>
      <c r="P56" s="116"/>
      <c r="R56" s="8"/>
      <c r="S56" s="8"/>
      <c r="T56" s="15"/>
      <c r="U56" s="8"/>
      <c r="V56" s="8"/>
      <c r="W56" s="8"/>
      <c r="X56" s="8"/>
      <c r="Y56" s="211"/>
      <c r="Z56" s="55"/>
      <c r="AA56" s="55"/>
      <c r="AB56" s="55"/>
      <c r="AC56" s="56"/>
      <c r="AD56" s="8"/>
      <c r="AE56" s="8"/>
      <c r="AF56" s="7"/>
      <c r="AG56" s="7"/>
      <c r="AH56" s="116"/>
      <c r="AJ56" s="7"/>
      <c r="AK56" s="7"/>
      <c r="AL56" s="7"/>
      <c r="AM56" s="7"/>
      <c r="AN56" s="7"/>
      <c r="AO56" s="7"/>
      <c r="AP56" s="7"/>
      <c r="AQ56" s="115"/>
    </row>
    <row r="57" spans="1:43" s="4" customFormat="1" ht="12.95" customHeight="1" x14ac:dyDescent="0.15">
      <c r="A57" s="162" t="s">
        <v>1</v>
      </c>
      <c r="B57" s="109"/>
      <c r="C57" s="110" t="s">
        <v>256</v>
      </c>
      <c r="D57" s="110" t="s">
        <v>256</v>
      </c>
      <c r="E57" s="111" t="s">
        <v>256</v>
      </c>
      <c r="F57" s="111" t="s">
        <v>256</v>
      </c>
      <c r="G57" s="112"/>
      <c r="H57" s="7"/>
      <c r="I57" s="7"/>
      <c r="J57" s="7"/>
      <c r="K57" s="16"/>
      <c r="L57" s="7"/>
      <c r="M57" s="7"/>
      <c r="N57" s="7"/>
      <c r="O57" s="7"/>
      <c r="P57" s="116"/>
      <c r="R57" s="8"/>
      <c r="S57" s="8"/>
      <c r="T57" s="15"/>
      <c r="U57" s="8"/>
      <c r="V57" s="8"/>
      <c r="W57" s="8"/>
      <c r="X57" s="8"/>
      <c r="Y57" s="211"/>
      <c r="Z57" s="55"/>
      <c r="AA57" s="55"/>
      <c r="AB57" s="55"/>
      <c r="AC57" s="56"/>
      <c r="AD57" s="8"/>
      <c r="AE57" s="8"/>
      <c r="AF57" s="7"/>
      <c r="AG57" s="7"/>
      <c r="AH57" s="116"/>
      <c r="AJ57" s="7"/>
      <c r="AK57" s="7"/>
      <c r="AL57" s="7"/>
      <c r="AM57" s="7"/>
      <c r="AN57" s="7"/>
      <c r="AO57" s="7"/>
      <c r="AP57" s="7"/>
      <c r="AQ57" s="115"/>
    </row>
    <row r="58" spans="1:43" s="4" customFormat="1" ht="12.95" customHeight="1" x14ac:dyDescent="0.15">
      <c r="A58" s="163" t="s">
        <v>2</v>
      </c>
      <c r="B58" s="109"/>
      <c r="C58" s="110" t="s">
        <v>256</v>
      </c>
      <c r="D58" s="110" t="s">
        <v>256</v>
      </c>
      <c r="E58" s="111" t="s">
        <v>256</v>
      </c>
      <c r="F58" s="111" t="s">
        <v>256</v>
      </c>
      <c r="G58" s="112"/>
      <c r="H58" s="7"/>
      <c r="I58" s="7"/>
      <c r="J58" s="7"/>
      <c r="K58" s="16"/>
      <c r="L58" s="7"/>
      <c r="M58" s="7"/>
      <c r="N58" s="7"/>
      <c r="O58" s="7"/>
      <c r="P58" s="116"/>
      <c r="R58" s="8"/>
      <c r="S58" s="8"/>
      <c r="T58" s="15"/>
      <c r="U58" s="8"/>
      <c r="V58" s="8"/>
      <c r="W58" s="8"/>
      <c r="X58" s="8"/>
      <c r="Y58" s="211"/>
      <c r="Z58" s="55"/>
      <c r="AA58" s="55"/>
      <c r="AB58" s="55"/>
      <c r="AC58" s="56"/>
      <c r="AD58" s="8"/>
      <c r="AE58" s="8"/>
      <c r="AF58" s="7"/>
      <c r="AG58" s="7"/>
      <c r="AH58" s="116"/>
      <c r="AJ58" s="7"/>
      <c r="AK58" s="7"/>
      <c r="AL58" s="7"/>
      <c r="AM58" s="7"/>
      <c r="AN58" s="7"/>
      <c r="AO58" s="7"/>
      <c r="AP58" s="7"/>
      <c r="AQ58" s="115"/>
    </row>
    <row r="59" spans="1:43" s="4" customFormat="1" ht="12.95" customHeight="1" x14ac:dyDescent="0.15">
      <c r="A59" s="164" t="s">
        <v>3</v>
      </c>
      <c r="B59" s="109"/>
      <c r="C59" s="110" t="s">
        <v>256</v>
      </c>
      <c r="D59" s="110" t="s">
        <v>256</v>
      </c>
      <c r="E59" s="111" t="s">
        <v>256</v>
      </c>
      <c r="F59" s="111" t="s">
        <v>256</v>
      </c>
      <c r="G59" s="112"/>
      <c r="H59" s="8"/>
      <c r="I59" s="7"/>
      <c r="J59" s="7"/>
      <c r="K59" s="16"/>
      <c r="L59" s="7"/>
      <c r="M59" s="7"/>
      <c r="N59" s="7"/>
      <c r="O59" s="7"/>
      <c r="P59" s="116"/>
      <c r="R59" s="8"/>
      <c r="S59" s="8"/>
      <c r="T59" s="15"/>
      <c r="U59" s="8"/>
      <c r="V59" s="8"/>
      <c r="W59" s="8"/>
      <c r="X59" s="8"/>
      <c r="Y59" s="211"/>
      <c r="Z59" s="55"/>
      <c r="AA59" s="55"/>
      <c r="AB59" s="55"/>
      <c r="AC59" s="56"/>
      <c r="AD59" s="8"/>
      <c r="AE59" s="8"/>
      <c r="AF59" s="7"/>
      <c r="AG59" s="7"/>
      <c r="AH59" s="116"/>
      <c r="AJ59" s="7"/>
      <c r="AK59" s="7"/>
      <c r="AL59" s="7"/>
      <c r="AM59" s="7"/>
      <c r="AN59" s="7"/>
      <c r="AO59" s="7"/>
      <c r="AP59" s="7"/>
      <c r="AQ59" s="115"/>
    </row>
    <row r="60" spans="1:43" s="4" customFormat="1" ht="12.95" customHeight="1" x14ac:dyDescent="0.15">
      <c r="A60" s="189" t="s">
        <v>229</v>
      </c>
      <c r="B60" s="109"/>
      <c r="C60" s="110" t="s">
        <v>256</v>
      </c>
      <c r="D60" s="110" t="s">
        <v>256</v>
      </c>
      <c r="E60" s="111" t="s">
        <v>256</v>
      </c>
      <c r="F60" s="111" t="s">
        <v>256</v>
      </c>
      <c r="G60" s="112"/>
      <c r="H60" s="8"/>
      <c r="I60" s="7"/>
      <c r="J60" s="7"/>
      <c r="K60" s="16"/>
      <c r="L60" s="7"/>
      <c r="M60" s="7"/>
      <c r="N60" s="7"/>
      <c r="O60" s="7"/>
      <c r="P60" s="116"/>
      <c r="R60" s="8"/>
      <c r="S60" s="8"/>
      <c r="T60" s="15"/>
      <c r="U60" s="8"/>
      <c r="V60" s="8"/>
      <c r="W60" s="8"/>
      <c r="X60" s="8"/>
      <c r="Y60" s="211"/>
      <c r="Z60" s="55"/>
      <c r="AA60" s="55"/>
      <c r="AB60" s="55"/>
      <c r="AC60" s="56"/>
      <c r="AD60" s="8"/>
      <c r="AE60" s="8"/>
      <c r="AF60" s="7"/>
      <c r="AG60" s="7"/>
      <c r="AH60" s="116"/>
      <c r="AJ60" s="7"/>
      <c r="AK60" s="7"/>
      <c r="AL60" s="7"/>
      <c r="AM60" s="7"/>
      <c r="AN60" s="7"/>
      <c r="AO60" s="7"/>
      <c r="AP60" s="7"/>
      <c r="AQ60" s="115"/>
    </row>
    <row r="61" spans="1:43" s="4" customFormat="1" ht="12.95" customHeight="1" x14ac:dyDescent="0.15">
      <c r="A61" s="148" t="s">
        <v>101</v>
      </c>
      <c r="B61" s="102"/>
      <c r="C61" s="102"/>
      <c r="D61" s="102"/>
      <c r="E61" s="102"/>
      <c r="F61" s="102"/>
      <c r="G61" s="113"/>
      <c r="H61" s="17"/>
      <c r="I61" s="7"/>
      <c r="J61" s="7"/>
      <c r="K61" s="16"/>
      <c r="L61" s="7"/>
      <c r="M61" s="7"/>
      <c r="N61" s="7"/>
      <c r="O61" s="7"/>
      <c r="P61" s="116"/>
      <c r="R61" s="8"/>
      <c r="S61" s="8"/>
      <c r="T61" s="15"/>
      <c r="U61" s="8"/>
      <c r="V61" s="8"/>
      <c r="W61" s="8"/>
      <c r="X61" s="8"/>
      <c r="Y61" s="211"/>
      <c r="Z61" s="55"/>
      <c r="AA61" s="55"/>
      <c r="AB61" s="55"/>
      <c r="AC61" s="56"/>
      <c r="AD61" s="8"/>
      <c r="AE61" s="8"/>
      <c r="AF61" s="7"/>
      <c r="AG61" s="7"/>
      <c r="AH61" s="116"/>
      <c r="AJ61" s="7"/>
      <c r="AK61" s="7"/>
      <c r="AL61" s="7"/>
      <c r="AM61" s="7"/>
      <c r="AN61" s="7"/>
      <c r="AO61" s="7"/>
      <c r="AP61" s="7"/>
      <c r="AQ61" s="115"/>
    </row>
    <row r="62" spans="1:43" s="4" customFormat="1" ht="12.95" customHeight="1" x14ac:dyDescent="0.15">
      <c r="A62" s="188" t="s">
        <v>226</v>
      </c>
      <c r="B62" s="105" t="s">
        <v>228</v>
      </c>
      <c r="C62" s="107" t="s">
        <v>4</v>
      </c>
      <c r="D62" s="107" t="s">
        <v>137</v>
      </c>
      <c r="E62" s="107" t="s">
        <v>6</v>
      </c>
      <c r="F62" s="107" t="s">
        <v>30</v>
      </c>
      <c r="G62" s="134" t="s">
        <v>5</v>
      </c>
      <c r="H62" s="7"/>
      <c r="I62" s="7"/>
      <c r="J62" s="7"/>
      <c r="K62" s="16"/>
      <c r="L62" s="7"/>
      <c r="M62" s="7"/>
      <c r="N62" s="7"/>
      <c r="O62" s="7"/>
      <c r="P62" s="116"/>
      <c r="R62" s="8"/>
      <c r="S62" s="8"/>
      <c r="T62" s="15"/>
      <c r="U62" s="8"/>
      <c r="V62" s="8"/>
      <c r="W62" s="8"/>
      <c r="X62" s="8"/>
      <c r="Y62" s="211"/>
      <c r="Z62" s="55"/>
      <c r="AA62" s="55"/>
      <c r="AB62" s="55"/>
      <c r="AC62" s="56"/>
      <c r="AD62" s="8"/>
      <c r="AE62" s="8"/>
      <c r="AF62" s="7"/>
      <c r="AG62" s="7"/>
      <c r="AH62" s="116"/>
      <c r="AJ62" s="7"/>
      <c r="AK62" s="7"/>
      <c r="AL62" s="7"/>
      <c r="AM62" s="7"/>
      <c r="AN62" s="7"/>
      <c r="AO62" s="7"/>
      <c r="AP62" s="7"/>
      <c r="AQ62" s="115"/>
    </row>
    <row r="63" spans="1:43" s="4" customFormat="1" ht="12.95" customHeight="1" x14ac:dyDescent="0.15">
      <c r="A63" s="158" t="s">
        <v>0</v>
      </c>
      <c r="B63" s="109"/>
      <c r="C63" s="110" t="s">
        <v>256</v>
      </c>
      <c r="D63" s="110" t="s">
        <v>256</v>
      </c>
      <c r="E63" s="111" t="s">
        <v>256</v>
      </c>
      <c r="F63" s="111" t="s">
        <v>256</v>
      </c>
      <c r="G63" s="112"/>
      <c r="H63" s="7"/>
      <c r="I63" s="7"/>
      <c r="J63" s="7"/>
      <c r="K63" s="16"/>
      <c r="L63" s="7"/>
      <c r="M63" s="7"/>
      <c r="N63" s="7"/>
      <c r="O63" s="7"/>
      <c r="P63" s="116"/>
      <c r="R63" s="8"/>
      <c r="S63" s="8"/>
      <c r="T63" s="15"/>
      <c r="U63" s="8"/>
      <c r="V63" s="8"/>
      <c r="W63" s="8"/>
      <c r="X63" s="8"/>
      <c r="Y63" s="211"/>
      <c r="Z63" s="55"/>
      <c r="AA63" s="55"/>
      <c r="AB63" s="55"/>
      <c r="AC63" s="56"/>
      <c r="AD63" s="8"/>
      <c r="AE63" s="8"/>
      <c r="AF63" s="7"/>
      <c r="AG63" s="7"/>
      <c r="AH63" s="116"/>
      <c r="AJ63" s="7"/>
      <c r="AK63" s="7"/>
      <c r="AL63" s="7"/>
      <c r="AM63" s="7"/>
      <c r="AN63" s="7"/>
      <c r="AO63" s="7"/>
      <c r="AP63" s="7"/>
      <c r="AQ63" s="115"/>
    </row>
    <row r="64" spans="1:43" s="4" customFormat="1" ht="12.95" customHeight="1" x14ac:dyDescent="0.15">
      <c r="A64" s="162" t="s">
        <v>1</v>
      </c>
      <c r="B64" s="109"/>
      <c r="C64" s="110" t="s">
        <v>256</v>
      </c>
      <c r="D64" s="110" t="s">
        <v>256</v>
      </c>
      <c r="E64" s="111" t="s">
        <v>256</v>
      </c>
      <c r="F64" s="111" t="s">
        <v>256</v>
      </c>
      <c r="G64" s="112"/>
      <c r="H64" s="7"/>
      <c r="I64" s="7"/>
      <c r="J64" s="7"/>
      <c r="K64" s="16"/>
      <c r="L64" s="7"/>
      <c r="M64" s="7"/>
      <c r="N64" s="7"/>
      <c r="O64" s="7"/>
      <c r="P64" s="116"/>
      <c r="R64" s="8"/>
      <c r="S64" s="8"/>
      <c r="T64" s="15"/>
      <c r="U64" s="8"/>
      <c r="V64" s="8"/>
      <c r="W64" s="8"/>
      <c r="X64" s="8"/>
      <c r="Y64" s="211"/>
      <c r="Z64" s="55"/>
      <c r="AA64" s="55"/>
      <c r="AB64" s="55"/>
      <c r="AC64" s="56"/>
      <c r="AD64" s="8"/>
      <c r="AE64" s="8"/>
      <c r="AF64" s="7"/>
      <c r="AG64" s="7"/>
      <c r="AH64" s="116"/>
      <c r="AJ64" s="7"/>
      <c r="AK64" s="7"/>
      <c r="AL64" s="7"/>
      <c r="AM64" s="7"/>
      <c r="AN64" s="7"/>
      <c r="AO64" s="7"/>
      <c r="AP64" s="7"/>
      <c r="AQ64" s="115"/>
    </row>
    <row r="65" spans="1:43" s="4" customFormat="1" ht="12.95" customHeight="1" x14ac:dyDescent="0.15">
      <c r="A65" s="163" t="s">
        <v>2</v>
      </c>
      <c r="B65" s="109"/>
      <c r="C65" s="110" t="s">
        <v>256</v>
      </c>
      <c r="D65" s="110" t="s">
        <v>256</v>
      </c>
      <c r="E65" s="111" t="s">
        <v>256</v>
      </c>
      <c r="F65" s="111" t="s">
        <v>256</v>
      </c>
      <c r="G65" s="112"/>
      <c r="H65" s="7"/>
      <c r="I65" s="7"/>
      <c r="J65" s="7"/>
      <c r="K65" s="16"/>
      <c r="L65" s="7"/>
      <c r="M65" s="7"/>
      <c r="N65" s="7"/>
      <c r="O65" s="7"/>
      <c r="P65" s="116"/>
      <c r="Q65" s="7"/>
      <c r="R65" s="7"/>
      <c r="S65" s="7"/>
      <c r="T65" s="16"/>
      <c r="U65" s="7"/>
      <c r="V65" s="7"/>
      <c r="W65" s="7"/>
      <c r="X65" s="7"/>
      <c r="Y65" s="116"/>
      <c r="Z65" s="7"/>
      <c r="AA65" s="7"/>
      <c r="AB65" s="7"/>
      <c r="AC65" s="16"/>
      <c r="AD65" s="7"/>
      <c r="AE65" s="7"/>
      <c r="AF65" s="7"/>
      <c r="AG65" s="7"/>
      <c r="AH65" s="116"/>
      <c r="AI65" s="7"/>
      <c r="AJ65" s="7"/>
      <c r="AK65" s="7"/>
      <c r="AL65" s="7"/>
      <c r="AM65" s="7"/>
      <c r="AN65" s="7"/>
      <c r="AO65" s="7"/>
      <c r="AP65" s="7"/>
      <c r="AQ65" s="115"/>
    </row>
    <row r="66" spans="1:43" s="4" customFormat="1" ht="12.95" customHeight="1" x14ac:dyDescent="0.15">
      <c r="A66" s="164" t="s">
        <v>3</v>
      </c>
      <c r="B66" s="109"/>
      <c r="C66" s="110" t="s">
        <v>256</v>
      </c>
      <c r="D66" s="110" t="s">
        <v>256</v>
      </c>
      <c r="E66" s="111" t="s">
        <v>256</v>
      </c>
      <c r="F66" s="111" t="s">
        <v>256</v>
      </c>
      <c r="G66" s="112"/>
      <c r="H66" s="7"/>
      <c r="I66" s="7"/>
      <c r="J66" s="7"/>
      <c r="K66" s="16"/>
      <c r="L66" s="7"/>
      <c r="M66" s="7"/>
      <c r="N66" s="7"/>
      <c r="O66" s="7"/>
      <c r="P66" s="116"/>
      <c r="Q66" s="7"/>
      <c r="R66" s="7"/>
      <c r="S66" s="7"/>
      <c r="T66" s="16"/>
      <c r="U66" s="7"/>
      <c r="V66" s="7"/>
      <c r="W66" s="7"/>
      <c r="X66" s="7"/>
      <c r="Y66" s="116"/>
      <c r="Z66" s="7"/>
      <c r="AA66" s="7"/>
      <c r="AB66" s="7"/>
      <c r="AC66" s="16"/>
      <c r="AD66" s="7"/>
      <c r="AE66" s="7"/>
      <c r="AF66" s="7"/>
      <c r="AG66" s="7"/>
      <c r="AH66" s="116"/>
      <c r="AI66" s="7"/>
      <c r="AJ66" s="7"/>
      <c r="AK66" s="7"/>
      <c r="AL66" s="7"/>
      <c r="AM66" s="7"/>
      <c r="AN66" s="7"/>
      <c r="AO66" s="7"/>
      <c r="AP66" s="7"/>
      <c r="AQ66" s="115"/>
    </row>
    <row r="67" spans="1:43" s="4" customFormat="1" ht="12.95" customHeight="1" x14ac:dyDescent="0.15">
      <c r="A67" s="189" t="s">
        <v>229</v>
      </c>
      <c r="B67" s="109"/>
      <c r="C67" s="110" t="s">
        <v>256</v>
      </c>
      <c r="D67" s="110" t="s">
        <v>256</v>
      </c>
      <c r="E67" s="111" t="s">
        <v>256</v>
      </c>
      <c r="F67" s="111" t="s">
        <v>256</v>
      </c>
      <c r="G67" s="112"/>
      <c r="H67" s="8"/>
      <c r="I67" s="7"/>
      <c r="J67" s="7"/>
      <c r="K67" s="16"/>
      <c r="L67" s="7"/>
      <c r="M67" s="7"/>
      <c r="N67" s="7"/>
      <c r="O67" s="7"/>
      <c r="P67" s="116"/>
      <c r="Q67" s="7"/>
      <c r="R67" s="7"/>
      <c r="S67" s="7"/>
      <c r="T67" s="16"/>
      <c r="U67" s="7"/>
      <c r="V67" s="7"/>
      <c r="W67" s="7"/>
      <c r="X67" s="7"/>
      <c r="Y67" s="116"/>
      <c r="Z67" s="7"/>
      <c r="AA67" s="7"/>
      <c r="AB67" s="7"/>
      <c r="AC67" s="16"/>
      <c r="AD67" s="7"/>
      <c r="AE67" s="7"/>
      <c r="AF67" s="7"/>
      <c r="AG67" s="7"/>
      <c r="AH67" s="116"/>
      <c r="AI67" s="7"/>
      <c r="AJ67" s="7"/>
      <c r="AK67" s="7"/>
      <c r="AL67" s="7"/>
      <c r="AM67" s="7"/>
      <c r="AN67" s="7"/>
      <c r="AO67" s="7"/>
      <c r="AP67" s="7"/>
      <c r="AQ67" s="115"/>
    </row>
    <row r="68" spans="1:43" s="7" customFormat="1" ht="12.95" customHeight="1" x14ac:dyDescent="0.15">
      <c r="A68" s="148" t="s">
        <v>102</v>
      </c>
      <c r="B68" s="102"/>
      <c r="C68" s="102"/>
      <c r="D68" s="102"/>
      <c r="E68" s="102"/>
      <c r="F68" s="102"/>
      <c r="G68" s="113"/>
      <c r="H68" s="8"/>
      <c r="K68" s="16"/>
      <c r="P68" s="116"/>
      <c r="T68" s="16"/>
      <c r="Y68" s="116"/>
      <c r="AC68" s="16"/>
      <c r="AH68" s="116"/>
      <c r="AQ68" s="115"/>
    </row>
    <row r="69" spans="1:43" s="7" customFormat="1" ht="12.95" customHeight="1" x14ac:dyDescent="0.15">
      <c r="A69" s="188" t="s">
        <v>226</v>
      </c>
      <c r="B69" s="105" t="s">
        <v>228</v>
      </c>
      <c r="C69" s="107" t="s">
        <v>4</v>
      </c>
      <c r="D69" s="107" t="s">
        <v>137</v>
      </c>
      <c r="E69" s="107" t="s">
        <v>6</v>
      </c>
      <c r="F69" s="107" t="s">
        <v>30</v>
      </c>
      <c r="G69" s="134" t="s">
        <v>5</v>
      </c>
      <c r="H69" s="11"/>
      <c r="K69" s="16"/>
      <c r="P69" s="116"/>
      <c r="T69" s="16"/>
      <c r="Y69" s="116"/>
      <c r="AC69" s="16"/>
      <c r="AH69" s="116"/>
      <c r="AQ69" s="115"/>
    </row>
    <row r="70" spans="1:43" s="7" customFormat="1" ht="12.95" customHeight="1" x14ac:dyDescent="0.15">
      <c r="A70" s="158" t="s">
        <v>0</v>
      </c>
      <c r="B70" s="109"/>
      <c r="C70" s="110" t="s">
        <v>256</v>
      </c>
      <c r="D70" s="110" t="s">
        <v>256</v>
      </c>
      <c r="E70" s="111" t="s">
        <v>256</v>
      </c>
      <c r="F70" s="111" t="s">
        <v>256</v>
      </c>
      <c r="G70" s="112"/>
      <c r="H70" s="18"/>
      <c r="K70" s="16"/>
      <c r="P70" s="116"/>
      <c r="T70" s="16"/>
      <c r="Y70" s="116"/>
      <c r="AC70" s="16"/>
      <c r="AH70" s="116"/>
      <c r="AQ70" s="115"/>
    </row>
    <row r="71" spans="1:43" s="7" customFormat="1" ht="12.95" customHeight="1" x14ac:dyDescent="0.15">
      <c r="A71" s="162" t="s">
        <v>1</v>
      </c>
      <c r="B71" s="109"/>
      <c r="C71" s="110" t="s">
        <v>256</v>
      </c>
      <c r="D71" s="110" t="s">
        <v>256</v>
      </c>
      <c r="E71" s="111" t="s">
        <v>256</v>
      </c>
      <c r="F71" s="111" t="s">
        <v>256</v>
      </c>
      <c r="G71" s="112"/>
      <c r="H71" s="20"/>
      <c r="K71" s="16"/>
      <c r="P71" s="116"/>
      <c r="Q71" s="4"/>
      <c r="T71" s="16"/>
      <c r="Y71" s="116"/>
      <c r="Z71" s="4"/>
      <c r="AC71" s="16"/>
      <c r="AH71" s="116"/>
      <c r="AI71" s="4"/>
      <c r="AQ71" s="115"/>
    </row>
    <row r="72" spans="1:43" s="7" customFormat="1" ht="12.95" customHeight="1" x14ac:dyDescent="0.15">
      <c r="A72" s="163" t="s">
        <v>2</v>
      </c>
      <c r="B72" s="109"/>
      <c r="C72" s="110" t="s">
        <v>256</v>
      </c>
      <c r="D72" s="110" t="s">
        <v>256</v>
      </c>
      <c r="E72" s="111" t="s">
        <v>256</v>
      </c>
      <c r="F72" s="111" t="s">
        <v>256</v>
      </c>
      <c r="G72" s="112"/>
      <c r="H72" s="20"/>
      <c r="K72" s="16"/>
      <c r="P72" s="116"/>
      <c r="Q72" s="4"/>
      <c r="T72" s="16"/>
      <c r="Y72" s="116"/>
      <c r="Z72" s="4"/>
      <c r="AC72" s="16"/>
      <c r="AH72" s="116"/>
      <c r="AI72" s="4"/>
      <c r="AQ72" s="115"/>
    </row>
    <row r="73" spans="1:43" s="7" customFormat="1" ht="12.95" customHeight="1" x14ac:dyDescent="0.15">
      <c r="A73" s="164" t="s">
        <v>3</v>
      </c>
      <c r="B73" s="109"/>
      <c r="C73" s="110" t="s">
        <v>256</v>
      </c>
      <c r="D73" s="110" t="s">
        <v>256</v>
      </c>
      <c r="E73" s="111" t="s">
        <v>256</v>
      </c>
      <c r="F73" s="111" t="s">
        <v>256</v>
      </c>
      <c r="G73" s="112"/>
      <c r="H73" s="18"/>
      <c r="K73" s="16"/>
      <c r="P73" s="116"/>
      <c r="Q73" s="4"/>
      <c r="T73" s="16"/>
      <c r="Y73" s="116"/>
      <c r="Z73" s="4"/>
      <c r="AC73" s="16"/>
      <c r="AH73" s="116"/>
      <c r="AI73" s="4"/>
      <c r="AQ73" s="115"/>
    </row>
    <row r="74" spans="1:43" s="4" customFormat="1" ht="12.95" customHeight="1" x14ac:dyDescent="0.15">
      <c r="A74" s="189" t="s">
        <v>229</v>
      </c>
      <c r="B74" s="109"/>
      <c r="C74" s="110" t="s">
        <v>256</v>
      </c>
      <c r="D74" s="110" t="s">
        <v>256</v>
      </c>
      <c r="E74" s="111" t="s">
        <v>256</v>
      </c>
      <c r="F74" s="111" t="s">
        <v>256</v>
      </c>
      <c r="G74" s="112"/>
      <c r="I74" s="7"/>
      <c r="J74" s="7"/>
      <c r="K74" s="16"/>
      <c r="L74" s="7"/>
      <c r="M74" s="7"/>
      <c r="N74" s="7"/>
      <c r="O74" s="7"/>
      <c r="P74" s="116"/>
      <c r="R74" s="7"/>
      <c r="S74" s="7"/>
      <c r="T74" s="16"/>
      <c r="U74" s="7"/>
      <c r="V74" s="7"/>
      <c r="W74" s="7"/>
      <c r="X74" s="7"/>
      <c r="Y74" s="116"/>
      <c r="AA74" s="7"/>
      <c r="AB74" s="7"/>
      <c r="AC74" s="16"/>
      <c r="AD74" s="7"/>
      <c r="AE74" s="7"/>
      <c r="AF74" s="7"/>
      <c r="AG74" s="7"/>
      <c r="AH74" s="116"/>
      <c r="AJ74" s="7"/>
      <c r="AK74" s="7"/>
      <c r="AL74" s="7"/>
      <c r="AM74" s="7"/>
      <c r="AN74" s="7"/>
      <c r="AO74" s="7"/>
      <c r="AP74" s="7"/>
      <c r="AQ74" s="115"/>
    </row>
    <row r="75" spans="1:43" s="4" customFormat="1" ht="12.95" customHeight="1" x14ac:dyDescent="0.15">
      <c r="A75" s="148" t="s">
        <v>103</v>
      </c>
      <c r="B75" s="102"/>
      <c r="C75" s="102"/>
      <c r="D75" s="102"/>
      <c r="E75" s="102"/>
      <c r="F75" s="102"/>
      <c r="G75" s="113"/>
      <c r="I75" s="7"/>
      <c r="J75" s="7"/>
      <c r="K75" s="16"/>
      <c r="L75" s="7"/>
      <c r="M75" s="7"/>
      <c r="N75" s="7"/>
      <c r="O75" s="7"/>
      <c r="P75" s="116"/>
      <c r="R75" s="7"/>
      <c r="S75" s="7"/>
      <c r="T75" s="16"/>
      <c r="U75" s="7"/>
      <c r="V75" s="7"/>
      <c r="W75" s="7"/>
      <c r="X75" s="7"/>
      <c r="Y75" s="116"/>
      <c r="AA75" s="7"/>
      <c r="AB75" s="7"/>
      <c r="AC75" s="16"/>
      <c r="AD75" s="7"/>
      <c r="AE75" s="7"/>
      <c r="AF75" s="7"/>
      <c r="AG75" s="7"/>
      <c r="AH75" s="116"/>
      <c r="AJ75" s="7"/>
      <c r="AK75" s="7"/>
      <c r="AL75" s="7"/>
      <c r="AM75" s="7"/>
      <c r="AN75" s="7"/>
      <c r="AO75" s="7"/>
      <c r="AP75" s="7"/>
      <c r="AQ75" s="115"/>
    </row>
    <row r="76" spans="1:43" s="4" customFormat="1" ht="12.95" customHeight="1" x14ac:dyDescent="0.15">
      <c r="A76" s="188" t="s">
        <v>226</v>
      </c>
      <c r="B76" s="105" t="s">
        <v>228</v>
      </c>
      <c r="C76" s="107" t="s">
        <v>4</v>
      </c>
      <c r="D76" s="107" t="s">
        <v>137</v>
      </c>
      <c r="E76" s="107" t="s">
        <v>6</v>
      </c>
      <c r="F76" s="107" t="s">
        <v>30</v>
      </c>
      <c r="G76" s="134" t="s">
        <v>5</v>
      </c>
      <c r="I76" s="7"/>
      <c r="J76" s="7"/>
      <c r="K76" s="16"/>
      <c r="L76" s="7"/>
      <c r="M76" s="7"/>
      <c r="N76" s="7"/>
      <c r="O76" s="7"/>
      <c r="P76" s="116"/>
      <c r="R76" s="7"/>
      <c r="S76" s="7"/>
      <c r="T76" s="16"/>
      <c r="U76" s="7"/>
      <c r="V76" s="7"/>
      <c r="W76" s="7"/>
      <c r="X76" s="7"/>
      <c r="Y76" s="116"/>
      <c r="AA76" s="7"/>
      <c r="AB76" s="7"/>
      <c r="AC76" s="16"/>
      <c r="AD76" s="7"/>
      <c r="AE76" s="7"/>
      <c r="AF76" s="7"/>
      <c r="AG76" s="7"/>
      <c r="AH76" s="116"/>
      <c r="AJ76" s="7"/>
      <c r="AK76" s="7"/>
      <c r="AL76" s="7"/>
      <c r="AM76" s="7"/>
      <c r="AN76" s="7"/>
      <c r="AO76" s="7"/>
      <c r="AP76" s="7"/>
      <c r="AQ76" s="115"/>
    </row>
    <row r="77" spans="1:43" s="4" customFormat="1" ht="12.95" customHeight="1" x14ac:dyDescent="0.15">
      <c r="A77" s="158" t="s">
        <v>0</v>
      </c>
      <c r="B77" s="109"/>
      <c r="C77" s="110" t="s">
        <v>256</v>
      </c>
      <c r="D77" s="110" t="s">
        <v>256</v>
      </c>
      <c r="E77" s="111" t="s">
        <v>256</v>
      </c>
      <c r="F77" s="111" t="s">
        <v>256</v>
      </c>
      <c r="G77" s="112"/>
      <c r="I77" s="7"/>
      <c r="J77" s="7"/>
      <c r="K77" s="16"/>
      <c r="L77" s="7"/>
      <c r="M77" s="7"/>
      <c r="N77" s="7"/>
      <c r="O77" s="7"/>
      <c r="P77" s="116"/>
      <c r="R77" s="7"/>
      <c r="S77" s="7"/>
      <c r="T77" s="16"/>
      <c r="U77" s="7"/>
      <c r="V77" s="7"/>
      <c r="W77" s="7"/>
      <c r="X77" s="7"/>
      <c r="Y77" s="116"/>
      <c r="AA77" s="7"/>
      <c r="AB77" s="7"/>
      <c r="AC77" s="16"/>
      <c r="AD77" s="7"/>
      <c r="AE77" s="7"/>
      <c r="AF77" s="7"/>
      <c r="AG77" s="7"/>
      <c r="AH77" s="116"/>
      <c r="AJ77" s="7"/>
      <c r="AK77" s="7"/>
      <c r="AL77" s="7"/>
      <c r="AM77" s="7"/>
      <c r="AN77" s="7"/>
      <c r="AO77" s="7"/>
      <c r="AP77" s="7"/>
      <c r="AQ77" s="115"/>
    </row>
    <row r="78" spans="1:43" s="4" customFormat="1" ht="12.95" customHeight="1" x14ac:dyDescent="0.15">
      <c r="A78" s="162" t="s">
        <v>1</v>
      </c>
      <c r="B78" s="109"/>
      <c r="C78" s="110" t="s">
        <v>256</v>
      </c>
      <c r="D78" s="110" t="s">
        <v>256</v>
      </c>
      <c r="E78" s="111" t="s">
        <v>256</v>
      </c>
      <c r="F78" s="111" t="s">
        <v>256</v>
      </c>
      <c r="G78" s="112"/>
      <c r="I78" s="7"/>
      <c r="J78" s="7"/>
      <c r="K78" s="16"/>
      <c r="L78" s="7"/>
      <c r="M78" s="7"/>
      <c r="N78" s="7"/>
      <c r="O78" s="7"/>
      <c r="P78" s="116"/>
      <c r="R78" s="7"/>
      <c r="S78" s="7"/>
      <c r="T78" s="16"/>
      <c r="U78" s="7"/>
      <c r="V78" s="7"/>
      <c r="W78" s="7"/>
      <c r="X78" s="7"/>
      <c r="Y78" s="116"/>
      <c r="AA78" s="7"/>
      <c r="AB78" s="7"/>
      <c r="AC78" s="16"/>
      <c r="AD78" s="7"/>
      <c r="AE78" s="7"/>
      <c r="AF78" s="7"/>
      <c r="AG78" s="7"/>
      <c r="AH78" s="116"/>
      <c r="AJ78" s="7"/>
      <c r="AK78" s="7"/>
      <c r="AL78" s="7"/>
      <c r="AM78" s="7"/>
      <c r="AN78" s="7"/>
      <c r="AO78" s="7"/>
      <c r="AP78" s="7"/>
      <c r="AQ78" s="115"/>
    </row>
    <row r="79" spans="1:43" s="4" customFormat="1" ht="12.95" customHeight="1" x14ac:dyDescent="0.15">
      <c r="A79" s="163" t="s">
        <v>2</v>
      </c>
      <c r="B79" s="109"/>
      <c r="C79" s="110" t="s">
        <v>256</v>
      </c>
      <c r="D79" s="110" t="s">
        <v>256</v>
      </c>
      <c r="E79" s="111" t="s">
        <v>256</v>
      </c>
      <c r="F79" s="111" t="s">
        <v>256</v>
      </c>
      <c r="G79" s="112"/>
      <c r="I79" s="7"/>
      <c r="J79" s="7"/>
      <c r="K79" s="16"/>
      <c r="L79" s="7"/>
      <c r="M79" s="7"/>
      <c r="N79" s="7"/>
      <c r="O79" s="7"/>
      <c r="P79" s="116"/>
      <c r="R79" s="7"/>
      <c r="S79" s="7"/>
      <c r="T79" s="16"/>
      <c r="U79" s="7"/>
      <c r="V79" s="7"/>
      <c r="W79" s="7"/>
      <c r="X79" s="7"/>
      <c r="Y79" s="116"/>
      <c r="AA79" s="7"/>
      <c r="AB79" s="7"/>
      <c r="AC79" s="16"/>
      <c r="AD79" s="7"/>
      <c r="AE79" s="7"/>
      <c r="AF79" s="7"/>
      <c r="AG79" s="7"/>
      <c r="AH79" s="116"/>
      <c r="AJ79" s="7"/>
      <c r="AK79" s="7"/>
      <c r="AL79" s="7"/>
      <c r="AM79" s="7"/>
      <c r="AN79" s="7"/>
      <c r="AO79" s="7"/>
      <c r="AP79" s="7"/>
      <c r="AQ79" s="115"/>
    </row>
    <row r="80" spans="1:43" s="4" customFormat="1" ht="12.95" customHeight="1" x14ac:dyDescent="0.15">
      <c r="A80" s="164" t="s">
        <v>3</v>
      </c>
      <c r="B80" s="109"/>
      <c r="C80" s="110" t="s">
        <v>256</v>
      </c>
      <c r="D80" s="110" t="s">
        <v>256</v>
      </c>
      <c r="E80" s="111" t="s">
        <v>256</v>
      </c>
      <c r="F80" s="111" t="s">
        <v>256</v>
      </c>
      <c r="G80" s="112"/>
      <c r="I80" s="7"/>
      <c r="J80" s="7"/>
      <c r="K80" s="16"/>
      <c r="L80" s="7"/>
      <c r="M80" s="7"/>
      <c r="N80" s="7"/>
      <c r="O80" s="7"/>
      <c r="P80" s="116"/>
      <c r="R80" s="7"/>
      <c r="S80" s="7"/>
      <c r="T80" s="16"/>
      <c r="U80" s="7"/>
      <c r="V80" s="7"/>
      <c r="W80" s="7"/>
      <c r="X80" s="7"/>
      <c r="Y80" s="116"/>
      <c r="AA80" s="7"/>
      <c r="AB80" s="7"/>
      <c r="AC80" s="16"/>
      <c r="AD80" s="7"/>
      <c r="AE80" s="7"/>
      <c r="AF80" s="7"/>
      <c r="AG80" s="7"/>
      <c r="AH80" s="116"/>
      <c r="AJ80" s="7"/>
      <c r="AK80" s="7"/>
      <c r="AL80" s="7"/>
      <c r="AM80" s="7"/>
      <c r="AN80" s="7"/>
      <c r="AO80" s="7"/>
      <c r="AP80" s="7"/>
      <c r="AQ80" s="115"/>
    </row>
    <row r="81" spans="1:43" s="4" customFormat="1" ht="12.95" customHeight="1" x14ac:dyDescent="0.15">
      <c r="A81" s="189" t="s">
        <v>229</v>
      </c>
      <c r="B81" s="109"/>
      <c r="C81" s="110" t="s">
        <v>256</v>
      </c>
      <c r="D81" s="110" t="s">
        <v>256</v>
      </c>
      <c r="E81" s="111" t="s">
        <v>256</v>
      </c>
      <c r="F81" s="111" t="s">
        <v>256</v>
      </c>
      <c r="G81" s="112"/>
      <c r="I81" s="7"/>
      <c r="J81" s="7"/>
      <c r="K81" s="16"/>
      <c r="L81" s="7"/>
      <c r="M81" s="7"/>
      <c r="N81" s="7"/>
      <c r="O81" s="7"/>
      <c r="P81" s="116"/>
      <c r="R81" s="7"/>
      <c r="S81" s="7"/>
      <c r="T81" s="16"/>
      <c r="U81" s="7"/>
      <c r="V81" s="7"/>
      <c r="W81" s="7"/>
      <c r="X81" s="7"/>
      <c r="Y81" s="116"/>
      <c r="AA81" s="7"/>
      <c r="AB81" s="7"/>
      <c r="AC81" s="16"/>
      <c r="AD81" s="7"/>
      <c r="AE81" s="7"/>
      <c r="AF81" s="7"/>
      <c r="AG81" s="7"/>
      <c r="AH81" s="116"/>
      <c r="AJ81" s="7"/>
      <c r="AK81" s="7"/>
      <c r="AL81" s="7"/>
      <c r="AM81" s="7"/>
      <c r="AN81" s="7"/>
      <c r="AO81" s="7"/>
      <c r="AP81" s="7"/>
      <c r="AQ81" s="115"/>
    </row>
    <row r="82" spans="1:43" s="4" customFormat="1" ht="12.95" customHeight="1" x14ac:dyDescent="0.15">
      <c r="A82" s="148" t="s">
        <v>104</v>
      </c>
      <c r="B82" s="102"/>
      <c r="C82" s="102"/>
      <c r="D82" s="102"/>
      <c r="E82" s="102"/>
      <c r="F82" s="102"/>
      <c r="G82" s="113"/>
      <c r="I82" s="7"/>
      <c r="J82" s="7"/>
      <c r="K82" s="16"/>
      <c r="L82" s="7"/>
      <c r="M82" s="7"/>
      <c r="N82" s="7"/>
      <c r="O82" s="7"/>
      <c r="P82" s="116"/>
      <c r="R82" s="7"/>
      <c r="S82" s="7"/>
      <c r="T82" s="16"/>
      <c r="U82" s="7"/>
      <c r="V82" s="7"/>
      <c r="W82" s="7"/>
      <c r="X82" s="7"/>
      <c r="Y82" s="116"/>
      <c r="AA82" s="7"/>
      <c r="AB82" s="7"/>
      <c r="AC82" s="16"/>
      <c r="AD82" s="7"/>
      <c r="AE82" s="7"/>
      <c r="AF82" s="7"/>
      <c r="AG82" s="7"/>
      <c r="AH82" s="116"/>
      <c r="AJ82" s="7"/>
      <c r="AK82" s="7"/>
      <c r="AL82" s="7"/>
      <c r="AM82" s="7"/>
      <c r="AN82" s="7"/>
      <c r="AO82" s="7"/>
      <c r="AP82" s="7"/>
      <c r="AQ82" s="115"/>
    </row>
    <row r="83" spans="1:43" s="4" customFormat="1" ht="12.95" customHeight="1" x14ac:dyDescent="0.15">
      <c r="A83" s="188" t="s">
        <v>226</v>
      </c>
      <c r="B83" s="105" t="s">
        <v>228</v>
      </c>
      <c r="C83" s="107" t="s">
        <v>4</v>
      </c>
      <c r="D83" s="107" t="s">
        <v>137</v>
      </c>
      <c r="E83" s="107" t="s">
        <v>6</v>
      </c>
      <c r="F83" s="107" t="s">
        <v>30</v>
      </c>
      <c r="G83" s="134" t="s">
        <v>5</v>
      </c>
      <c r="I83" s="7"/>
      <c r="J83" s="7"/>
      <c r="K83" s="16"/>
      <c r="L83" s="7"/>
      <c r="M83" s="7"/>
      <c r="N83" s="7"/>
      <c r="O83" s="7"/>
      <c r="P83" s="116"/>
      <c r="R83" s="7"/>
      <c r="S83" s="7"/>
      <c r="T83" s="16"/>
      <c r="U83" s="7"/>
      <c r="V83" s="7"/>
      <c r="W83" s="7"/>
      <c r="X83" s="7"/>
      <c r="Y83" s="116"/>
      <c r="AA83" s="7"/>
      <c r="AB83" s="7"/>
      <c r="AC83" s="16"/>
      <c r="AD83" s="7"/>
      <c r="AE83" s="7"/>
      <c r="AF83" s="7"/>
      <c r="AG83" s="7"/>
      <c r="AH83" s="116"/>
      <c r="AJ83" s="7"/>
      <c r="AK83" s="7"/>
      <c r="AL83" s="7"/>
      <c r="AM83" s="7"/>
      <c r="AN83" s="7"/>
      <c r="AO83" s="7"/>
      <c r="AP83" s="7"/>
      <c r="AQ83" s="115"/>
    </row>
    <row r="84" spans="1:43" s="4" customFormat="1" ht="12.95" customHeight="1" x14ac:dyDescent="0.15">
      <c r="A84" s="158" t="s">
        <v>0</v>
      </c>
      <c r="B84" s="109"/>
      <c r="C84" s="110" t="s">
        <v>256</v>
      </c>
      <c r="D84" s="110" t="s">
        <v>256</v>
      </c>
      <c r="E84" s="111" t="s">
        <v>256</v>
      </c>
      <c r="F84" s="111" t="s">
        <v>256</v>
      </c>
      <c r="G84" s="112"/>
      <c r="I84" s="7"/>
      <c r="J84" s="7"/>
      <c r="K84" s="16"/>
      <c r="L84" s="7"/>
      <c r="M84" s="7"/>
      <c r="N84" s="7"/>
      <c r="O84" s="7"/>
      <c r="P84" s="116"/>
      <c r="R84" s="7"/>
      <c r="S84" s="7"/>
      <c r="T84" s="16"/>
      <c r="U84" s="7"/>
      <c r="V84" s="7"/>
      <c r="W84" s="7"/>
      <c r="X84" s="7"/>
      <c r="Y84" s="116"/>
      <c r="AA84" s="7"/>
      <c r="AB84" s="7"/>
      <c r="AC84" s="16"/>
      <c r="AD84" s="7"/>
      <c r="AE84" s="7"/>
      <c r="AF84" s="7"/>
      <c r="AG84" s="7"/>
      <c r="AH84" s="116"/>
      <c r="AJ84" s="7"/>
      <c r="AK84" s="7"/>
      <c r="AL84" s="7"/>
      <c r="AM84" s="7"/>
      <c r="AN84" s="7"/>
      <c r="AO84" s="7"/>
      <c r="AP84" s="7"/>
      <c r="AQ84" s="115"/>
    </row>
    <row r="85" spans="1:43" s="4" customFormat="1" ht="12.95" customHeight="1" x14ac:dyDescent="0.15">
      <c r="A85" s="162" t="s">
        <v>1</v>
      </c>
      <c r="B85" s="109"/>
      <c r="C85" s="110" t="s">
        <v>256</v>
      </c>
      <c r="D85" s="110" t="s">
        <v>256</v>
      </c>
      <c r="E85" s="111" t="s">
        <v>256</v>
      </c>
      <c r="F85" s="111" t="s">
        <v>256</v>
      </c>
      <c r="G85" s="112"/>
      <c r="I85" s="2"/>
      <c r="J85" s="2"/>
      <c r="K85" s="27"/>
      <c r="L85" s="2"/>
      <c r="M85" s="2"/>
      <c r="N85" s="2"/>
      <c r="O85" s="2"/>
      <c r="P85" s="127"/>
      <c r="R85" s="7"/>
      <c r="S85" s="7"/>
      <c r="T85" s="16"/>
      <c r="U85" s="7"/>
      <c r="V85" s="7"/>
      <c r="W85" s="7"/>
      <c r="X85" s="7"/>
      <c r="Y85" s="116"/>
      <c r="AA85" s="7"/>
      <c r="AB85" s="7"/>
      <c r="AC85" s="16"/>
      <c r="AD85" s="7"/>
      <c r="AE85" s="7"/>
      <c r="AF85" s="7"/>
      <c r="AG85" s="7"/>
      <c r="AH85" s="116"/>
      <c r="AJ85" s="7"/>
      <c r="AK85" s="7"/>
      <c r="AL85" s="7"/>
      <c r="AM85" s="7"/>
      <c r="AN85" s="7"/>
      <c r="AO85" s="7"/>
      <c r="AP85" s="7"/>
      <c r="AQ85" s="115"/>
    </row>
    <row r="86" spans="1:43" s="4" customFormat="1" ht="12.95" customHeight="1" x14ac:dyDescent="0.15">
      <c r="A86" s="163" t="s">
        <v>2</v>
      </c>
      <c r="B86" s="109"/>
      <c r="C86" s="110" t="s">
        <v>256</v>
      </c>
      <c r="D86" s="110" t="s">
        <v>256</v>
      </c>
      <c r="E86" s="111" t="s">
        <v>256</v>
      </c>
      <c r="F86" s="111" t="s">
        <v>256</v>
      </c>
      <c r="G86" s="112"/>
      <c r="I86" s="2"/>
      <c r="J86" s="2"/>
      <c r="K86" s="27"/>
      <c r="L86" s="2"/>
      <c r="M86" s="2"/>
      <c r="N86" s="2"/>
      <c r="O86" s="2"/>
      <c r="P86" s="127"/>
      <c r="R86" s="7"/>
      <c r="S86" s="7"/>
      <c r="T86" s="16"/>
      <c r="U86" s="7"/>
      <c r="V86" s="7"/>
      <c r="W86" s="7"/>
      <c r="X86" s="7"/>
      <c r="Y86" s="116"/>
      <c r="AA86" s="7"/>
      <c r="AB86" s="7"/>
      <c r="AC86" s="16"/>
      <c r="AD86" s="7"/>
      <c r="AE86" s="7"/>
      <c r="AF86" s="7"/>
      <c r="AG86" s="7"/>
      <c r="AH86" s="116"/>
      <c r="AJ86" s="7"/>
      <c r="AK86" s="7"/>
      <c r="AL86" s="7"/>
      <c r="AM86" s="7"/>
      <c r="AN86" s="7"/>
      <c r="AO86" s="7"/>
      <c r="AP86" s="7"/>
      <c r="AQ86" s="115"/>
    </row>
    <row r="87" spans="1:43" s="4" customFormat="1" ht="12.95" customHeight="1" x14ac:dyDescent="0.15">
      <c r="A87" s="164" t="s">
        <v>3</v>
      </c>
      <c r="B87" s="109"/>
      <c r="C87" s="110" t="s">
        <v>256</v>
      </c>
      <c r="D87" s="110" t="s">
        <v>256</v>
      </c>
      <c r="E87" s="111" t="s">
        <v>256</v>
      </c>
      <c r="F87" s="111" t="s">
        <v>256</v>
      </c>
      <c r="G87" s="112"/>
      <c r="I87" s="2"/>
      <c r="J87" s="2"/>
      <c r="K87" s="27"/>
      <c r="L87" s="2"/>
      <c r="M87" s="2"/>
      <c r="N87" s="2"/>
      <c r="O87" s="2"/>
      <c r="P87" s="127"/>
      <c r="R87" s="7"/>
      <c r="S87" s="7"/>
      <c r="T87" s="16"/>
      <c r="U87" s="7"/>
      <c r="V87" s="7"/>
      <c r="W87" s="7"/>
      <c r="X87" s="7"/>
      <c r="Y87" s="116"/>
      <c r="AA87" s="7"/>
      <c r="AB87" s="7"/>
      <c r="AC87" s="16"/>
      <c r="AD87" s="7"/>
      <c r="AE87" s="7"/>
      <c r="AF87" s="7"/>
      <c r="AG87" s="7"/>
      <c r="AH87" s="116"/>
      <c r="AJ87" s="7"/>
      <c r="AK87" s="7"/>
      <c r="AL87" s="7"/>
      <c r="AM87" s="7"/>
      <c r="AN87" s="7"/>
      <c r="AO87" s="7"/>
      <c r="AP87" s="7"/>
      <c r="AQ87" s="115"/>
    </row>
    <row r="88" spans="1:43" s="4" customFormat="1" ht="12.95" customHeight="1" x14ac:dyDescent="0.15">
      <c r="A88" s="189" t="s">
        <v>229</v>
      </c>
      <c r="B88" s="109"/>
      <c r="C88" s="110" t="s">
        <v>256</v>
      </c>
      <c r="D88" s="110" t="s">
        <v>256</v>
      </c>
      <c r="E88" s="111" t="s">
        <v>256</v>
      </c>
      <c r="F88" s="111" t="s">
        <v>256</v>
      </c>
      <c r="G88" s="112"/>
      <c r="I88" s="2"/>
      <c r="J88" s="2"/>
      <c r="K88" s="27"/>
      <c r="L88" s="2"/>
      <c r="M88" s="2"/>
      <c r="N88" s="2"/>
      <c r="O88" s="2"/>
      <c r="P88" s="127"/>
      <c r="R88" s="7"/>
      <c r="S88" s="7"/>
      <c r="T88" s="16"/>
      <c r="U88" s="7"/>
      <c r="V88" s="7"/>
      <c r="W88" s="7"/>
      <c r="X88" s="7"/>
      <c r="Y88" s="116"/>
      <c r="AA88" s="7"/>
      <c r="AB88" s="7"/>
      <c r="AC88" s="16"/>
      <c r="AD88" s="7"/>
      <c r="AE88" s="7"/>
      <c r="AF88" s="7"/>
      <c r="AG88" s="7"/>
      <c r="AH88" s="116"/>
      <c r="AJ88" s="7"/>
      <c r="AK88" s="7"/>
      <c r="AL88" s="7"/>
      <c r="AM88" s="7"/>
      <c r="AN88" s="7"/>
      <c r="AO88" s="7"/>
      <c r="AP88" s="7"/>
      <c r="AQ88" s="115"/>
    </row>
    <row r="89" spans="1:43" s="4" customFormat="1" ht="12.95" customHeight="1" x14ac:dyDescent="0.15">
      <c r="A89" s="190"/>
      <c r="B89" s="102"/>
      <c r="C89" s="182"/>
      <c r="D89" s="182"/>
      <c r="E89" s="182"/>
      <c r="F89" s="182"/>
      <c r="G89" s="113"/>
      <c r="I89" s="2"/>
      <c r="J89" s="2"/>
      <c r="K89" s="27"/>
      <c r="L89" s="2"/>
      <c r="M89" s="2"/>
      <c r="N89" s="2"/>
      <c r="O89" s="2"/>
      <c r="P89" s="127"/>
      <c r="R89" s="7"/>
      <c r="S89" s="7"/>
      <c r="T89" s="16"/>
      <c r="U89" s="7"/>
      <c r="V89" s="7"/>
      <c r="W89" s="7"/>
      <c r="X89" s="7"/>
      <c r="Y89" s="116"/>
      <c r="AA89" s="7"/>
      <c r="AB89" s="7"/>
      <c r="AC89" s="16"/>
      <c r="AD89" s="7"/>
      <c r="AE89" s="7"/>
      <c r="AF89" s="7"/>
      <c r="AG89" s="7"/>
      <c r="AH89" s="116"/>
      <c r="AJ89" s="7"/>
      <c r="AK89" s="7"/>
      <c r="AL89" s="7"/>
      <c r="AM89" s="7"/>
      <c r="AN89" s="7"/>
      <c r="AO89" s="7"/>
      <c r="AP89" s="7"/>
      <c r="AQ89" s="115"/>
    </row>
    <row r="90" spans="1:43" s="4" customFormat="1" ht="12.95" customHeight="1" x14ac:dyDescent="0.15">
      <c r="A90" s="190"/>
      <c r="B90" s="182"/>
      <c r="C90" s="182"/>
      <c r="D90" s="182"/>
      <c r="E90" s="182"/>
      <c r="F90" s="117"/>
      <c r="G90" s="183"/>
      <c r="I90" s="2"/>
      <c r="J90" s="2"/>
      <c r="K90" s="27"/>
      <c r="L90" s="2"/>
      <c r="M90" s="2"/>
      <c r="N90" s="2"/>
      <c r="O90" s="2"/>
      <c r="P90" s="127"/>
      <c r="R90" s="7"/>
      <c r="S90" s="7"/>
      <c r="T90" s="16"/>
      <c r="U90" s="7"/>
      <c r="V90" s="7"/>
      <c r="W90" s="7"/>
      <c r="X90" s="7"/>
      <c r="Y90" s="116"/>
      <c r="AA90" s="7"/>
      <c r="AB90" s="7"/>
      <c r="AC90" s="16"/>
      <c r="AD90" s="7"/>
      <c r="AE90" s="7"/>
      <c r="AF90" s="7"/>
      <c r="AG90" s="7"/>
      <c r="AH90" s="116"/>
      <c r="AJ90" s="7"/>
      <c r="AK90" s="7"/>
      <c r="AL90" s="7"/>
      <c r="AM90" s="7"/>
      <c r="AN90" s="7"/>
      <c r="AO90" s="7"/>
      <c r="AP90" s="7"/>
      <c r="AQ90" s="115"/>
    </row>
    <row r="91" spans="1:43" s="4" customFormat="1" ht="10.5" customHeight="1" x14ac:dyDescent="0.15">
      <c r="A91" s="190"/>
      <c r="B91" s="182"/>
      <c r="C91" s="182"/>
      <c r="D91" s="182"/>
      <c r="E91" s="182"/>
      <c r="F91" s="115"/>
      <c r="G91" s="183"/>
      <c r="I91" s="2"/>
      <c r="J91" s="2"/>
      <c r="K91" s="27"/>
      <c r="L91" s="2"/>
      <c r="M91" s="2"/>
      <c r="N91" s="2"/>
      <c r="O91" s="2"/>
      <c r="P91" s="127"/>
      <c r="R91" s="7"/>
      <c r="S91" s="7"/>
      <c r="T91" s="16"/>
      <c r="U91" s="7"/>
      <c r="V91" s="7"/>
      <c r="W91" s="7"/>
      <c r="X91" s="7"/>
      <c r="Y91" s="116"/>
      <c r="AA91" s="7"/>
      <c r="AB91" s="7"/>
      <c r="AC91" s="16"/>
      <c r="AD91" s="7"/>
      <c r="AE91" s="7"/>
      <c r="AF91" s="7"/>
      <c r="AG91" s="7"/>
      <c r="AH91" s="116"/>
      <c r="AJ91" s="7"/>
      <c r="AK91" s="7"/>
      <c r="AL91" s="7"/>
      <c r="AM91" s="7"/>
      <c r="AN91" s="7"/>
      <c r="AO91" s="7"/>
      <c r="AP91" s="7"/>
      <c r="AQ91" s="115"/>
    </row>
    <row r="92" spans="1:43" s="4" customFormat="1" ht="10.5" customHeight="1" x14ac:dyDescent="0.15">
      <c r="A92" s="190"/>
      <c r="B92" s="182"/>
      <c r="C92" s="182"/>
      <c r="D92" s="182"/>
      <c r="E92" s="182"/>
      <c r="F92" s="115"/>
      <c r="G92" s="183"/>
      <c r="I92" s="2"/>
      <c r="J92" s="2"/>
      <c r="K92" s="27"/>
      <c r="L92" s="2"/>
      <c r="M92" s="2"/>
      <c r="N92" s="2"/>
      <c r="O92" s="2"/>
      <c r="P92" s="127"/>
      <c r="R92" s="7"/>
      <c r="S92" s="7"/>
      <c r="T92" s="16"/>
      <c r="U92" s="7"/>
      <c r="V92" s="7"/>
      <c r="W92" s="7"/>
      <c r="X92" s="7"/>
      <c r="Y92" s="116"/>
      <c r="AA92" s="7"/>
      <c r="AB92" s="7"/>
      <c r="AC92" s="16"/>
      <c r="AD92" s="7"/>
      <c r="AE92" s="7"/>
      <c r="AF92" s="7"/>
      <c r="AG92" s="7"/>
      <c r="AH92" s="116"/>
      <c r="AJ92" s="7"/>
      <c r="AK92" s="7"/>
      <c r="AL92" s="7"/>
      <c r="AM92" s="7"/>
      <c r="AN92" s="7"/>
      <c r="AO92" s="7"/>
      <c r="AP92" s="7"/>
      <c r="AQ92" s="115"/>
    </row>
    <row r="93" spans="1:43" s="4" customFormat="1" ht="10.5" customHeight="1" x14ac:dyDescent="0.15">
      <c r="A93" s="190"/>
      <c r="B93" s="182"/>
      <c r="C93" s="182"/>
      <c r="D93" s="182"/>
      <c r="E93" s="182"/>
      <c r="F93" s="115"/>
      <c r="G93" s="183"/>
      <c r="I93" s="2"/>
      <c r="J93" s="2"/>
      <c r="K93" s="27"/>
      <c r="L93" s="2"/>
      <c r="M93" s="2"/>
      <c r="N93" s="2"/>
      <c r="O93" s="2"/>
      <c r="P93" s="127"/>
      <c r="R93" s="7"/>
      <c r="S93" s="7"/>
      <c r="T93" s="16"/>
      <c r="U93" s="7"/>
      <c r="V93" s="7"/>
      <c r="W93" s="7"/>
      <c r="X93" s="7"/>
      <c r="Y93" s="116"/>
      <c r="AA93" s="7"/>
      <c r="AB93" s="7"/>
      <c r="AC93" s="16"/>
      <c r="AD93" s="7"/>
      <c r="AE93" s="7"/>
      <c r="AF93" s="7"/>
      <c r="AG93" s="7"/>
      <c r="AH93" s="116"/>
      <c r="AJ93" s="7"/>
      <c r="AK93" s="7"/>
      <c r="AL93" s="7"/>
      <c r="AM93" s="7"/>
      <c r="AN93" s="7"/>
      <c r="AO93" s="7"/>
      <c r="AP93" s="7"/>
      <c r="AQ93" s="115"/>
    </row>
    <row r="94" spans="1:43" s="4" customFormat="1" ht="10.5" customHeight="1" x14ac:dyDescent="0.15">
      <c r="A94" s="190"/>
      <c r="B94" s="182"/>
      <c r="C94" s="182"/>
      <c r="D94" s="182"/>
      <c r="E94" s="182"/>
      <c r="F94" s="115"/>
      <c r="G94" s="183"/>
      <c r="I94" s="2"/>
      <c r="J94" s="2"/>
      <c r="K94" s="27"/>
      <c r="L94" s="2"/>
      <c r="M94" s="2"/>
      <c r="N94" s="2"/>
      <c r="O94" s="2"/>
      <c r="P94" s="127"/>
      <c r="R94" s="7"/>
      <c r="S94" s="7"/>
      <c r="T94" s="16"/>
      <c r="U94" s="7"/>
      <c r="V94" s="7"/>
      <c r="W94" s="7"/>
      <c r="X94" s="7"/>
      <c r="Y94" s="116"/>
      <c r="AA94" s="7"/>
      <c r="AB94" s="7"/>
      <c r="AC94" s="16"/>
      <c r="AD94" s="7"/>
      <c r="AE94" s="7"/>
      <c r="AF94" s="7"/>
      <c r="AG94" s="7"/>
      <c r="AH94" s="116"/>
      <c r="AJ94" s="7"/>
      <c r="AK94" s="7"/>
      <c r="AL94" s="7"/>
      <c r="AM94" s="7"/>
      <c r="AN94" s="7"/>
      <c r="AO94" s="7"/>
      <c r="AP94" s="7"/>
      <c r="AQ94" s="115"/>
    </row>
    <row r="95" spans="1:43" s="4" customFormat="1" ht="10.5" customHeight="1" x14ac:dyDescent="0.15">
      <c r="A95" s="190"/>
      <c r="B95" s="182"/>
      <c r="C95" s="182"/>
      <c r="D95" s="182"/>
      <c r="E95" s="182"/>
      <c r="F95" s="115"/>
      <c r="G95" s="183"/>
      <c r="I95" s="2"/>
      <c r="J95" s="2"/>
      <c r="K95" s="27"/>
      <c r="L95" s="2"/>
      <c r="M95" s="2"/>
      <c r="N95" s="2"/>
      <c r="O95" s="2"/>
      <c r="P95" s="127"/>
      <c r="R95" s="7"/>
      <c r="S95" s="7"/>
      <c r="T95" s="16"/>
      <c r="U95" s="7"/>
      <c r="V95" s="7"/>
      <c r="W95" s="7"/>
      <c r="X95" s="7"/>
      <c r="Y95" s="116"/>
      <c r="AA95" s="7"/>
      <c r="AB95" s="7"/>
      <c r="AC95" s="16"/>
      <c r="AD95" s="7"/>
      <c r="AE95" s="7"/>
      <c r="AF95" s="7"/>
      <c r="AG95" s="7"/>
      <c r="AH95" s="116"/>
      <c r="AJ95" s="7"/>
      <c r="AK95" s="7"/>
      <c r="AL95" s="7"/>
      <c r="AM95" s="7"/>
      <c r="AN95" s="7"/>
      <c r="AO95" s="7"/>
      <c r="AP95" s="7"/>
      <c r="AQ95" s="115"/>
    </row>
    <row r="96" spans="1:43" s="4" customFormat="1" ht="10.5" customHeight="1" x14ac:dyDescent="0.15">
      <c r="A96" s="190"/>
      <c r="B96" s="182"/>
      <c r="C96" s="182"/>
      <c r="D96" s="182"/>
      <c r="E96" s="182"/>
      <c r="F96" s="128"/>
      <c r="G96" s="183"/>
      <c r="I96" s="2"/>
      <c r="J96" s="2"/>
      <c r="K96" s="27"/>
      <c r="L96" s="2"/>
      <c r="M96" s="2"/>
      <c r="N96" s="2"/>
      <c r="O96" s="2"/>
      <c r="P96" s="127"/>
      <c r="R96" s="7"/>
      <c r="S96" s="7"/>
      <c r="T96" s="16"/>
      <c r="U96" s="7"/>
      <c r="V96" s="7"/>
      <c r="W96" s="7"/>
      <c r="X96" s="7"/>
      <c r="Y96" s="116"/>
      <c r="AA96" s="7"/>
      <c r="AB96" s="7"/>
      <c r="AC96" s="16"/>
      <c r="AD96" s="7"/>
      <c r="AE96" s="7"/>
      <c r="AF96" s="7"/>
      <c r="AG96" s="7"/>
      <c r="AH96" s="116"/>
      <c r="AJ96" s="7"/>
      <c r="AK96" s="7"/>
      <c r="AL96" s="7"/>
      <c r="AM96" s="7"/>
      <c r="AN96" s="7"/>
      <c r="AO96" s="7"/>
      <c r="AP96" s="7"/>
      <c r="AQ96" s="115"/>
    </row>
    <row r="97" spans="1:43" s="4" customFormat="1" ht="10.5" customHeight="1" x14ac:dyDescent="0.15">
      <c r="A97" s="190"/>
      <c r="B97" s="182"/>
      <c r="C97" s="182"/>
      <c r="D97" s="182"/>
      <c r="E97" s="182"/>
      <c r="F97" s="117"/>
      <c r="G97" s="183"/>
      <c r="I97" s="2"/>
      <c r="J97" s="2"/>
      <c r="K97" s="27"/>
      <c r="L97" s="2"/>
      <c r="M97" s="2"/>
      <c r="N97" s="2"/>
      <c r="O97" s="2"/>
      <c r="P97" s="127"/>
      <c r="R97" s="7"/>
      <c r="S97" s="7"/>
      <c r="T97" s="16"/>
      <c r="U97" s="7"/>
      <c r="V97" s="7"/>
      <c r="W97" s="7"/>
      <c r="X97" s="7"/>
      <c r="Y97" s="116"/>
      <c r="AA97" s="7"/>
      <c r="AB97" s="7"/>
      <c r="AC97" s="16"/>
      <c r="AD97" s="7"/>
      <c r="AE97" s="7"/>
      <c r="AF97" s="7"/>
      <c r="AG97" s="7"/>
      <c r="AH97" s="116"/>
      <c r="AJ97" s="7"/>
      <c r="AK97" s="7"/>
      <c r="AL97" s="7"/>
      <c r="AM97" s="7"/>
      <c r="AN97" s="7"/>
      <c r="AO97" s="7"/>
      <c r="AP97" s="7"/>
      <c r="AQ97" s="115"/>
    </row>
    <row r="98" spans="1:43" s="4" customFormat="1" ht="10.5" customHeight="1" x14ac:dyDescent="0.15">
      <c r="A98" s="190"/>
      <c r="B98" s="182"/>
      <c r="C98" s="182"/>
      <c r="D98" s="182"/>
      <c r="E98" s="182"/>
      <c r="F98" s="115"/>
      <c r="G98" s="183"/>
      <c r="I98" s="2"/>
      <c r="J98" s="2"/>
      <c r="K98" s="27"/>
      <c r="L98" s="2"/>
      <c r="M98" s="2"/>
      <c r="N98" s="2"/>
      <c r="O98" s="2"/>
      <c r="P98" s="127"/>
      <c r="R98" s="7"/>
      <c r="S98" s="7"/>
      <c r="T98" s="16"/>
      <c r="U98" s="7"/>
      <c r="V98" s="7"/>
      <c r="W98" s="7"/>
      <c r="X98" s="7"/>
      <c r="Y98" s="116"/>
      <c r="AA98" s="7"/>
      <c r="AB98" s="7"/>
      <c r="AC98" s="16"/>
      <c r="AD98" s="7"/>
      <c r="AE98" s="7"/>
      <c r="AF98" s="7"/>
      <c r="AG98" s="7"/>
      <c r="AH98" s="116"/>
      <c r="AJ98" s="7"/>
      <c r="AK98" s="7"/>
      <c r="AL98" s="7"/>
      <c r="AM98" s="7"/>
      <c r="AN98" s="7"/>
      <c r="AO98" s="7"/>
      <c r="AP98" s="7"/>
      <c r="AQ98" s="115"/>
    </row>
    <row r="99" spans="1:43" s="4" customFormat="1" ht="10.5" customHeight="1" x14ac:dyDescent="0.15">
      <c r="A99" s="190"/>
      <c r="B99" s="182"/>
      <c r="C99" s="182"/>
      <c r="D99" s="182"/>
      <c r="E99" s="182"/>
      <c r="F99" s="115"/>
      <c r="G99" s="183"/>
      <c r="I99" s="2"/>
      <c r="J99" s="2"/>
      <c r="K99" s="27"/>
      <c r="L99" s="2"/>
      <c r="M99" s="2"/>
      <c r="N99" s="2"/>
      <c r="O99" s="2"/>
      <c r="P99" s="127"/>
      <c r="R99" s="7"/>
      <c r="S99" s="7"/>
      <c r="T99" s="16"/>
      <c r="U99" s="7"/>
      <c r="V99" s="7"/>
      <c r="W99" s="7"/>
      <c r="X99" s="7"/>
      <c r="Y99" s="116"/>
      <c r="AA99" s="7"/>
      <c r="AB99" s="7"/>
      <c r="AC99" s="16"/>
      <c r="AD99" s="7"/>
      <c r="AE99" s="7"/>
      <c r="AF99" s="7"/>
      <c r="AG99" s="7"/>
      <c r="AH99" s="116"/>
      <c r="AJ99" s="7"/>
      <c r="AK99" s="7"/>
      <c r="AL99" s="7"/>
      <c r="AM99" s="7"/>
      <c r="AN99" s="7"/>
      <c r="AO99" s="7"/>
      <c r="AP99" s="7"/>
      <c r="AQ99" s="115"/>
    </row>
    <row r="100" spans="1:43" s="4" customFormat="1" ht="10.5" customHeight="1" x14ac:dyDescent="0.15">
      <c r="A100" s="190"/>
      <c r="B100" s="182"/>
      <c r="C100" s="182"/>
      <c r="D100" s="182"/>
      <c r="E100" s="182"/>
      <c r="F100" s="115"/>
      <c r="G100" s="183"/>
      <c r="I100" s="2"/>
      <c r="J100" s="2"/>
      <c r="K100" s="27"/>
      <c r="L100" s="2"/>
      <c r="M100" s="2"/>
      <c r="N100" s="2"/>
      <c r="O100" s="2"/>
      <c r="P100" s="127"/>
      <c r="R100" s="7"/>
      <c r="S100" s="7"/>
      <c r="T100" s="16"/>
      <c r="U100" s="7"/>
      <c r="V100" s="7"/>
      <c r="W100" s="7"/>
      <c r="X100" s="7"/>
      <c r="Y100" s="116"/>
      <c r="AA100" s="7"/>
      <c r="AB100" s="7"/>
      <c r="AC100" s="16"/>
      <c r="AD100" s="7"/>
      <c r="AE100" s="7"/>
      <c r="AF100" s="7"/>
      <c r="AG100" s="7"/>
      <c r="AH100" s="116"/>
      <c r="AJ100" s="7"/>
      <c r="AK100" s="7"/>
      <c r="AL100" s="7"/>
      <c r="AM100" s="7"/>
      <c r="AN100" s="7"/>
      <c r="AO100" s="7"/>
      <c r="AP100" s="7"/>
      <c r="AQ100" s="115"/>
    </row>
    <row r="101" spans="1:43" s="4" customFormat="1" ht="10.5" customHeight="1" x14ac:dyDescent="0.15">
      <c r="A101" s="190"/>
      <c r="B101" s="182"/>
      <c r="C101" s="182"/>
      <c r="D101" s="182"/>
      <c r="E101" s="182"/>
      <c r="F101" s="115"/>
      <c r="G101" s="183"/>
      <c r="I101" s="2"/>
      <c r="J101" s="2"/>
      <c r="K101" s="27"/>
      <c r="L101" s="2"/>
      <c r="M101" s="2"/>
      <c r="N101" s="2"/>
      <c r="O101" s="2"/>
      <c r="P101" s="127"/>
      <c r="Q101" s="1"/>
      <c r="R101" s="2"/>
      <c r="S101" s="2"/>
      <c r="T101" s="27"/>
      <c r="U101" s="2"/>
      <c r="V101" s="2"/>
      <c r="W101" s="2"/>
      <c r="X101" s="2"/>
      <c r="Y101" s="127"/>
      <c r="Z101" s="1"/>
      <c r="AA101" s="2"/>
      <c r="AB101" s="2"/>
      <c r="AC101" s="27"/>
      <c r="AD101" s="2"/>
      <c r="AE101" s="2"/>
      <c r="AF101" s="2"/>
      <c r="AG101" s="2"/>
      <c r="AH101" s="127"/>
      <c r="AI101" s="1"/>
      <c r="AJ101" s="2"/>
      <c r="AK101" s="2"/>
      <c r="AL101" s="2"/>
      <c r="AM101" s="2"/>
      <c r="AN101" s="2"/>
      <c r="AO101" s="2"/>
      <c r="AP101" s="2"/>
      <c r="AQ101" s="125"/>
    </row>
    <row r="102" spans="1:43" s="4" customFormat="1" ht="10.5" customHeight="1" x14ac:dyDescent="0.15">
      <c r="A102" s="190"/>
      <c r="B102" s="182"/>
      <c r="C102" s="182"/>
      <c r="D102" s="182"/>
      <c r="E102" s="182"/>
      <c r="F102" s="115"/>
      <c r="G102" s="183"/>
      <c r="I102" s="2"/>
      <c r="J102" s="2"/>
      <c r="K102" s="27"/>
      <c r="L102" s="2"/>
      <c r="M102" s="2"/>
      <c r="N102" s="2"/>
      <c r="O102" s="2"/>
      <c r="P102" s="127"/>
      <c r="Q102" s="1"/>
      <c r="R102" s="2"/>
      <c r="S102" s="2"/>
      <c r="T102" s="27"/>
      <c r="U102" s="2"/>
      <c r="V102" s="2"/>
      <c r="W102" s="2"/>
      <c r="X102" s="2"/>
      <c r="Y102" s="127"/>
      <c r="Z102" s="1"/>
      <c r="AA102" s="2"/>
      <c r="AB102" s="2"/>
      <c r="AC102" s="27"/>
      <c r="AD102" s="2"/>
      <c r="AE102" s="2"/>
      <c r="AF102" s="2"/>
      <c r="AG102" s="2"/>
      <c r="AH102" s="127"/>
      <c r="AI102" s="1"/>
      <c r="AJ102" s="2"/>
      <c r="AK102" s="2"/>
      <c r="AL102" s="2"/>
      <c r="AM102" s="2"/>
      <c r="AN102" s="2"/>
      <c r="AO102" s="2"/>
      <c r="AP102" s="2"/>
      <c r="AQ102" s="125"/>
    </row>
    <row r="103" spans="1:43" s="4" customFormat="1" ht="10.5" customHeight="1" x14ac:dyDescent="0.15">
      <c r="A103" s="190"/>
      <c r="B103" s="182"/>
      <c r="C103" s="182"/>
      <c r="D103" s="182"/>
      <c r="E103" s="182"/>
      <c r="F103" s="128"/>
      <c r="G103" s="183"/>
      <c r="I103" s="2"/>
      <c r="J103" s="2"/>
      <c r="K103" s="27"/>
      <c r="L103" s="2"/>
      <c r="M103" s="2"/>
      <c r="N103" s="2"/>
      <c r="O103" s="2"/>
      <c r="P103" s="127"/>
      <c r="Q103" s="1"/>
      <c r="R103" s="2"/>
      <c r="S103" s="2"/>
      <c r="T103" s="27"/>
      <c r="U103" s="2"/>
      <c r="V103" s="2"/>
      <c r="W103" s="2"/>
      <c r="X103" s="2"/>
      <c r="Y103" s="127"/>
      <c r="Z103" s="1"/>
      <c r="AA103" s="2"/>
      <c r="AB103" s="2"/>
      <c r="AC103" s="27"/>
      <c r="AD103" s="2"/>
      <c r="AE103" s="2"/>
      <c r="AF103" s="2"/>
      <c r="AG103" s="2"/>
      <c r="AH103" s="127"/>
      <c r="AI103" s="1"/>
      <c r="AJ103" s="2"/>
      <c r="AK103" s="2"/>
      <c r="AL103" s="2"/>
      <c r="AM103" s="2"/>
      <c r="AN103" s="2"/>
      <c r="AO103" s="2"/>
      <c r="AP103" s="2"/>
      <c r="AQ103" s="125"/>
    </row>
    <row r="104" spans="1:43" ht="10.5" customHeight="1" x14ac:dyDescent="0.15">
      <c r="F104" s="117"/>
    </row>
    <row r="105" spans="1:43" ht="10.5" customHeight="1" x14ac:dyDescent="0.15">
      <c r="F105" s="115"/>
    </row>
    <row r="106" spans="1:43" ht="10.5" customHeight="1" x14ac:dyDescent="0.15">
      <c r="F106" s="115"/>
    </row>
    <row r="107" spans="1:43" ht="10.5" customHeight="1" x14ac:dyDescent="0.15">
      <c r="F107" s="115"/>
    </row>
    <row r="108" spans="1:43" ht="10.5" customHeight="1" x14ac:dyDescent="0.15">
      <c r="F108" s="115"/>
    </row>
    <row r="109" spans="1:43" ht="10.5" customHeight="1" x14ac:dyDescent="0.15">
      <c r="F109" s="115"/>
    </row>
    <row r="110" spans="1:43" s="3" customFormat="1" ht="10.5" customHeight="1" x14ac:dyDescent="0.15">
      <c r="A110" s="190"/>
      <c r="B110" s="182"/>
      <c r="C110" s="182"/>
      <c r="D110" s="182"/>
      <c r="E110" s="182"/>
      <c r="F110" s="128"/>
      <c r="G110" s="183"/>
      <c r="H110" s="1"/>
      <c r="I110" s="2"/>
      <c r="J110" s="2"/>
      <c r="K110" s="27"/>
      <c r="L110" s="2"/>
      <c r="M110" s="2"/>
      <c r="N110" s="2"/>
      <c r="O110" s="2"/>
      <c r="P110" s="127"/>
      <c r="Q110" s="1"/>
      <c r="R110" s="2"/>
      <c r="S110" s="2"/>
      <c r="T110" s="27"/>
      <c r="U110" s="2"/>
      <c r="V110" s="2"/>
      <c r="W110" s="2"/>
      <c r="X110" s="2"/>
      <c r="Y110" s="127"/>
      <c r="Z110" s="1"/>
      <c r="AA110" s="2"/>
      <c r="AB110" s="2"/>
      <c r="AC110" s="27"/>
      <c r="AD110" s="2"/>
      <c r="AE110" s="2"/>
      <c r="AF110" s="2"/>
      <c r="AG110" s="2"/>
      <c r="AH110" s="127"/>
      <c r="AI110" s="1"/>
      <c r="AJ110" s="2"/>
      <c r="AK110" s="2"/>
      <c r="AL110" s="2"/>
      <c r="AM110" s="2"/>
      <c r="AN110" s="2"/>
      <c r="AO110" s="2"/>
      <c r="AP110" s="2"/>
      <c r="AQ110" s="125"/>
    </row>
    <row r="111" spans="1:43" s="3" customFormat="1" ht="10.5" customHeight="1" x14ac:dyDescent="0.15">
      <c r="A111" s="190"/>
      <c r="B111" s="182"/>
      <c r="C111" s="182"/>
      <c r="D111" s="182"/>
      <c r="E111" s="182"/>
      <c r="F111" s="117"/>
      <c r="G111" s="183"/>
      <c r="H111" s="1"/>
      <c r="I111" s="2"/>
      <c r="J111" s="2"/>
      <c r="K111" s="27"/>
      <c r="L111" s="2"/>
      <c r="M111" s="2"/>
      <c r="N111" s="2"/>
      <c r="O111" s="2"/>
      <c r="P111" s="127"/>
      <c r="Q111" s="1"/>
      <c r="R111" s="2"/>
      <c r="S111" s="2"/>
      <c r="T111" s="27"/>
      <c r="U111" s="2"/>
      <c r="V111" s="2"/>
      <c r="W111" s="2"/>
      <c r="X111" s="2"/>
      <c r="Y111" s="127"/>
      <c r="Z111" s="1"/>
      <c r="AA111" s="2"/>
      <c r="AB111" s="2"/>
      <c r="AC111" s="27"/>
      <c r="AD111" s="2"/>
      <c r="AE111" s="2"/>
      <c r="AF111" s="2"/>
      <c r="AG111" s="2"/>
      <c r="AH111" s="127"/>
      <c r="AI111" s="1"/>
      <c r="AJ111" s="2"/>
      <c r="AK111" s="2"/>
      <c r="AL111" s="2"/>
      <c r="AM111" s="2"/>
      <c r="AN111" s="2"/>
      <c r="AO111" s="2"/>
      <c r="AP111" s="2"/>
      <c r="AQ111" s="125"/>
    </row>
    <row r="112" spans="1:43" s="3" customFormat="1" ht="10.5" customHeight="1" x14ac:dyDescent="0.15">
      <c r="A112" s="190"/>
      <c r="B112" s="182"/>
      <c r="C112" s="182"/>
      <c r="D112" s="182"/>
      <c r="E112" s="182"/>
      <c r="F112" s="115"/>
      <c r="G112" s="183"/>
      <c r="H112" s="1"/>
      <c r="I112" s="2"/>
      <c r="J112" s="2"/>
      <c r="K112" s="27"/>
      <c r="L112" s="2"/>
      <c r="M112" s="2"/>
      <c r="N112" s="2"/>
      <c r="O112" s="2"/>
      <c r="P112" s="127"/>
      <c r="Q112" s="1"/>
      <c r="R112" s="2"/>
      <c r="S112" s="2"/>
      <c r="T112" s="27"/>
      <c r="U112" s="2"/>
      <c r="V112" s="2"/>
      <c r="W112" s="2"/>
      <c r="X112" s="2"/>
      <c r="Y112" s="127"/>
      <c r="Z112" s="1"/>
      <c r="AA112" s="2"/>
      <c r="AB112" s="2"/>
      <c r="AC112" s="27"/>
      <c r="AD112" s="2"/>
      <c r="AE112" s="2"/>
      <c r="AF112" s="2"/>
      <c r="AG112" s="2"/>
      <c r="AH112" s="127"/>
      <c r="AI112" s="1"/>
      <c r="AJ112" s="2"/>
      <c r="AK112" s="2"/>
      <c r="AL112" s="2"/>
      <c r="AM112" s="2"/>
      <c r="AN112" s="2"/>
      <c r="AO112" s="2"/>
      <c r="AP112" s="2"/>
      <c r="AQ112" s="125"/>
    </row>
    <row r="113" spans="1:43" s="3" customFormat="1" ht="10.5" customHeight="1" x14ac:dyDescent="0.15">
      <c r="A113" s="190"/>
      <c r="B113" s="182"/>
      <c r="C113" s="182"/>
      <c r="D113" s="182"/>
      <c r="E113" s="182"/>
      <c r="F113" s="115"/>
      <c r="G113" s="183"/>
      <c r="H113" s="1"/>
      <c r="I113" s="2"/>
      <c r="J113" s="2"/>
      <c r="K113" s="27"/>
      <c r="L113" s="2"/>
      <c r="M113" s="2"/>
      <c r="N113" s="2"/>
      <c r="O113" s="2"/>
      <c r="P113" s="127"/>
      <c r="Q113" s="1"/>
      <c r="R113" s="2"/>
      <c r="S113" s="2"/>
      <c r="T113" s="27"/>
      <c r="U113" s="2"/>
      <c r="V113" s="2"/>
      <c r="W113" s="2"/>
      <c r="X113" s="2"/>
      <c r="Y113" s="127"/>
      <c r="Z113" s="1"/>
      <c r="AA113" s="2"/>
      <c r="AB113" s="2"/>
      <c r="AC113" s="27"/>
      <c r="AD113" s="2"/>
      <c r="AE113" s="2"/>
      <c r="AF113" s="2"/>
      <c r="AG113" s="2"/>
      <c r="AH113" s="127"/>
      <c r="AI113" s="1"/>
      <c r="AJ113" s="2"/>
      <c r="AK113" s="2"/>
      <c r="AL113" s="2"/>
      <c r="AM113" s="2"/>
      <c r="AN113" s="2"/>
      <c r="AO113" s="2"/>
      <c r="AP113" s="2"/>
      <c r="AQ113" s="125"/>
    </row>
    <row r="114" spans="1:43" s="3" customFormat="1" ht="10.5" customHeight="1" x14ac:dyDescent="0.15">
      <c r="A114" s="190"/>
      <c r="B114" s="182"/>
      <c r="C114" s="182"/>
      <c r="D114" s="182"/>
      <c r="E114" s="182"/>
      <c r="F114" s="115"/>
      <c r="G114" s="183"/>
      <c r="H114" s="1"/>
      <c r="I114" s="2"/>
      <c r="J114" s="2"/>
      <c r="K114" s="27"/>
      <c r="L114" s="2"/>
      <c r="M114" s="2"/>
      <c r="N114" s="2"/>
      <c r="O114" s="2"/>
      <c r="P114" s="127"/>
      <c r="Q114" s="1"/>
      <c r="R114" s="2"/>
      <c r="S114" s="2"/>
      <c r="T114" s="27"/>
      <c r="U114" s="2"/>
      <c r="V114" s="2"/>
      <c r="W114" s="2"/>
      <c r="X114" s="2"/>
      <c r="Y114" s="127"/>
      <c r="Z114" s="1"/>
      <c r="AA114" s="2"/>
      <c r="AB114" s="2"/>
      <c r="AC114" s="27"/>
      <c r="AD114" s="2"/>
      <c r="AE114" s="2"/>
      <c r="AF114" s="2"/>
      <c r="AG114" s="2"/>
      <c r="AH114" s="127"/>
      <c r="AI114" s="1"/>
      <c r="AJ114" s="2"/>
      <c r="AK114" s="2"/>
      <c r="AL114" s="2"/>
      <c r="AM114" s="2"/>
      <c r="AN114" s="2"/>
      <c r="AO114" s="2"/>
      <c r="AP114" s="2"/>
      <c r="AQ114" s="125"/>
    </row>
    <row r="115" spans="1:43" s="3" customFormat="1" ht="10.5" customHeight="1" x14ac:dyDescent="0.15">
      <c r="A115" s="190"/>
      <c r="B115" s="182"/>
      <c r="C115" s="182"/>
      <c r="D115" s="182"/>
      <c r="E115" s="182"/>
      <c r="F115" s="115"/>
      <c r="G115" s="183"/>
      <c r="H115" s="1"/>
      <c r="I115" s="2"/>
      <c r="J115" s="2"/>
      <c r="K115" s="27"/>
      <c r="L115" s="2"/>
      <c r="M115" s="2"/>
      <c r="N115" s="2"/>
      <c r="O115" s="2"/>
      <c r="P115" s="127"/>
      <c r="Q115" s="1"/>
      <c r="R115" s="2"/>
      <c r="S115" s="2"/>
      <c r="T115" s="27"/>
      <c r="U115" s="2"/>
      <c r="V115" s="2"/>
      <c r="W115" s="2"/>
      <c r="X115" s="2"/>
      <c r="Y115" s="127"/>
      <c r="Z115" s="1"/>
      <c r="AA115" s="2"/>
      <c r="AB115" s="2"/>
      <c r="AC115" s="27"/>
      <c r="AD115" s="2"/>
      <c r="AE115" s="2"/>
      <c r="AF115" s="2"/>
      <c r="AG115" s="2"/>
      <c r="AH115" s="127"/>
      <c r="AI115" s="1"/>
      <c r="AJ115" s="2"/>
      <c r="AK115" s="2"/>
      <c r="AL115" s="2"/>
      <c r="AM115" s="2"/>
      <c r="AN115" s="2"/>
      <c r="AO115" s="2"/>
      <c r="AP115" s="2"/>
      <c r="AQ115" s="125"/>
    </row>
    <row r="116" spans="1:43" s="3" customFormat="1" ht="10.5" customHeight="1" x14ac:dyDescent="0.15">
      <c r="A116" s="190"/>
      <c r="B116" s="182"/>
      <c r="C116" s="182"/>
      <c r="D116" s="182"/>
      <c r="E116" s="182"/>
      <c r="F116" s="115"/>
      <c r="G116" s="183"/>
      <c r="H116" s="1"/>
      <c r="I116" s="2"/>
      <c r="J116" s="2"/>
      <c r="K116" s="27"/>
      <c r="L116" s="2"/>
      <c r="M116" s="2"/>
      <c r="N116" s="2"/>
      <c r="O116" s="2"/>
      <c r="P116" s="127"/>
      <c r="Q116" s="1"/>
      <c r="R116" s="2"/>
      <c r="S116" s="2"/>
      <c r="T116" s="27"/>
      <c r="U116" s="2"/>
      <c r="V116" s="2"/>
      <c r="W116" s="2"/>
      <c r="X116" s="2"/>
      <c r="Y116" s="127"/>
      <c r="Z116" s="1"/>
      <c r="AA116" s="2"/>
      <c r="AB116" s="2"/>
      <c r="AC116" s="27"/>
      <c r="AD116" s="2"/>
      <c r="AE116" s="2"/>
      <c r="AF116" s="2"/>
      <c r="AG116" s="2"/>
      <c r="AH116" s="127"/>
      <c r="AI116" s="1"/>
      <c r="AJ116" s="2"/>
      <c r="AK116" s="2"/>
      <c r="AL116" s="2"/>
      <c r="AM116" s="2"/>
      <c r="AN116" s="2"/>
      <c r="AO116" s="2"/>
      <c r="AP116" s="2"/>
      <c r="AQ116" s="125"/>
    </row>
    <row r="117" spans="1:43" s="3" customFormat="1" ht="10.5" customHeight="1" x14ac:dyDescent="0.15">
      <c r="A117" s="190"/>
      <c r="B117" s="182"/>
      <c r="C117" s="182"/>
      <c r="D117" s="182"/>
      <c r="E117" s="182"/>
      <c r="F117" s="128"/>
      <c r="G117" s="183"/>
      <c r="H117" s="1"/>
      <c r="I117" s="2"/>
      <c r="J117" s="2"/>
      <c r="K117" s="27"/>
      <c r="L117" s="2"/>
      <c r="M117" s="2"/>
      <c r="N117" s="2"/>
      <c r="O117" s="2"/>
      <c r="P117" s="127"/>
      <c r="Q117" s="1"/>
      <c r="R117" s="2"/>
      <c r="S117" s="2"/>
      <c r="T117" s="27"/>
      <c r="U117" s="2"/>
      <c r="V117" s="2"/>
      <c r="W117" s="2"/>
      <c r="X117" s="2"/>
      <c r="Y117" s="127"/>
      <c r="Z117" s="1"/>
      <c r="AA117" s="2"/>
      <c r="AB117" s="2"/>
      <c r="AC117" s="27"/>
      <c r="AD117" s="2"/>
      <c r="AE117" s="2"/>
      <c r="AF117" s="2"/>
      <c r="AG117" s="2"/>
      <c r="AH117" s="127"/>
      <c r="AI117" s="1"/>
      <c r="AJ117" s="2"/>
      <c r="AK117" s="2"/>
      <c r="AL117" s="2"/>
      <c r="AM117" s="2"/>
      <c r="AN117" s="2"/>
      <c r="AO117" s="2"/>
      <c r="AP117" s="2"/>
      <c r="AQ117" s="125"/>
    </row>
    <row r="118" spans="1:43" s="3" customFormat="1" ht="10.5" customHeight="1" x14ac:dyDescent="0.15">
      <c r="A118" s="190"/>
      <c r="B118" s="182"/>
      <c r="C118" s="182"/>
      <c r="D118" s="182"/>
      <c r="E118" s="182"/>
      <c r="F118" s="117"/>
      <c r="G118" s="183"/>
      <c r="H118" s="1"/>
      <c r="I118" s="2"/>
      <c r="J118" s="2"/>
      <c r="K118" s="27"/>
      <c r="L118" s="2"/>
      <c r="M118" s="2"/>
      <c r="N118" s="2"/>
      <c r="O118" s="2"/>
      <c r="P118" s="127"/>
      <c r="Q118" s="1"/>
      <c r="R118" s="2"/>
      <c r="S118" s="2"/>
      <c r="T118" s="27"/>
      <c r="U118" s="2"/>
      <c r="V118" s="2"/>
      <c r="W118" s="2"/>
      <c r="X118" s="2"/>
      <c r="Y118" s="127"/>
      <c r="Z118" s="1"/>
      <c r="AA118" s="2"/>
      <c r="AB118" s="2"/>
      <c r="AC118" s="27"/>
      <c r="AD118" s="2"/>
      <c r="AE118" s="2"/>
      <c r="AF118" s="2"/>
      <c r="AG118" s="2"/>
      <c r="AH118" s="127"/>
      <c r="AI118" s="1"/>
      <c r="AJ118" s="2"/>
      <c r="AK118" s="2"/>
      <c r="AL118" s="2"/>
      <c r="AM118" s="2"/>
      <c r="AN118" s="2"/>
      <c r="AO118" s="2"/>
      <c r="AP118" s="2"/>
      <c r="AQ118" s="125"/>
    </row>
    <row r="119" spans="1:43" s="3" customFormat="1" ht="10.5" customHeight="1" x14ac:dyDescent="0.15">
      <c r="A119" s="190"/>
      <c r="B119" s="182"/>
      <c r="C119" s="182"/>
      <c r="D119" s="182"/>
      <c r="E119" s="182"/>
      <c r="F119" s="115"/>
      <c r="G119" s="183"/>
      <c r="H119" s="1"/>
      <c r="I119" s="2"/>
      <c r="J119" s="2"/>
      <c r="K119" s="27"/>
      <c r="L119" s="2"/>
      <c r="M119" s="2"/>
      <c r="N119" s="2"/>
      <c r="O119" s="2"/>
      <c r="P119" s="127"/>
      <c r="Q119" s="1"/>
      <c r="R119" s="2"/>
      <c r="S119" s="2"/>
      <c r="T119" s="27"/>
      <c r="U119" s="2"/>
      <c r="V119" s="2"/>
      <c r="W119" s="2"/>
      <c r="X119" s="2"/>
      <c r="Y119" s="127"/>
      <c r="Z119" s="1"/>
      <c r="AA119" s="2"/>
      <c r="AB119" s="2"/>
      <c r="AC119" s="27"/>
      <c r="AD119" s="2"/>
      <c r="AE119" s="2"/>
      <c r="AF119" s="2"/>
      <c r="AG119" s="2"/>
      <c r="AH119" s="127"/>
      <c r="AI119" s="1"/>
      <c r="AJ119" s="2"/>
      <c r="AK119" s="2"/>
      <c r="AL119" s="2"/>
      <c r="AM119" s="2"/>
      <c r="AN119" s="2"/>
      <c r="AO119" s="2"/>
      <c r="AP119" s="2"/>
      <c r="AQ119" s="125"/>
    </row>
    <row r="120" spans="1:43" s="3" customFormat="1" ht="10.5" customHeight="1" x14ac:dyDescent="0.15">
      <c r="A120" s="190"/>
      <c r="B120" s="182"/>
      <c r="C120" s="182"/>
      <c r="D120" s="182"/>
      <c r="E120" s="182"/>
      <c r="F120" s="115"/>
      <c r="G120" s="183"/>
      <c r="H120" s="1"/>
      <c r="I120" s="2"/>
      <c r="J120" s="2"/>
      <c r="K120" s="27"/>
      <c r="L120" s="2"/>
      <c r="M120" s="2"/>
      <c r="N120" s="2"/>
      <c r="O120" s="2"/>
      <c r="P120" s="127"/>
      <c r="Q120" s="1"/>
      <c r="R120" s="2"/>
      <c r="S120" s="2"/>
      <c r="T120" s="27"/>
      <c r="U120" s="2"/>
      <c r="V120" s="2"/>
      <c r="W120" s="2"/>
      <c r="X120" s="2"/>
      <c r="Y120" s="127"/>
      <c r="Z120" s="1"/>
      <c r="AA120" s="2"/>
      <c r="AB120" s="2"/>
      <c r="AC120" s="27"/>
      <c r="AD120" s="2"/>
      <c r="AE120" s="2"/>
      <c r="AF120" s="2"/>
      <c r="AG120" s="2"/>
      <c r="AH120" s="127"/>
      <c r="AI120" s="1"/>
      <c r="AJ120" s="2"/>
      <c r="AK120" s="2"/>
      <c r="AL120" s="2"/>
      <c r="AM120" s="2"/>
      <c r="AN120" s="2"/>
      <c r="AO120" s="2"/>
      <c r="AP120" s="2"/>
      <c r="AQ120" s="125"/>
    </row>
    <row r="121" spans="1:43" s="3" customFormat="1" ht="10.5" customHeight="1" x14ac:dyDescent="0.15">
      <c r="A121" s="190"/>
      <c r="B121" s="182"/>
      <c r="C121" s="182"/>
      <c r="D121" s="182"/>
      <c r="E121" s="182"/>
      <c r="F121" s="115"/>
      <c r="G121" s="183"/>
      <c r="H121" s="1"/>
      <c r="I121" s="2"/>
      <c r="J121" s="2"/>
      <c r="K121" s="27"/>
      <c r="L121" s="2"/>
      <c r="M121" s="2"/>
      <c r="N121" s="2"/>
      <c r="O121" s="2"/>
      <c r="P121" s="127"/>
      <c r="Q121" s="1"/>
      <c r="R121" s="2"/>
      <c r="S121" s="2"/>
      <c r="T121" s="27"/>
      <c r="U121" s="2"/>
      <c r="V121" s="2"/>
      <c r="W121" s="2"/>
      <c r="X121" s="2"/>
      <c r="Y121" s="127"/>
      <c r="Z121" s="1"/>
      <c r="AA121" s="2"/>
      <c r="AB121" s="2"/>
      <c r="AC121" s="27"/>
      <c r="AD121" s="2"/>
      <c r="AE121" s="2"/>
      <c r="AF121" s="2"/>
      <c r="AG121" s="2"/>
      <c r="AH121" s="127"/>
      <c r="AI121" s="1"/>
      <c r="AJ121" s="2"/>
      <c r="AK121" s="2"/>
      <c r="AL121" s="2"/>
      <c r="AM121" s="2"/>
      <c r="AN121" s="2"/>
      <c r="AO121" s="2"/>
      <c r="AP121" s="2"/>
      <c r="AQ121" s="125"/>
    </row>
    <row r="122" spans="1:43" s="3" customFormat="1" ht="10.5" customHeight="1" x14ac:dyDescent="0.15">
      <c r="A122" s="190"/>
      <c r="B122" s="182"/>
      <c r="C122" s="182"/>
      <c r="D122" s="182"/>
      <c r="E122" s="182"/>
      <c r="F122" s="115"/>
      <c r="G122" s="183"/>
      <c r="H122" s="1"/>
      <c r="I122" s="2"/>
      <c r="J122" s="2"/>
      <c r="K122" s="27"/>
      <c r="L122" s="2"/>
      <c r="M122" s="2"/>
      <c r="N122" s="2"/>
      <c r="O122" s="2"/>
      <c r="P122" s="127"/>
      <c r="Q122" s="1"/>
      <c r="R122" s="2"/>
      <c r="S122" s="2"/>
      <c r="T122" s="27"/>
      <c r="U122" s="2"/>
      <c r="V122" s="2"/>
      <c r="W122" s="2"/>
      <c r="X122" s="2"/>
      <c r="Y122" s="127"/>
      <c r="Z122" s="1"/>
      <c r="AA122" s="2"/>
      <c r="AB122" s="2"/>
      <c r="AC122" s="27"/>
      <c r="AD122" s="2"/>
      <c r="AE122" s="2"/>
      <c r="AF122" s="2"/>
      <c r="AG122" s="2"/>
      <c r="AH122" s="127"/>
      <c r="AI122" s="1"/>
      <c r="AJ122" s="2"/>
      <c r="AK122" s="2"/>
      <c r="AL122" s="2"/>
      <c r="AM122" s="2"/>
      <c r="AN122" s="2"/>
      <c r="AO122" s="2"/>
      <c r="AP122" s="2"/>
      <c r="AQ122" s="125"/>
    </row>
    <row r="123" spans="1:43" s="3" customFormat="1" ht="10.5" customHeight="1" x14ac:dyDescent="0.15">
      <c r="A123" s="190"/>
      <c r="B123" s="182"/>
      <c r="C123" s="182"/>
      <c r="D123" s="182"/>
      <c r="E123" s="182"/>
      <c r="F123" s="115"/>
      <c r="G123" s="183"/>
      <c r="H123" s="1"/>
      <c r="I123" s="2"/>
      <c r="J123" s="2"/>
      <c r="K123" s="27"/>
      <c r="L123" s="2"/>
      <c r="M123" s="2"/>
      <c r="N123" s="2"/>
      <c r="O123" s="2"/>
      <c r="P123" s="127"/>
      <c r="Q123" s="1"/>
      <c r="R123" s="2"/>
      <c r="S123" s="2"/>
      <c r="T123" s="27"/>
      <c r="U123" s="2"/>
      <c r="V123" s="2"/>
      <c r="W123" s="2"/>
      <c r="X123" s="2"/>
      <c r="Y123" s="127"/>
      <c r="Z123" s="1"/>
      <c r="AA123" s="2"/>
      <c r="AB123" s="2"/>
      <c r="AC123" s="27"/>
      <c r="AD123" s="2"/>
      <c r="AE123" s="2"/>
      <c r="AF123" s="2"/>
      <c r="AG123" s="2"/>
      <c r="AH123" s="127"/>
      <c r="AI123" s="1"/>
      <c r="AJ123" s="2"/>
      <c r="AK123" s="2"/>
      <c r="AL123" s="2"/>
      <c r="AM123" s="2"/>
      <c r="AN123" s="2"/>
      <c r="AO123" s="2"/>
      <c r="AP123" s="2"/>
      <c r="AQ123" s="125"/>
    </row>
    <row r="124" spans="1:43" s="3" customFormat="1" ht="10.5" customHeight="1" x14ac:dyDescent="0.15">
      <c r="A124" s="190"/>
      <c r="B124" s="182"/>
      <c r="C124" s="182"/>
      <c r="D124" s="182"/>
      <c r="E124" s="182"/>
      <c r="F124" s="128"/>
      <c r="G124" s="183"/>
      <c r="H124" s="1"/>
      <c r="I124" s="2"/>
      <c r="J124" s="2"/>
      <c r="K124" s="27"/>
      <c r="L124" s="2"/>
      <c r="M124" s="2"/>
      <c r="N124" s="2"/>
      <c r="O124" s="2"/>
      <c r="P124" s="127"/>
      <c r="Q124" s="1"/>
      <c r="R124" s="2"/>
      <c r="S124" s="2"/>
      <c r="T124" s="27"/>
      <c r="U124" s="2"/>
      <c r="V124" s="2"/>
      <c r="W124" s="2"/>
      <c r="X124" s="2"/>
      <c r="Y124" s="127"/>
      <c r="Z124" s="1"/>
      <c r="AA124" s="2"/>
      <c r="AB124" s="2"/>
      <c r="AC124" s="27"/>
      <c r="AD124" s="2"/>
      <c r="AE124" s="2"/>
      <c r="AF124" s="2"/>
      <c r="AG124" s="2"/>
      <c r="AH124" s="127"/>
      <c r="AI124" s="1"/>
      <c r="AJ124" s="2"/>
      <c r="AK124" s="2"/>
      <c r="AL124" s="2"/>
      <c r="AM124" s="2"/>
      <c r="AN124" s="2"/>
      <c r="AO124" s="2"/>
      <c r="AP124" s="2"/>
      <c r="AQ124" s="125"/>
    </row>
    <row r="125" spans="1:43" s="3" customFormat="1" ht="10.5" customHeight="1" x14ac:dyDescent="0.15">
      <c r="A125" s="190"/>
      <c r="B125" s="182"/>
      <c r="C125" s="182"/>
      <c r="D125" s="182"/>
      <c r="E125" s="182"/>
      <c r="F125" s="117"/>
      <c r="G125" s="183"/>
      <c r="H125" s="1"/>
      <c r="I125" s="2"/>
      <c r="J125" s="2"/>
      <c r="K125" s="27"/>
      <c r="L125" s="2"/>
      <c r="M125" s="2"/>
      <c r="N125" s="2"/>
      <c r="O125" s="2"/>
      <c r="P125" s="127"/>
      <c r="Q125" s="1"/>
      <c r="R125" s="2"/>
      <c r="S125" s="2"/>
      <c r="T125" s="27"/>
      <c r="U125" s="2"/>
      <c r="V125" s="2"/>
      <c r="W125" s="2"/>
      <c r="X125" s="2"/>
      <c r="Y125" s="127"/>
      <c r="Z125" s="1"/>
      <c r="AA125" s="2"/>
      <c r="AB125" s="2"/>
      <c r="AC125" s="27"/>
      <c r="AD125" s="2"/>
      <c r="AE125" s="2"/>
      <c r="AF125" s="2"/>
      <c r="AG125" s="2"/>
      <c r="AH125" s="127"/>
      <c r="AI125" s="1"/>
      <c r="AJ125" s="2"/>
      <c r="AK125" s="2"/>
      <c r="AL125" s="2"/>
      <c r="AM125" s="2"/>
      <c r="AN125" s="2"/>
      <c r="AO125" s="2"/>
      <c r="AP125" s="2"/>
      <c r="AQ125" s="125"/>
    </row>
    <row r="126" spans="1:43" s="3" customFormat="1" ht="10.5" customHeight="1" x14ac:dyDescent="0.15">
      <c r="A126" s="190"/>
      <c r="B126" s="182"/>
      <c r="C126" s="182"/>
      <c r="D126" s="182"/>
      <c r="E126" s="182"/>
      <c r="F126" s="115"/>
      <c r="G126" s="183"/>
      <c r="H126" s="1"/>
      <c r="I126" s="2"/>
      <c r="J126" s="2"/>
      <c r="K126" s="27"/>
      <c r="L126" s="2"/>
      <c r="M126" s="2"/>
      <c r="N126" s="2"/>
      <c r="O126" s="2"/>
      <c r="P126" s="127"/>
      <c r="Q126" s="1"/>
      <c r="R126" s="2"/>
      <c r="S126" s="2"/>
      <c r="T126" s="27"/>
      <c r="U126" s="2"/>
      <c r="V126" s="2"/>
      <c r="W126" s="2"/>
      <c r="X126" s="2"/>
      <c r="Y126" s="127"/>
      <c r="Z126" s="1"/>
      <c r="AA126" s="2"/>
      <c r="AB126" s="2"/>
      <c r="AC126" s="27"/>
      <c r="AD126" s="2"/>
      <c r="AE126" s="2"/>
      <c r="AF126" s="2"/>
      <c r="AG126" s="2"/>
      <c r="AH126" s="127"/>
      <c r="AI126" s="1"/>
      <c r="AJ126" s="2"/>
      <c r="AK126" s="2"/>
      <c r="AL126" s="2"/>
      <c r="AM126" s="2"/>
      <c r="AN126" s="2"/>
      <c r="AO126" s="2"/>
      <c r="AP126" s="2"/>
      <c r="AQ126" s="125"/>
    </row>
    <row r="127" spans="1:43" s="3" customFormat="1" ht="10.5" customHeight="1" x14ac:dyDescent="0.15">
      <c r="A127" s="190"/>
      <c r="B127" s="182"/>
      <c r="C127" s="182"/>
      <c r="D127" s="182"/>
      <c r="E127" s="182"/>
      <c r="F127" s="115"/>
      <c r="G127" s="183"/>
      <c r="H127" s="1"/>
      <c r="I127" s="2"/>
      <c r="J127" s="2"/>
      <c r="K127" s="27"/>
      <c r="L127" s="2"/>
      <c r="M127" s="2"/>
      <c r="N127" s="2"/>
      <c r="O127" s="2"/>
      <c r="P127" s="127"/>
      <c r="Q127" s="1"/>
      <c r="R127" s="2"/>
      <c r="S127" s="2"/>
      <c r="T127" s="27"/>
      <c r="U127" s="2"/>
      <c r="V127" s="2"/>
      <c r="W127" s="2"/>
      <c r="X127" s="2"/>
      <c r="Y127" s="127"/>
      <c r="Z127" s="1"/>
      <c r="AA127" s="2"/>
      <c r="AB127" s="2"/>
      <c r="AC127" s="27"/>
      <c r="AD127" s="2"/>
      <c r="AE127" s="2"/>
      <c r="AF127" s="2"/>
      <c r="AG127" s="2"/>
      <c r="AH127" s="127"/>
      <c r="AI127" s="1"/>
      <c r="AJ127" s="2"/>
      <c r="AK127" s="2"/>
      <c r="AL127" s="2"/>
      <c r="AM127" s="2"/>
      <c r="AN127" s="2"/>
      <c r="AO127" s="2"/>
      <c r="AP127" s="2"/>
      <c r="AQ127" s="125"/>
    </row>
    <row r="128" spans="1:43" s="3" customFormat="1" ht="10.5" customHeight="1" x14ac:dyDescent="0.15">
      <c r="A128" s="190"/>
      <c r="B128" s="182"/>
      <c r="C128" s="182"/>
      <c r="D128" s="182"/>
      <c r="E128" s="182"/>
      <c r="F128" s="115"/>
      <c r="G128" s="183"/>
      <c r="H128" s="1"/>
      <c r="I128" s="2"/>
      <c r="J128" s="2"/>
      <c r="K128" s="27"/>
      <c r="L128" s="2"/>
      <c r="M128" s="2"/>
      <c r="N128" s="2"/>
      <c r="O128" s="2"/>
      <c r="P128" s="127"/>
      <c r="Q128" s="1"/>
      <c r="R128" s="2"/>
      <c r="S128" s="2"/>
      <c r="T128" s="27"/>
      <c r="U128" s="2"/>
      <c r="V128" s="2"/>
      <c r="W128" s="2"/>
      <c r="X128" s="2"/>
      <c r="Y128" s="127"/>
      <c r="Z128" s="1"/>
      <c r="AA128" s="2"/>
      <c r="AB128" s="2"/>
      <c r="AC128" s="27"/>
      <c r="AD128" s="2"/>
      <c r="AE128" s="2"/>
      <c r="AF128" s="2"/>
      <c r="AG128" s="2"/>
      <c r="AH128" s="127"/>
      <c r="AI128" s="1"/>
      <c r="AJ128" s="2"/>
      <c r="AK128" s="2"/>
      <c r="AL128" s="2"/>
      <c r="AM128" s="2"/>
      <c r="AN128" s="2"/>
      <c r="AO128" s="2"/>
      <c r="AP128" s="2"/>
      <c r="AQ128" s="125"/>
    </row>
    <row r="129" spans="1:43" s="3" customFormat="1" ht="10.5" customHeight="1" x14ac:dyDescent="0.15">
      <c r="A129" s="190"/>
      <c r="B129" s="182"/>
      <c r="C129" s="182"/>
      <c r="D129" s="182"/>
      <c r="E129" s="182"/>
      <c r="F129" s="115"/>
      <c r="G129" s="183"/>
      <c r="H129" s="1"/>
      <c r="I129" s="2"/>
      <c r="J129" s="2"/>
      <c r="K129" s="27"/>
      <c r="L129" s="2"/>
      <c r="M129" s="2"/>
      <c r="N129" s="2"/>
      <c r="O129" s="2"/>
      <c r="P129" s="127"/>
      <c r="Q129" s="1"/>
      <c r="R129" s="2"/>
      <c r="S129" s="2"/>
      <c r="T129" s="27"/>
      <c r="U129" s="2"/>
      <c r="V129" s="2"/>
      <c r="W129" s="2"/>
      <c r="X129" s="2"/>
      <c r="Y129" s="127"/>
      <c r="Z129" s="1"/>
      <c r="AA129" s="2"/>
      <c r="AB129" s="2"/>
      <c r="AC129" s="27"/>
      <c r="AD129" s="2"/>
      <c r="AE129" s="2"/>
      <c r="AF129" s="2"/>
      <c r="AG129" s="2"/>
      <c r="AH129" s="127"/>
      <c r="AI129" s="1"/>
      <c r="AJ129" s="2"/>
      <c r="AK129" s="2"/>
      <c r="AL129" s="2"/>
      <c r="AM129" s="2"/>
      <c r="AN129" s="2"/>
      <c r="AO129" s="2"/>
      <c r="AP129" s="2"/>
      <c r="AQ129" s="125"/>
    </row>
    <row r="130" spans="1:43" s="3" customFormat="1" ht="10.5" customHeight="1" x14ac:dyDescent="0.15">
      <c r="A130" s="190"/>
      <c r="B130" s="182"/>
      <c r="C130" s="182"/>
      <c r="D130" s="182"/>
      <c r="E130" s="182"/>
      <c r="F130" s="115"/>
      <c r="G130" s="183"/>
      <c r="H130" s="1"/>
      <c r="I130" s="2"/>
      <c r="J130" s="2"/>
      <c r="K130" s="27"/>
      <c r="L130" s="2"/>
      <c r="M130" s="2"/>
      <c r="N130" s="2"/>
      <c r="O130" s="2"/>
      <c r="P130" s="127"/>
      <c r="Q130" s="1"/>
      <c r="R130" s="2"/>
      <c r="S130" s="2"/>
      <c r="T130" s="27"/>
      <c r="U130" s="2"/>
      <c r="V130" s="2"/>
      <c r="W130" s="2"/>
      <c r="X130" s="2"/>
      <c r="Y130" s="127"/>
      <c r="Z130" s="1"/>
      <c r="AA130" s="2"/>
      <c r="AB130" s="2"/>
      <c r="AC130" s="27"/>
      <c r="AD130" s="2"/>
      <c r="AE130" s="2"/>
      <c r="AF130" s="2"/>
      <c r="AG130" s="2"/>
      <c r="AH130" s="127"/>
      <c r="AI130" s="1"/>
      <c r="AJ130" s="2"/>
      <c r="AK130" s="2"/>
      <c r="AL130" s="2"/>
      <c r="AM130" s="2"/>
      <c r="AN130" s="2"/>
      <c r="AO130" s="2"/>
      <c r="AP130" s="2"/>
      <c r="AQ130" s="125"/>
    </row>
    <row r="131" spans="1:43" s="3" customFormat="1" ht="10.5" customHeight="1" x14ac:dyDescent="0.15">
      <c r="A131" s="190"/>
      <c r="B131" s="182"/>
      <c r="C131" s="182"/>
      <c r="D131" s="182"/>
      <c r="E131" s="182"/>
      <c r="F131" s="128"/>
      <c r="G131" s="183"/>
      <c r="H131" s="1"/>
      <c r="I131" s="2"/>
      <c r="J131" s="2"/>
      <c r="K131" s="27"/>
      <c r="L131" s="2"/>
      <c r="M131" s="2"/>
      <c r="N131" s="2"/>
      <c r="O131" s="2"/>
      <c r="P131" s="127"/>
      <c r="Q131" s="1"/>
      <c r="R131" s="2"/>
      <c r="S131" s="2"/>
      <c r="T131" s="27"/>
      <c r="U131" s="2"/>
      <c r="V131" s="2"/>
      <c r="W131" s="2"/>
      <c r="X131" s="2"/>
      <c r="Y131" s="127"/>
      <c r="Z131" s="1"/>
      <c r="AA131" s="2"/>
      <c r="AB131" s="2"/>
      <c r="AC131" s="27"/>
      <c r="AD131" s="2"/>
      <c r="AE131" s="2"/>
      <c r="AF131" s="2"/>
      <c r="AG131" s="2"/>
      <c r="AH131" s="127"/>
      <c r="AI131" s="1"/>
      <c r="AJ131" s="2"/>
      <c r="AK131" s="2"/>
      <c r="AL131" s="2"/>
      <c r="AM131" s="2"/>
      <c r="AN131" s="2"/>
      <c r="AO131" s="2"/>
      <c r="AP131" s="2"/>
      <c r="AQ131" s="125"/>
    </row>
    <row r="132" spans="1:43" s="3" customFormat="1" ht="10.5" customHeight="1" x14ac:dyDescent="0.15">
      <c r="A132" s="190"/>
      <c r="B132" s="182"/>
      <c r="C132" s="182"/>
      <c r="D132" s="182"/>
      <c r="E132" s="182"/>
      <c r="F132" s="117"/>
      <c r="G132" s="183"/>
      <c r="H132" s="1"/>
      <c r="I132" s="2"/>
      <c r="J132" s="2"/>
      <c r="K132" s="27"/>
      <c r="L132" s="2"/>
      <c r="M132" s="2"/>
      <c r="N132" s="2"/>
      <c r="O132" s="2"/>
      <c r="P132" s="127"/>
      <c r="Q132" s="1"/>
      <c r="R132" s="2"/>
      <c r="S132" s="2"/>
      <c r="T132" s="27"/>
      <c r="U132" s="2"/>
      <c r="V132" s="2"/>
      <c r="W132" s="2"/>
      <c r="X132" s="2"/>
      <c r="Y132" s="127"/>
      <c r="Z132" s="1"/>
      <c r="AA132" s="2"/>
      <c r="AB132" s="2"/>
      <c r="AC132" s="27"/>
      <c r="AD132" s="2"/>
      <c r="AE132" s="2"/>
      <c r="AF132" s="2"/>
      <c r="AG132" s="2"/>
      <c r="AH132" s="127"/>
      <c r="AI132" s="1"/>
      <c r="AJ132" s="2"/>
      <c r="AK132" s="2"/>
      <c r="AL132" s="2"/>
      <c r="AM132" s="2"/>
      <c r="AN132" s="2"/>
      <c r="AO132" s="2"/>
      <c r="AP132" s="2"/>
      <c r="AQ132" s="125"/>
    </row>
    <row r="133" spans="1:43" s="3" customFormat="1" ht="10.5" customHeight="1" x14ac:dyDescent="0.15">
      <c r="A133" s="190"/>
      <c r="B133" s="182"/>
      <c r="C133" s="182"/>
      <c r="D133" s="182"/>
      <c r="E133" s="182"/>
      <c r="F133" s="115"/>
      <c r="G133" s="183"/>
      <c r="H133" s="1"/>
      <c r="I133" s="2"/>
      <c r="J133" s="2"/>
      <c r="K133" s="27"/>
      <c r="L133" s="2"/>
      <c r="M133" s="2"/>
      <c r="N133" s="2"/>
      <c r="O133" s="2"/>
      <c r="P133" s="127"/>
      <c r="Q133" s="1"/>
      <c r="R133" s="2"/>
      <c r="S133" s="2"/>
      <c r="T133" s="27"/>
      <c r="U133" s="2"/>
      <c r="V133" s="2"/>
      <c r="W133" s="2"/>
      <c r="X133" s="2"/>
      <c r="Y133" s="127"/>
      <c r="Z133" s="1"/>
      <c r="AA133" s="2"/>
      <c r="AB133" s="2"/>
      <c r="AC133" s="27"/>
      <c r="AD133" s="2"/>
      <c r="AE133" s="2"/>
      <c r="AF133" s="2"/>
      <c r="AG133" s="2"/>
      <c r="AH133" s="127"/>
      <c r="AI133" s="1"/>
      <c r="AJ133" s="2"/>
      <c r="AK133" s="2"/>
      <c r="AL133" s="2"/>
      <c r="AM133" s="2"/>
      <c r="AN133" s="2"/>
      <c r="AO133" s="2"/>
      <c r="AP133" s="2"/>
      <c r="AQ133" s="125"/>
    </row>
    <row r="134" spans="1:43" s="3" customFormat="1" ht="10.5" customHeight="1" x14ac:dyDescent="0.15">
      <c r="A134" s="190"/>
      <c r="B134" s="182"/>
      <c r="C134" s="182"/>
      <c r="D134" s="182"/>
      <c r="E134" s="182"/>
      <c r="F134" s="115"/>
      <c r="G134" s="183"/>
      <c r="H134" s="1"/>
      <c r="I134" s="2"/>
      <c r="J134" s="2"/>
      <c r="K134" s="27"/>
      <c r="L134" s="2"/>
      <c r="M134" s="2"/>
      <c r="N134" s="2"/>
      <c r="O134" s="2"/>
      <c r="P134" s="127"/>
      <c r="Q134" s="1"/>
      <c r="R134" s="2"/>
      <c r="S134" s="2"/>
      <c r="T134" s="27"/>
      <c r="U134" s="2"/>
      <c r="V134" s="2"/>
      <c r="W134" s="2"/>
      <c r="X134" s="2"/>
      <c r="Y134" s="127"/>
      <c r="Z134" s="1"/>
      <c r="AA134" s="2"/>
      <c r="AB134" s="2"/>
      <c r="AC134" s="27"/>
      <c r="AD134" s="2"/>
      <c r="AE134" s="2"/>
      <c r="AF134" s="2"/>
      <c r="AG134" s="2"/>
      <c r="AH134" s="127"/>
      <c r="AI134" s="1"/>
      <c r="AJ134" s="2"/>
      <c r="AK134" s="2"/>
      <c r="AL134" s="2"/>
      <c r="AM134" s="2"/>
      <c r="AN134" s="2"/>
      <c r="AO134" s="2"/>
      <c r="AP134" s="2"/>
      <c r="AQ134" s="125"/>
    </row>
    <row r="135" spans="1:43" s="3" customFormat="1" ht="10.5" customHeight="1" x14ac:dyDescent="0.15">
      <c r="A135" s="190"/>
      <c r="B135" s="182"/>
      <c r="C135" s="182"/>
      <c r="D135" s="182"/>
      <c r="E135" s="182"/>
      <c r="F135" s="115"/>
      <c r="G135" s="183"/>
      <c r="H135" s="1"/>
      <c r="I135" s="2"/>
      <c r="J135" s="2"/>
      <c r="K135" s="27"/>
      <c r="L135" s="2"/>
      <c r="M135" s="2"/>
      <c r="N135" s="2"/>
      <c r="O135" s="2"/>
      <c r="P135" s="127"/>
      <c r="Q135" s="1"/>
      <c r="R135" s="2"/>
      <c r="S135" s="2"/>
      <c r="T135" s="27"/>
      <c r="U135" s="2"/>
      <c r="V135" s="2"/>
      <c r="W135" s="2"/>
      <c r="X135" s="2"/>
      <c r="Y135" s="127"/>
      <c r="Z135" s="1"/>
      <c r="AA135" s="2"/>
      <c r="AB135" s="2"/>
      <c r="AC135" s="27"/>
      <c r="AD135" s="2"/>
      <c r="AE135" s="2"/>
      <c r="AF135" s="2"/>
      <c r="AG135" s="2"/>
      <c r="AH135" s="127"/>
      <c r="AI135" s="1"/>
      <c r="AJ135" s="2"/>
      <c r="AK135" s="2"/>
      <c r="AL135" s="2"/>
      <c r="AM135" s="2"/>
      <c r="AN135" s="2"/>
      <c r="AO135" s="2"/>
      <c r="AP135" s="2"/>
      <c r="AQ135" s="125"/>
    </row>
    <row r="136" spans="1:43" s="3" customFormat="1" ht="10.5" customHeight="1" x14ac:dyDescent="0.15">
      <c r="A136" s="190"/>
      <c r="B136" s="182"/>
      <c r="C136" s="182"/>
      <c r="D136" s="182"/>
      <c r="E136" s="182"/>
      <c r="F136" s="115"/>
      <c r="G136" s="183"/>
      <c r="H136" s="1"/>
      <c r="I136" s="2"/>
      <c r="J136" s="2"/>
      <c r="K136" s="27"/>
      <c r="L136" s="2"/>
      <c r="M136" s="2"/>
      <c r="N136" s="2"/>
      <c r="O136" s="2"/>
      <c r="P136" s="127"/>
      <c r="Q136" s="1"/>
      <c r="R136" s="2"/>
      <c r="S136" s="2"/>
      <c r="T136" s="27"/>
      <c r="U136" s="2"/>
      <c r="V136" s="2"/>
      <c r="W136" s="2"/>
      <c r="X136" s="2"/>
      <c r="Y136" s="127"/>
      <c r="Z136" s="1"/>
      <c r="AA136" s="2"/>
      <c r="AB136" s="2"/>
      <c r="AC136" s="27"/>
      <c r="AD136" s="2"/>
      <c r="AE136" s="2"/>
      <c r="AF136" s="2"/>
      <c r="AG136" s="2"/>
      <c r="AH136" s="127"/>
      <c r="AI136" s="1"/>
      <c r="AJ136" s="2"/>
      <c r="AK136" s="2"/>
      <c r="AL136" s="2"/>
      <c r="AM136" s="2"/>
      <c r="AN136" s="2"/>
      <c r="AO136" s="2"/>
      <c r="AP136" s="2"/>
      <c r="AQ136" s="125"/>
    </row>
    <row r="137" spans="1:43" s="3" customFormat="1" ht="10.5" customHeight="1" x14ac:dyDescent="0.15">
      <c r="A137" s="190"/>
      <c r="B137" s="182"/>
      <c r="C137" s="182"/>
      <c r="D137" s="182"/>
      <c r="E137" s="182"/>
      <c r="F137" s="115"/>
      <c r="G137" s="183"/>
      <c r="H137" s="1"/>
      <c r="I137" s="2"/>
      <c r="J137" s="2"/>
      <c r="K137" s="27"/>
      <c r="L137" s="2"/>
      <c r="M137" s="2"/>
      <c r="N137" s="2"/>
      <c r="O137" s="2"/>
      <c r="P137" s="127"/>
      <c r="Q137" s="1"/>
      <c r="R137" s="2"/>
      <c r="S137" s="2"/>
      <c r="T137" s="27"/>
      <c r="U137" s="2"/>
      <c r="V137" s="2"/>
      <c r="W137" s="2"/>
      <c r="X137" s="2"/>
      <c r="Y137" s="127"/>
      <c r="Z137" s="1"/>
      <c r="AA137" s="2"/>
      <c r="AB137" s="2"/>
      <c r="AC137" s="27"/>
      <c r="AD137" s="2"/>
      <c r="AE137" s="2"/>
      <c r="AF137" s="2"/>
      <c r="AG137" s="2"/>
      <c r="AH137" s="127"/>
      <c r="AI137" s="1"/>
      <c r="AJ137" s="2"/>
      <c r="AK137" s="2"/>
      <c r="AL137" s="2"/>
      <c r="AM137" s="2"/>
      <c r="AN137" s="2"/>
      <c r="AO137" s="2"/>
      <c r="AP137" s="2"/>
      <c r="AQ137" s="125"/>
    </row>
    <row r="138" spans="1:43" s="3" customFormat="1" ht="10.5" customHeight="1" x14ac:dyDescent="0.15">
      <c r="A138" s="190"/>
      <c r="B138" s="182"/>
      <c r="C138" s="182"/>
      <c r="D138" s="182"/>
      <c r="E138" s="182"/>
      <c r="F138" s="128"/>
      <c r="G138" s="183"/>
      <c r="H138" s="1"/>
      <c r="I138" s="2"/>
      <c r="J138" s="2"/>
      <c r="K138" s="27"/>
      <c r="L138" s="2"/>
      <c r="M138" s="2"/>
      <c r="N138" s="2"/>
      <c r="O138" s="2"/>
      <c r="P138" s="127"/>
      <c r="Q138" s="1"/>
      <c r="R138" s="2"/>
      <c r="S138" s="2"/>
      <c r="T138" s="27"/>
      <c r="U138" s="2"/>
      <c r="V138" s="2"/>
      <c r="W138" s="2"/>
      <c r="X138" s="2"/>
      <c r="Y138" s="127"/>
      <c r="Z138" s="1"/>
      <c r="AA138" s="2"/>
      <c r="AB138" s="2"/>
      <c r="AC138" s="27"/>
      <c r="AD138" s="2"/>
      <c r="AE138" s="2"/>
      <c r="AF138" s="2"/>
      <c r="AG138" s="2"/>
      <c r="AH138" s="127"/>
      <c r="AI138" s="1"/>
      <c r="AJ138" s="2"/>
      <c r="AK138" s="2"/>
      <c r="AL138" s="2"/>
      <c r="AM138" s="2"/>
      <c r="AN138" s="2"/>
      <c r="AO138" s="2"/>
      <c r="AP138" s="2"/>
      <c r="AQ138" s="125"/>
    </row>
    <row r="139" spans="1:43" s="3" customFormat="1" ht="10.5" customHeight="1" x14ac:dyDescent="0.15">
      <c r="A139" s="190"/>
      <c r="B139" s="182"/>
      <c r="C139" s="182"/>
      <c r="D139" s="182"/>
      <c r="E139" s="182"/>
      <c r="F139" s="117"/>
      <c r="G139" s="183"/>
      <c r="H139" s="1"/>
      <c r="I139" s="2"/>
      <c r="J139" s="2"/>
      <c r="K139" s="27"/>
      <c r="L139" s="2"/>
      <c r="M139" s="2"/>
      <c r="N139" s="2"/>
      <c r="O139" s="2"/>
      <c r="P139" s="127"/>
      <c r="Q139" s="1"/>
      <c r="R139" s="2"/>
      <c r="S139" s="2"/>
      <c r="T139" s="27"/>
      <c r="U139" s="2"/>
      <c r="V139" s="2"/>
      <c r="W139" s="2"/>
      <c r="X139" s="2"/>
      <c r="Y139" s="127"/>
      <c r="Z139" s="1"/>
      <c r="AA139" s="2"/>
      <c r="AB139" s="2"/>
      <c r="AC139" s="27"/>
      <c r="AD139" s="2"/>
      <c r="AE139" s="2"/>
      <c r="AF139" s="2"/>
      <c r="AG139" s="2"/>
      <c r="AH139" s="127"/>
      <c r="AI139" s="1"/>
      <c r="AJ139" s="2"/>
      <c r="AK139" s="2"/>
      <c r="AL139" s="2"/>
      <c r="AM139" s="2"/>
      <c r="AN139" s="2"/>
      <c r="AO139" s="2"/>
      <c r="AP139" s="2"/>
      <c r="AQ139" s="125"/>
    </row>
    <row r="140" spans="1:43" s="3" customFormat="1" ht="10.5" customHeight="1" x14ac:dyDescent="0.15">
      <c r="A140" s="190"/>
      <c r="B140" s="182"/>
      <c r="C140" s="182"/>
      <c r="D140" s="182"/>
      <c r="E140" s="182"/>
      <c r="F140" s="115"/>
      <c r="G140" s="183"/>
      <c r="H140" s="1"/>
      <c r="I140" s="2"/>
      <c r="J140" s="2"/>
      <c r="K140" s="27"/>
      <c r="L140" s="2"/>
      <c r="M140" s="2"/>
      <c r="N140" s="2"/>
      <c r="O140" s="2"/>
      <c r="P140" s="127"/>
      <c r="Q140" s="1"/>
      <c r="R140" s="2"/>
      <c r="S140" s="2"/>
      <c r="T140" s="27"/>
      <c r="U140" s="2"/>
      <c r="V140" s="2"/>
      <c r="W140" s="2"/>
      <c r="X140" s="2"/>
      <c r="Y140" s="127"/>
      <c r="Z140" s="1"/>
      <c r="AA140" s="2"/>
      <c r="AB140" s="2"/>
      <c r="AC140" s="27"/>
      <c r="AD140" s="2"/>
      <c r="AE140" s="2"/>
      <c r="AF140" s="2"/>
      <c r="AG140" s="2"/>
      <c r="AH140" s="127"/>
      <c r="AI140" s="1"/>
      <c r="AJ140" s="2"/>
      <c r="AK140" s="2"/>
      <c r="AL140" s="2"/>
      <c r="AM140" s="2"/>
      <c r="AN140" s="2"/>
      <c r="AO140" s="2"/>
      <c r="AP140" s="2"/>
      <c r="AQ140" s="125"/>
    </row>
    <row r="141" spans="1:43" s="3" customFormat="1" ht="10.5" customHeight="1" x14ac:dyDescent="0.15">
      <c r="A141" s="190"/>
      <c r="B141" s="182"/>
      <c r="C141" s="182"/>
      <c r="D141" s="182"/>
      <c r="E141" s="182"/>
      <c r="F141" s="115"/>
      <c r="G141" s="183"/>
      <c r="H141" s="1"/>
      <c r="I141" s="2"/>
      <c r="J141" s="2"/>
      <c r="K141" s="27"/>
      <c r="L141" s="2"/>
      <c r="M141" s="2"/>
      <c r="N141" s="2"/>
      <c r="O141" s="2"/>
      <c r="P141" s="127"/>
      <c r="Q141" s="1"/>
      <c r="R141" s="2"/>
      <c r="S141" s="2"/>
      <c r="T141" s="27"/>
      <c r="U141" s="2"/>
      <c r="V141" s="2"/>
      <c r="W141" s="2"/>
      <c r="X141" s="2"/>
      <c r="Y141" s="127"/>
      <c r="Z141" s="1"/>
      <c r="AA141" s="2"/>
      <c r="AB141" s="2"/>
      <c r="AC141" s="27"/>
      <c r="AD141" s="2"/>
      <c r="AE141" s="2"/>
      <c r="AF141" s="2"/>
      <c r="AG141" s="2"/>
      <c r="AH141" s="127"/>
      <c r="AI141" s="1"/>
      <c r="AJ141" s="2"/>
      <c r="AK141" s="2"/>
      <c r="AL141" s="2"/>
      <c r="AM141" s="2"/>
      <c r="AN141" s="2"/>
      <c r="AO141" s="2"/>
      <c r="AP141" s="2"/>
      <c r="AQ141" s="125"/>
    </row>
    <row r="142" spans="1:43" s="3" customFormat="1" ht="10.5" customHeight="1" x14ac:dyDescent="0.15">
      <c r="A142" s="190"/>
      <c r="B142" s="182"/>
      <c r="C142" s="182"/>
      <c r="D142" s="182"/>
      <c r="E142" s="182"/>
      <c r="F142" s="115"/>
      <c r="G142" s="183"/>
      <c r="H142" s="1"/>
      <c r="I142" s="2"/>
      <c r="J142" s="2"/>
      <c r="K142" s="27"/>
      <c r="L142" s="2"/>
      <c r="M142" s="2"/>
      <c r="N142" s="2"/>
      <c r="O142" s="2"/>
      <c r="P142" s="127"/>
      <c r="Q142" s="1"/>
      <c r="R142" s="2"/>
      <c r="S142" s="2"/>
      <c r="T142" s="27"/>
      <c r="U142" s="2"/>
      <c r="V142" s="2"/>
      <c r="W142" s="2"/>
      <c r="X142" s="2"/>
      <c r="Y142" s="127"/>
      <c r="Z142" s="1"/>
      <c r="AA142" s="2"/>
      <c r="AB142" s="2"/>
      <c r="AC142" s="27"/>
      <c r="AD142" s="2"/>
      <c r="AE142" s="2"/>
      <c r="AF142" s="2"/>
      <c r="AG142" s="2"/>
      <c r="AH142" s="127"/>
      <c r="AI142" s="1"/>
      <c r="AJ142" s="2"/>
      <c r="AK142" s="2"/>
      <c r="AL142" s="2"/>
      <c r="AM142" s="2"/>
      <c r="AN142" s="2"/>
      <c r="AO142" s="2"/>
      <c r="AP142" s="2"/>
      <c r="AQ142" s="125"/>
    </row>
    <row r="143" spans="1:43" s="3" customFormat="1" ht="10.5" customHeight="1" x14ac:dyDescent="0.15">
      <c r="A143" s="190"/>
      <c r="B143" s="182"/>
      <c r="C143" s="182"/>
      <c r="D143" s="182"/>
      <c r="E143" s="182"/>
      <c r="F143" s="115"/>
      <c r="G143" s="183"/>
      <c r="H143" s="1"/>
      <c r="I143" s="2"/>
      <c r="J143" s="2"/>
      <c r="K143" s="27"/>
      <c r="L143" s="2"/>
      <c r="M143" s="2"/>
      <c r="N143" s="2"/>
      <c r="O143" s="2"/>
      <c r="P143" s="127"/>
      <c r="Q143" s="1"/>
      <c r="R143" s="2"/>
      <c r="S143" s="2"/>
      <c r="T143" s="27"/>
      <c r="U143" s="2"/>
      <c r="V143" s="2"/>
      <c r="W143" s="2"/>
      <c r="X143" s="2"/>
      <c r="Y143" s="127"/>
      <c r="Z143" s="1"/>
      <c r="AA143" s="2"/>
      <c r="AB143" s="2"/>
      <c r="AC143" s="27"/>
      <c r="AD143" s="2"/>
      <c r="AE143" s="2"/>
      <c r="AF143" s="2"/>
      <c r="AG143" s="2"/>
      <c r="AH143" s="127"/>
      <c r="AI143" s="1"/>
      <c r="AJ143" s="2"/>
      <c r="AK143" s="2"/>
      <c r="AL143" s="2"/>
      <c r="AM143" s="2"/>
      <c r="AN143" s="2"/>
      <c r="AO143" s="2"/>
      <c r="AP143" s="2"/>
      <c r="AQ143" s="125"/>
    </row>
    <row r="144" spans="1:43" s="3" customFormat="1" ht="10.5" customHeight="1" x14ac:dyDescent="0.15">
      <c r="A144" s="190"/>
      <c r="B144" s="182"/>
      <c r="C144" s="182"/>
      <c r="D144" s="182"/>
      <c r="E144" s="182"/>
      <c r="F144" s="115"/>
      <c r="G144" s="183"/>
      <c r="H144" s="1"/>
      <c r="I144" s="2"/>
      <c r="J144" s="2"/>
      <c r="K144" s="27"/>
      <c r="L144" s="2"/>
      <c r="M144" s="2"/>
      <c r="N144" s="2"/>
      <c r="O144" s="2"/>
      <c r="P144" s="127"/>
      <c r="Q144" s="1"/>
      <c r="R144" s="2"/>
      <c r="S144" s="2"/>
      <c r="T144" s="27"/>
      <c r="U144" s="2"/>
      <c r="V144" s="2"/>
      <c r="W144" s="2"/>
      <c r="X144" s="2"/>
      <c r="Y144" s="127"/>
      <c r="Z144" s="1"/>
      <c r="AA144" s="2"/>
      <c r="AB144" s="2"/>
      <c r="AC144" s="27"/>
      <c r="AD144" s="2"/>
      <c r="AE144" s="2"/>
      <c r="AF144" s="2"/>
      <c r="AG144" s="2"/>
      <c r="AH144" s="127"/>
      <c r="AI144" s="1"/>
      <c r="AJ144" s="2"/>
      <c r="AK144" s="2"/>
      <c r="AL144" s="2"/>
      <c r="AM144" s="2"/>
      <c r="AN144" s="2"/>
      <c r="AO144" s="2"/>
      <c r="AP144" s="2"/>
      <c r="AQ144" s="125"/>
    </row>
    <row r="145" spans="1:43" s="3" customFormat="1" ht="10.5" customHeight="1" x14ac:dyDescent="0.15">
      <c r="A145" s="190"/>
      <c r="B145" s="182"/>
      <c r="C145" s="182"/>
      <c r="D145" s="182"/>
      <c r="E145" s="182"/>
      <c r="F145" s="128"/>
      <c r="G145" s="183"/>
      <c r="H145" s="1"/>
      <c r="I145" s="2"/>
      <c r="J145" s="2"/>
      <c r="K145" s="27"/>
      <c r="L145" s="2"/>
      <c r="M145" s="2"/>
      <c r="N145" s="2"/>
      <c r="O145" s="2"/>
      <c r="P145" s="127"/>
      <c r="Q145" s="1"/>
      <c r="R145" s="2"/>
      <c r="S145" s="2"/>
      <c r="T145" s="27"/>
      <c r="U145" s="2"/>
      <c r="V145" s="2"/>
      <c r="W145" s="2"/>
      <c r="X145" s="2"/>
      <c r="Y145" s="127"/>
      <c r="Z145" s="1"/>
      <c r="AA145" s="2"/>
      <c r="AB145" s="2"/>
      <c r="AC145" s="27"/>
      <c r="AD145" s="2"/>
      <c r="AE145" s="2"/>
      <c r="AF145" s="2"/>
      <c r="AG145" s="2"/>
      <c r="AH145" s="127"/>
      <c r="AI145" s="1"/>
      <c r="AJ145" s="2"/>
      <c r="AK145" s="2"/>
      <c r="AL145" s="2"/>
      <c r="AM145" s="2"/>
      <c r="AN145" s="2"/>
      <c r="AO145" s="2"/>
      <c r="AP145" s="2"/>
      <c r="AQ145" s="125"/>
    </row>
    <row r="146" spans="1:43" s="3" customFormat="1" ht="10.5" customHeight="1" x14ac:dyDescent="0.15">
      <c r="A146" s="190"/>
      <c r="B146" s="182"/>
      <c r="C146" s="182"/>
      <c r="D146" s="182"/>
      <c r="E146" s="182"/>
      <c r="F146" s="117"/>
      <c r="G146" s="183"/>
      <c r="H146" s="1"/>
      <c r="I146" s="2"/>
      <c r="J146" s="2"/>
      <c r="K146" s="27"/>
      <c r="L146" s="2"/>
      <c r="M146" s="2"/>
      <c r="N146" s="2"/>
      <c r="O146" s="2"/>
      <c r="P146" s="127"/>
      <c r="Q146" s="1"/>
      <c r="R146" s="2"/>
      <c r="S146" s="2"/>
      <c r="T146" s="27"/>
      <c r="U146" s="2"/>
      <c r="V146" s="2"/>
      <c r="W146" s="2"/>
      <c r="X146" s="2"/>
      <c r="Y146" s="127"/>
      <c r="Z146" s="1"/>
      <c r="AA146" s="2"/>
      <c r="AB146" s="2"/>
      <c r="AC146" s="27"/>
      <c r="AD146" s="2"/>
      <c r="AE146" s="2"/>
      <c r="AF146" s="2"/>
      <c r="AG146" s="2"/>
      <c r="AH146" s="127"/>
      <c r="AI146" s="1"/>
      <c r="AJ146" s="2"/>
      <c r="AK146" s="2"/>
      <c r="AL146" s="2"/>
      <c r="AM146" s="2"/>
      <c r="AN146" s="2"/>
      <c r="AO146" s="2"/>
      <c r="AP146" s="2"/>
      <c r="AQ146" s="125"/>
    </row>
    <row r="147" spans="1:43" s="3" customFormat="1" ht="10.5" customHeight="1" x14ac:dyDescent="0.15">
      <c r="A147" s="190"/>
      <c r="B147" s="182"/>
      <c r="C147" s="182"/>
      <c r="D147" s="182"/>
      <c r="E147" s="182"/>
      <c r="F147" s="115"/>
      <c r="G147" s="183"/>
      <c r="H147" s="1"/>
      <c r="I147" s="2"/>
      <c r="J147" s="2"/>
      <c r="K147" s="27"/>
      <c r="L147" s="2"/>
      <c r="M147" s="2"/>
      <c r="N147" s="2"/>
      <c r="O147" s="2"/>
      <c r="P147" s="127"/>
      <c r="Q147" s="1"/>
      <c r="R147" s="2"/>
      <c r="S147" s="2"/>
      <c r="T147" s="27"/>
      <c r="U147" s="2"/>
      <c r="V147" s="2"/>
      <c r="W147" s="2"/>
      <c r="X147" s="2"/>
      <c r="Y147" s="127"/>
      <c r="Z147" s="1"/>
      <c r="AA147" s="2"/>
      <c r="AB147" s="2"/>
      <c r="AC147" s="27"/>
      <c r="AD147" s="2"/>
      <c r="AE147" s="2"/>
      <c r="AF147" s="2"/>
      <c r="AG147" s="2"/>
      <c r="AH147" s="127"/>
      <c r="AI147" s="1"/>
      <c r="AJ147" s="2"/>
      <c r="AK147" s="2"/>
      <c r="AL147" s="2"/>
      <c r="AM147" s="2"/>
      <c r="AN147" s="2"/>
      <c r="AO147" s="2"/>
      <c r="AP147" s="2"/>
      <c r="AQ147" s="125"/>
    </row>
    <row r="148" spans="1:43" s="3" customFormat="1" ht="10.5" customHeight="1" x14ac:dyDescent="0.15">
      <c r="A148" s="190"/>
      <c r="B148" s="182"/>
      <c r="C148" s="182"/>
      <c r="D148" s="182"/>
      <c r="E148" s="182"/>
      <c r="F148" s="115"/>
      <c r="G148" s="183"/>
      <c r="H148" s="1"/>
      <c r="I148" s="2"/>
      <c r="J148" s="2"/>
      <c r="K148" s="27"/>
      <c r="L148" s="2"/>
      <c r="M148" s="2"/>
      <c r="N148" s="2"/>
      <c r="O148" s="2"/>
      <c r="P148" s="127"/>
      <c r="Q148" s="1"/>
      <c r="R148" s="2"/>
      <c r="S148" s="2"/>
      <c r="T148" s="27"/>
      <c r="U148" s="2"/>
      <c r="V148" s="2"/>
      <c r="W148" s="2"/>
      <c r="X148" s="2"/>
      <c r="Y148" s="127"/>
      <c r="Z148" s="1"/>
      <c r="AA148" s="2"/>
      <c r="AB148" s="2"/>
      <c r="AC148" s="27"/>
      <c r="AD148" s="2"/>
      <c r="AE148" s="2"/>
      <c r="AF148" s="2"/>
      <c r="AG148" s="2"/>
      <c r="AH148" s="127"/>
      <c r="AI148" s="1"/>
      <c r="AJ148" s="2"/>
      <c r="AK148" s="2"/>
      <c r="AL148" s="2"/>
      <c r="AM148" s="2"/>
      <c r="AN148" s="2"/>
      <c r="AO148" s="2"/>
      <c r="AP148" s="2"/>
      <c r="AQ148" s="125"/>
    </row>
    <row r="149" spans="1:43" s="3" customFormat="1" ht="10.5" customHeight="1" x14ac:dyDescent="0.15">
      <c r="A149" s="190"/>
      <c r="B149" s="182"/>
      <c r="C149" s="182"/>
      <c r="D149" s="182"/>
      <c r="E149" s="182"/>
      <c r="F149" s="115"/>
      <c r="G149" s="183"/>
      <c r="H149" s="1"/>
      <c r="I149" s="2"/>
      <c r="J149" s="2"/>
      <c r="K149" s="27"/>
      <c r="L149" s="2"/>
      <c r="M149" s="2"/>
      <c r="N149" s="2"/>
      <c r="O149" s="2"/>
      <c r="P149" s="127"/>
      <c r="Q149" s="1"/>
      <c r="R149" s="2"/>
      <c r="S149" s="2"/>
      <c r="T149" s="27"/>
      <c r="U149" s="2"/>
      <c r="V149" s="2"/>
      <c r="W149" s="2"/>
      <c r="X149" s="2"/>
      <c r="Y149" s="127"/>
      <c r="Z149" s="1"/>
      <c r="AA149" s="2"/>
      <c r="AB149" s="2"/>
      <c r="AC149" s="27"/>
      <c r="AD149" s="2"/>
      <c r="AE149" s="2"/>
      <c r="AF149" s="2"/>
      <c r="AG149" s="2"/>
      <c r="AH149" s="127"/>
      <c r="AI149" s="1"/>
      <c r="AJ149" s="2"/>
      <c r="AK149" s="2"/>
      <c r="AL149" s="2"/>
      <c r="AM149" s="2"/>
      <c r="AN149" s="2"/>
      <c r="AO149" s="2"/>
      <c r="AP149" s="2"/>
      <c r="AQ149" s="125"/>
    </row>
    <row r="150" spans="1:43" s="3" customFormat="1" ht="10.5" customHeight="1" x14ac:dyDescent="0.15">
      <c r="A150" s="190"/>
      <c r="B150" s="182"/>
      <c r="C150" s="182"/>
      <c r="D150" s="182"/>
      <c r="E150" s="182"/>
      <c r="F150" s="115"/>
      <c r="G150" s="183"/>
      <c r="H150" s="1"/>
      <c r="I150" s="2"/>
      <c r="J150" s="2"/>
      <c r="K150" s="27"/>
      <c r="L150" s="2"/>
      <c r="M150" s="2"/>
      <c r="N150" s="2"/>
      <c r="O150" s="2"/>
      <c r="P150" s="127"/>
      <c r="Q150" s="1"/>
      <c r="R150" s="2"/>
      <c r="S150" s="2"/>
      <c r="T150" s="27"/>
      <c r="U150" s="2"/>
      <c r="V150" s="2"/>
      <c r="W150" s="2"/>
      <c r="X150" s="2"/>
      <c r="Y150" s="127"/>
      <c r="Z150" s="1"/>
      <c r="AA150" s="2"/>
      <c r="AB150" s="2"/>
      <c r="AC150" s="27"/>
      <c r="AD150" s="2"/>
      <c r="AE150" s="2"/>
      <c r="AF150" s="2"/>
      <c r="AG150" s="2"/>
      <c r="AH150" s="127"/>
      <c r="AI150" s="1"/>
      <c r="AJ150" s="2"/>
      <c r="AK150" s="2"/>
      <c r="AL150" s="2"/>
      <c r="AM150" s="2"/>
      <c r="AN150" s="2"/>
      <c r="AO150" s="2"/>
      <c r="AP150" s="2"/>
      <c r="AQ150" s="125"/>
    </row>
    <row r="151" spans="1:43" s="3" customFormat="1" ht="10.5" customHeight="1" x14ac:dyDescent="0.15">
      <c r="A151" s="190"/>
      <c r="B151" s="182"/>
      <c r="C151" s="182"/>
      <c r="D151" s="182"/>
      <c r="E151" s="182"/>
      <c r="F151" s="115"/>
      <c r="G151" s="183"/>
      <c r="H151" s="1"/>
      <c r="I151" s="2"/>
      <c r="J151" s="2"/>
      <c r="K151" s="27"/>
      <c r="L151" s="2"/>
      <c r="M151" s="2"/>
      <c r="N151" s="2"/>
      <c r="O151" s="2"/>
      <c r="P151" s="127"/>
      <c r="Q151" s="1"/>
      <c r="R151" s="2"/>
      <c r="S151" s="2"/>
      <c r="T151" s="27"/>
      <c r="U151" s="2"/>
      <c r="V151" s="2"/>
      <c r="W151" s="2"/>
      <c r="X151" s="2"/>
      <c r="Y151" s="127"/>
      <c r="Z151" s="1"/>
      <c r="AA151" s="2"/>
      <c r="AB151" s="2"/>
      <c r="AC151" s="27"/>
      <c r="AD151" s="2"/>
      <c r="AE151" s="2"/>
      <c r="AF151" s="2"/>
      <c r="AG151" s="2"/>
      <c r="AH151" s="127"/>
      <c r="AI151" s="1"/>
      <c r="AJ151" s="2"/>
      <c r="AK151" s="2"/>
      <c r="AL151" s="2"/>
      <c r="AM151" s="2"/>
      <c r="AN151" s="2"/>
      <c r="AO151" s="2"/>
      <c r="AP151" s="2"/>
      <c r="AQ151" s="125"/>
    </row>
    <row r="152" spans="1:43" s="3" customFormat="1" ht="10.5" customHeight="1" x14ac:dyDescent="0.15">
      <c r="A152" s="190"/>
      <c r="B152" s="182"/>
      <c r="C152" s="182"/>
      <c r="D152" s="182"/>
      <c r="E152" s="182"/>
      <c r="F152" s="128"/>
      <c r="G152" s="183"/>
      <c r="H152" s="1"/>
      <c r="I152" s="2"/>
      <c r="J152" s="2"/>
      <c r="K152" s="27"/>
      <c r="L152" s="2"/>
      <c r="M152" s="2"/>
      <c r="N152" s="2"/>
      <c r="O152" s="2"/>
      <c r="P152" s="127"/>
      <c r="Q152" s="1"/>
      <c r="R152" s="2"/>
      <c r="S152" s="2"/>
      <c r="T152" s="27"/>
      <c r="U152" s="2"/>
      <c r="V152" s="2"/>
      <c r="W152" s="2"/>
      <c r="X152" s="2"/>
      <c r="Y152" s="127"/>
      <c r="Z152" s="1"/>
      <c r="AA152" s="2"/>
      <c r="AB152" s="2"/>
      <c r="AC152" s="27"/>
      <c r="AD152" s="2"/>
      <c r="AE152" s="2"/>
      <c r="AF152" s="2"/>
      <c r="AG152" s="2"/>
      <c r="AH152" s="127"/>
      <c r="AI152" s="1"/>
      <c r="AJ152" s="2"/>
      <c r="AK152" s="2"/>
      <c r="AL152" s="2"/>
      <c r="AM152" s="2"/>
      <c r="AN152" s="2"/>
      <c r="AO152" s="2"/>
      <c r="AP152" s="2"/>
      <c r="AQ152" s="125"/>
    </row>
    <row r="153" spans="1:43" s="3" customFormat="1" ht="10.5" customHeight="1" x14ac:dyDescent="0.15">
      <c r="A153" s="190"/>
      <c r="B153" s="182"/>
      <c r="C153" s="182"/>
      <c r="D153" s="182"/>
      <c r="E153" s="182"/>
      <c r="F153" s="117"/>
      <c r="G153" s="183"/>
      <c r="H153" s="1"/>
      <c r="I153" s="2"/>
      <c r="J153" s="2"/>
      <c r="K153" s="27"/>
      <c r="L153" s="2"/>
      <c r="M153" s="2"/>
      <c r="N153" s="2"/>
      <c r="O153" s="2"/>
      <c r="P153" s="127"/>
      <c r="Q153" s="1"/>
      <c r="R153" s="2"/>
      <c r="S153" s="2"/>
      <c r="T153" s="27"/>
      <c r="U153" s="2"/>
      <c r="V153" s="2"/>
      <c r="W153" s="2"/>
      <c r="X153" s="2"/>
      <c r="Y153" s="127"/>
      <c r="Z153" s="1"/>
      <c r="AA153" s="2"/>
      <c r="AB153" s="2"/>
      <c r="AC153" s="27"/>
      <c r="AD153" s="2"/>
      <c r="AE153" s="2"/>
      <c r="AF153" s="2"/>
      <c r="AG153" s="2"/>
      <c r="AH153" s="127"/>
      <c r="AI153" s="1"/>
      <c r="AJ153" s="2"/>
      <c r="AK153" s="2"/>
      <c r="AL153" s="2"/>
      <c r="AM153" s="2"/>
      <c r="AN153" s="2"/>
      <c r="AO153" s="2"/>
      <c r="AP153" s="2"/>
      <c r="AQ153" s="125"/>
    </row>
    <row r="154" spans="1:43" s="3" customFormat="1" ht="10.5" customHeight="1" x14ac:dyDescent="0.15">
      <c r="A154" s="190"/>
      <c r="B154" s="182"/>
      <c r="C154" s="182"/>
      <c r="D154" s="182"/>
      <c r="E154" s="182"/>
      <c r="F154" s="115"/>
      <c r="G154" s="183"/>
      <c r="H154" s="1"/>
      <c r="I154" s="2"/>
      <c r="J154" s="2"/>
      <c r="K154" s="27"/>
      <c r="L154" s="2"/>
      <c r="M154" s="2"/>
      <c r="N154" s="2"/>
      <c r="O154" s="2"/>
      <c r="P154" s="127"/>
      <c r="Q154" s="1"/>
      <c r="R154" s="2"/>
      <c r="S154" s="2"/>
      <c r="T154" s="27"/>
      <c r="U154" s="2"/>
      <c r="V154" s="2"/>
      <c r="W154" s="2"/>
      <c r="X154" s="2"/>
      <c r="Y154" s="127"/>
      <c r="Z154" s="1"/>
      <c r="AA154" s="2"/>
      <c r="AB154" s="2"/>
      <c r="AC154" s="27"/>
      <c r="AD154" s="2"/>
      <c r="AE154" s="2"/>
      <c r="AF154" s="2"/>
      <c r="AG154" s="2"/>
      <c r="AH154" s="127"/>
      <c r="AI154" s="1"/>
      <c r="AJ154" s="2"/>
      <c r="AK154" s="2"/>
      <c r="AL154" s="2"/>
      <c r="AM154" s="2"/>
      <c r="AN154" s="2"/>
      <c r="AO154" s="2"/>
      <c r="AP154" s="2"/>
      <c r="AQ154" s="125"/>
    </row>
    <row r="155" spans="1:43" s="3" customFormat="1" ht="10.5" customHeight="1" x14ac:dyDescent="0.15">
      <c r="A155" s="190"/>
      <c r="B155" s="182"/>
      <c r="C155" s="182"/>
      <c r="D155" s="182"/>
      <c r="E155" s="182"/>
      <c r="F155" s="115"/>
      <c r="G155" s="183"/>
      <c r="H155" s="1"/>
      <c r="I155" s="2"/>
      <c r="J155" s="2"/>
      <c r="K155" s="27"/>
      <c r="L155" s="2"/>
      <c r="M155" s="2"/>
      <c r="N155" s="2"/>
      <c r="O155" s="2"/>
      <c r="P155" s="127"/>
      <c r="Q155" s="1"/>
      <c r="R155" s="2"/>
      <c r="S155" s="2"/>
      <c r="T155" s="27"/>
      <c r="U155" s="2"/>
      <c r="V155" s="2"/>
      <c r="W155" s="2"/>
      <c r="X155" s="2"/>
      <c r="Y155" s="127"/>
      <c r="Z155" s="1"/>
      <c r="AA155" s="2"/>
      <c r="AB155" s="2"/>
      <c r="AC155" s="27"/>
      <c r="AD155" s="2"/>
      <c r="AE155" s="2"/>
      <c r="AF155" s="2"/>
      <c r="AG155" s="2"/>
      <c r="AH155" s="127"/>
      <c r="AI155" s="1"/>
      <c r="AJ155" s="2"/>
      <c r="AK155" s="2"/>
      <c r="AL155" s="2"/>
      <c r="AM155" s="2"/>
      <c r="AN155" s="2"/>
      <c r="AO155" s="2"/>
      <c r="AP155" s="2"/>
      <c r="AQ155" s="125"/>
    </row>
    <row r="156" spans="1:43" s="3" customFormat="1" ht="10.5" customHeight="1" x14ac:dyDescent="0.15">
      <c r="A156" s="190"/>
      <c r="B156" s="182"/>
      <c r="C156" s="182"/>
      <c r="D156" s="182"/>
      <c r="E156" s="182"/>
      <c r="F156" s="115"/>
      <c r="G156" s="183"/>
      <c r="H156" s="1"/>
      <c r="I156" s="2"/>
      <c r="J156" s="2"/>
      <c r="K156" s="27"/>
      <c r="L156" s="2"/>
      <c r="M156" s="2"/>
      <c r="N156" s="2"/>
      <c r="O156" s="2"/>
      <c r="P156" s="127"/>
      <c r="Q156" s="1"/>
      <c r="R156" s="2"/>
      <c r="S156" s="2"/>
      <c r="T156" s="27"/>
      <c r="U156" s="2"/>
      <c r="V156" s="2"/>
      <c r="W156" s="2"/>
      <c r="X156" s="2"/>
      <c r="Y156" s="127"/>
      <c r="Z156" s="1"/>
      <c r="AA156" s="2"/>
      <c r="AB156" s="2"/>
      <c r="AC156" s="27"/>
      <c r="AD156" s="2"/>
      <c r="AE156" s="2"/>
      <c r="AF156" s="2"/>
      <c r="AG156" s="2"/>
      <c r="AH156" s="127"/>
      <c r="AI156" s="1"/>
      <c r="AJ156" s="2"/>
      <c r="AK156" s="2"/>
      <c r="AL156" s="2"/>
      <c r="AM156" s="2"/>
      <c r="AN156" s="2"/>
      <c r="AO156" s="2"/>
      <c r="AP156" s="2"/>
      <c r="AQ156" s="125"/>
    </row>
    <row r="157" spans="1:43" s="3" customFormat="1" ht="10.5" customHeight="1" x14ac:dyDescent="0.15">
      <c r="A157" s="190"/>
      <c r="B157" s="182"/>
      <c r="C157" s="182"/>
      <c r="D157" s="182"/>
      <c r="E157" s="182"/>
      <c r="F157" s="115"/>
      <c r="G157" s="183"/>
      <c r="H157" s="1"/>
      <c r="I157" s="2"/>
      <c r="J157" s="2"/>
      <c r="K157" s="27"/>
      <c r="L157" s="2"/>
      <c r="M157" s="2"/>
      <c r="N157" s="2"/>
      <c r="O157" s="2"/>
      <c r="P157" s="127"/>
      <c r="Q157" s="1"/>
      <c r="R157" s="2"/>
      <c r="S157" s="2"/>
      <c r="T157" s="27"/>
      <c r="U157" s="2"/>
      <c r="V157" s="2"/>
      <c r="W157" s="2"/>
      <c r="X157" s="2"/>
      <c r="Y157" s="127"/>
      <c r="Z157" s="1"/>
      <c r="AA157" s="2"/>
      <c r="AB157" s="2"/>
      <c r="AC157" s="27"/>
      <c r="AD157" s="2"/>
      <c r="AE157" s="2"/>
      <c r="AF157" s="2"/>
      <c r="AG157" s="2"/>
      <c r="AH157" s="127"/>
      <c r="AI157" s="1"/>
      <c r="AJ157" s="2"/>
      <c r="AK157" s="2"/>
      <c r="AL157" s="2"/>
      <c r="AM157" s="2"/>
      <c r="AN157" s="2"/>
      <c r="AO157" s="2"/>
      <c r="AP157" s="2"/>
      <c r="AQ157" s="125"/>
    </row>
    <row r="158" spans="1:43" s="3" customFormat="1" ht="10.5" customHeight="1" x14ac:dyDescent="0.15">
      <c r="A158" s="190"/>
      <c r="B158" s="182"/>
      <c r="C158" s="182"/>
      <c r="D158" s="182"/>
      <c r="E158" s="182"/>
      <c r="F158" s="115"/>
      <c r="G158" s="183"/>
      <c r="H158" s="1"/>
      <c r="I158" s="2"/>
      <c r="J158" s="2"/>
      <c r="K158" s="27"/>
      <c r="L158" s="2"/>
      <c r="M158" s="2"/>
      <c r="N158" s="2"/>
      <c r="O158" s="2"/>
      <c r="P158" s="127"/>
      <c r="Q158" s="1"/>
      <c r="R158" s="2"/>
      <c r="S158" s="2"/>
      <c r="T158" s="27"/>
      <c r="U158" s="2"/>
      <c r="V158" s="2"/>
      <c r="W158" s="2"/>
      <c r="X158" s="2"/>
      <c r="Y158" s="127"/>
      <c r="Z158" s="1"/>
      <c r="AA158" s="2"/>
      <c r="AB158" s="2"/>
      <c r="AC158" s="27"/>
      <c r="AD158" s="2"/>
      <c r="AE158" s="2"/>
      <c r="AF158" s="2"/>
      <c r="AG158" s="2"/>
      <c r="AH158" s="127"/>
      <c r="AI158" s="1"/>
      <c r="AJ158" s="2"/>
      <c r="AK158" s="2"/>
      <c r="AL158" s="2"/>
      <c r="AM158" s="2"/>
      <c r="AN158" s="2"/>
      <c r="AO158" s="2"/>
      <c r="AP158" s="2"/>
      <c r="AQ158" s="125"/>
    </row>
    <row r="159" spans="1:43" s="3" customFormat="1" ht="10.5" customHeight="1" x14ac:dyDescent="0.15">
      <c r="A159" s="190"/>
      <c r="B159" s="182"/>
      <c r="C159" s="182"/>
      <c r="D159" s="182"/>
      <c r="E159" s="182"/>
      <c r="F159" s="128"/>
      <c r="G159" s="183"/>
      <c r="H159" s="1"/>
      <c r="I159" s="2"/>
      <c r="J159" s="2"/>
      <c r="K159" s="27"/>
      <c r="L159" s="2"/>
      <c r="M159" s="2"/>
      <c r="N159" s="2"/>
      <c r="O159" s="2"/>
      <c r="P159" s="127"/>
      <c r="Q159" s="1"/>
      <c r="R159" s="2"/>
      <c r="S159" s="2"/>
      <c r="T159" s="27"/>
      <c r="U159" s="2"/>
      <c r="V159" s="2"/>
      <c r="W159" s="2"/>
      <c r="X159" s="2"/>
      <c r="Y159" s="127"/>
      <c r="Z159" s="1"/>
      <c r="AA159" s="2"/>
      <c r="AB159" s="2"/>
      <c r="AC159" s="27"/>
      <c r="AD159" s="2"/>
      <c r="AE159" s="2"/>
      <c r="AF159" s="2"/>
      <c r="AG159" s="2"/>
      <c r="AH159" s="127"/>
      <c r="AI159" s="1"/>
      <c r="AJ159" s="2"/>
      <c r="AK159" s="2"/>
      <c r="AL159" s="2"/>
      <c r="AM159" s="2"/>
      <c r="AN159" s="2"/>
      <c r="AO159" s="2"/>
      <c r="AP159" s="2"/>
      <c r="AQ159" s="125"/>
    </row>
    <row r="160" spans="1:43" s="3" customFormat="1" ht="10.5" customHeight="1" x14ac:dyDescent="0.15">
      <c r="A160" s="190"/>
      <c r="B160" s="182"/>
      <c r="C160" s="182"/>
      <c r="D160" s="182"/>
      <c r="E160" s="182"/>
      <c r="F160" s="117"/>
      <c r="G160" s="183"/>
      <c r="H160" s="1"/>
      <c r="I160" s="2"/>
      <c r="J160" s="2"/>
      <c r="K160" s="27"/>
      <c r="L160" s="2"/>
      <c r="M160" s="2"/>
      <c r="N160" s="2"/>
      <c r="O160" s="2"/>
      <c r="P160" s="127"/>
      <c r="Q160" s="1"/>
      <c r="R160" s="2"/>
      <c r="S160" s="2"/>
      <c r="T160" s="27"/>
      <c r="U160" s="2"/>
      <c r="V160" s="2"/>
      <c r="W160" s="2"/>
      <c r="X160" s="2"/>
      <c r="Y160" s="127"/>
      <c r="Z160" s="1"/>
      <c r="AA160" s="2"/>
      <c r="AB160" s="2"/>
      <c r="AC160" s="27"/>
      <c r="AD160" s="2"/>
      <c r="AE160" s="2"/>
      <c r="AF160" s="2"/>
      <c r="AG160" s="2"/>
      <c r="AH160" s="127"/>
      <c r="AI160" s="1"/>
      <c r="AJ160" s="2"/>
      <c r="AK160" s="2"/>
      <c r="AL160" s="2"/>
      <c r="AM160" s="2"/>
      <c r="AN160" s="2"/>
      <c r="AO160" s="2"/>
      <c r="AP160" s="2"/>
      <c r="AQ160" s="125"/>
    </row>
    <row r="161" spans="1:43" s="3" customFormat="1" ht="10.5" customHeight="1" x14ac:dyDescent="0.15">
      <c r="A161" s="190"/>
      <c r="B161" s="182"/>
      <c r="C161" s="182"/>
      <c r="D161" s="182"/>
      <c r="E161" s="182"/>
      <c r="F161" s="115"/>
      <c r="G161" s="183"/>
      <c r="H161" s="1"/>
      <c r="I161" s="2"/>
      <c r="J161" s="2"/>
      <c r="K161" s="27"/>
      <c r="L161" s="2"/>
      <c r="M161" s="2"/>
      <c r="N161" s="2"/>
      <c r="O161" s="2"/>
      <c r="P161" s="127"/>
      <c r="Q161" s="1"/>
      <c r="R161" s="2"/>
      <c r="S161" s="2"/>
      <c r="T161" s="27"/>
      <c r="U161" s="2"/>
      <c r="V161" s="2"/>
      <c r="W161" s="2"/>
      <c r="X161" s="2"/>
      <c r="Y161" s="127"/>
      <c r="Z161" s="1"/>
      <c r="AA161" s="2"/>
      <c r="AB161" s="2"/>
      <c r="AC161" s="27"/>
      <c r="AD161" s="2"/>
      <c r="AE161" s="2"/>
      <c r="AF161" s="2"/>
      <c r="AG161" s="2"/>
      <c r="AH161" s="127"/>
      <c r="AI161" s="1"/>
      <c r="AJ161" s="2"/>
      <c r="AK161" s="2"/>
      <c r="AL161" s="2"/>
      <c r="AM161" s="2"/>
      <c r="AN161" s="2"/>
      <c r="AO161" s="2"/>
      <c r="AP161" s="2"/>
      <c r="AQ161" s="125"/>
    </row>
    <row r="162" spans="1:43" s="3" customFormat="1" ht="10.5" customHeight="1" x14ac:dyDescent="0.15">
      <c r="A162" s="190"/>
      <c r="B162" s="182"/>
      <c r="C162" s="182"/>
      <c r="D162" s="182"/>
      <c r="E162" s="182"/>
      <c r="F162" s="115"/>
      <c r="G162" s="183"/>
      <c r="H162" s="1"/>
      <c r="I162" s="2"/>
      <c r="J162" s="2"/>
      <c r="K162" s="27"/>
      <c r="L162" s="2"/>
      <c r="M162" s="2"/>
      <c r="N162" s="2"/>
      <c r="O162" s="2"/>
      <c r="P162" s="127"/>
      <c r="Q162" s="1"/>
      <c r="R162" s="2"/>
      <c r="S162" s="2"/>
      <c r="T162" s="27"/>
      <c r="U162" s="2"/>
      <c r="V162" s="2"/>
      <c r="W162" s="2"/>
      <c r="X162" s="2"/>
      <c r="Y162" s="127"/>
      <c r="Z162" s="1"/>
      <c r="AA162" s="2"/>
      <c r="AB162" s="2"/>
      <c r="AC162" s="27"/>
      <c r="AD162" s="2"/>
      <c r="AE162" s="2"/>
      <c r="AF162" s="2"/>
      <c r="AG162" s="2"/>
      <c r="AH162" s="127"/>
      <c r="AI162" s="1"/>
      <c r="AJ162" s="2"/>
      <c r="AK162" s="2"/>
      <c r="AL162" s="2"/>
      <c r="AM162" s="2"/>
      <c r="AN162" s="2"/>
      <c r="AO162" s="2"/>
      <c r="AP162" s="2"/>
      <c r="AQ162" s="125"/>
    </row>
    <row r="163" spans="1:43" s="3" customFormat="1" ht="10.5" customHeight="1" x14ac:dyDescent="0.15">
      <c r="A163" s="190"/>
      <c r="B163" s="182"/>
      <c r="C163" s="182"/>
      <c r="D163" s="182"/>
      <c r="E163" s="182"/>
      <c r="F163" s="115"/>
      <c r="G163" s="183"/>
      <c r="H163" s="1"/>
      <c r="I163" s="2"/>
      <c r="J163" s="2"/>
      <c r="K163" s="27"/>
      <c r="L163" s="2"/>
      <c r="M163" s="2"/>
      <c r="N163" s="2"/>
      <c r="O163" s="2"/>
      <c r="P163" s="127"/>
      <c r="Q163" s="1"/>
      <c r="R163" s="2"/>
      <c r="S163" s="2"/>
      <c r="T163" s="27"/>
      <c r="U163" s="2"/>
      <c r="V163" s="2"/>
      <c r="W163" s="2"/>
      <c r="X163" s="2"/>
      <c r="Y163" s="127"/>
      <c r="Z163" s="1"/>
      <c r="AA163" s="2"/>
      <c r="AB163" s="2"/>
      <c r="AC163" s="27"/>
      <c r="AD163" s="2"/>
      <c r="AE163" s="2"/>
      <c r="AF163" s="2"/>
      <c r="AG163" s="2"/>
      <c r="AH163" s="127"/>
      <c r="AI163" s="1"/>
      <c r="AJ163" s="2"/>
      <c r="AK163" s="2"/>
      <c r="AL163" s="2"/>
      <c r="AM163" s="2"/>
      <c r="AN163" s="2"/>
      <c r="AO163" s="2"/>
      <c r="AP163" s="2"/>
      <c r="AQ163" s="125"/>
    </row>
    <row r="164" spans="1:43" s="3" customFormat="1" ht="10.5" customHeight="1" x14ac:dyDescent="0.15">
      <c r="A164" s="190"/>
      <c r="B164" s="182"/>
      <c r="C164" s="182"/>
      <c r="D164" s="182"/>
      <c r="E164" s="182"/>
      <c r="F164" s="115"/>
      <c r="G164" s="183"/>
      <c r="H164" s="1"/>
      <c r="I164" s="2"/>
      <c r="J164" s="2"/>
      <c r="K164" s="27"/>
      <c r="L164" s="2"/>
      <c r="M164" s="2"/>
      <c r="N164" s="2"/>
      <c r="O164" s="2"/>
      <c r="P164" s="127"/>
      <c r="Q164" s="1"/>
      <c r="R164" s="2"/>
      <c r="S164" s="2"/>
      <c r="T164" s="27"/>
      <c r="U164" s="2"/>
      <c r="V164" s="2"/>
      <c r="W164" s="2"/>
      <c r="X164" s="2"/>
      <c r="Y164" s="127"/>
      <c r="Z164" s="1"/>
      <c r="AA164" s="2"/>
      <c r="AB164" s="2"/>
      <c r="AC164" s="27"/>
      <c r="AD164" s="2"/>
      <c r="AE164" s="2"/>
      <c r="AF164" s="2"/>
      <c r="AG164" s="2"/>
      <c r="AH164" s="127"/>
      <c r="AI164" s="1"/>
      <c r="AJ164" s="2"/>
      <c r="AK164" s="2"/>
      <c r="AL164" s="2"/>
      <c r="AM164" s="2"/>
      <c r="AN164" s="2"/>
      <c r="AO164" s="2"/>
      <c r="AP164" s="2"/>
      <c r="AQ164" s="125"/>
    </row>
    <row r="165" spans="1:43" s="3" customFormat="1" ht="10.5" customHeight="1" x14ac:dyDescent="0.15">
      <c r="A165" s="190"/>
      <c r="B165" s="182"/>
      <c r="C165" s="182"/>
      <c r="D165" s="182"/>
      <c r="E165" s="182"/>
      <c r="F165" s="115"/>
      <c r="G165" s="183"/>
      <c r="H165" s="1"/>
      <c r="I165" s="2"/>
      <c r="J165" s="2"/>
      <c r="K165" s="27"/>
      <c r="L165" s="2"/>
      <c r="M165" s="2"/>
      <c r="N165" s="2"/>
      <c r="O165" s="2"/>
      <c r="P165" s="127"/>
      <c r="Q165" s="1"/>
      <c r="R165" s="2"/>
      <c r="S165" s="2"/>
      <c r="T165" s="27"/>
      <c r="U165" s="2"/>
      <c r="V165" s="2"/>
      <c r="W165" s="2"/>
      <c r="X165" s="2"/>
      <c r="Y165" s="127"/>
      <c r="Z165" s="1"/>
      <c r="AA165" s="2"/>
      <c r="AB165" s="2"/>
      <c r="AC165" s="27"/>
      <c r="AD165" s="2"/>
      <c r="AE165" s="2"/>
      <c r="AF165" s="2"/>
      <c r="AG165" s="2"/>
      <c r="AH165" s="127"/>
      <c r="AI165" s="1"/>
      <c r="AJ165" s="2"/>
      <c r="AK165" s="2"/>
      <c r="AL165" s="2"/>
      <c r="AM165" s="2"/>
      <c r="AN165" s="2"/>
      <c r="AO165" s="2"/>
      <c r="AP165" s="2"/>
      <c r="AQ165" s="125"/>
    </row>
    <row r="166" spans="1:43" s="3" customFormat="1" ht="10.5" customHeight="1" x14ac:dyDescent="0.15">
      <c r="A166" s="190"/>
      <c r="B166" s="182"/>
      <c r="C166" s="182"/>
      <c r="D166" s="182"/>
      <c r="E166" s="182"/>
      <c r="F166" s="128"/>
      <c r="G166" s="183"/>
      <c r="H166" s="1"/>
      <c r="I166" s="2"/>
      <c r="J166" s="2"/>
      <c r="K166" s="27"/>
      <c r="L166" s="2"/>
      <c r="M166" s="2"/>
      <c r="N166" s="2"/>
      <c r="O166" s="2"/>
      <c r="P166" s="127"/>
      <c r="Q166" s="1"/>
      <c r="R166" s="2"/>
      <c r="S166" s="2"/>
      <c r="T166" s="27"/>
      <c r="U166" s="2"/>
      <c r="V166" s="2"/>
      <c r="W166" s="2"/>
      <c r="X166" s="2"/>
      <c r="Y166" s="127"/>
      <c r="Z166" s="1"/>
      <c r="AA166" s="2"/>
      <c r="AB166" s="2"/>
      <c r="AC166" s="27"/>
      <c r="AD166" s="2"/>
      <c r="AE166" s="2"/>
      <c r="AF166" s="2"/>
      <c r="AG166" s="2"/>
      <c r="AH166" s="127"/>
      <c r="AI166" s="1"/>
      <c r="AJ166" s="2"/>
      <c r="AK166" s="2"/>
      <c r="AL166" s="2"/>
      <c r="AM166" s="2"/>
      <c r="AN166" s="2"/>
      <c r="AO166" s="2"/>
      <c r="AP166" s="2"/>
      <c r="AQ166" s="125"/>
    </row>
    <row r="167" spans="1:43" s="3" customFormat="1" ht="10.5" customHeight="1" x14ac:dyDescent="0.15">
      <c r="A167" s="190"/>
      <c r="B167" s="182"/>
      <c r="C167" s="182"/>
      <c r="D167" s="182"/>
      <c r="E167" s="182"/>
      <c r="F167" s="117"/>
      <c r="G167" s="183"/>
      <c r="H167" s="1"/>
      <c r="I167" s="2"/>
      <c r="J167" s="2"/>
      <c r="K167" s="27"/>
      <c r="L167" s="2"/>
      <c r="M167" s="2"/>
      <c r="N167" s="2"/>
      <c r="O167" s="2"/>
      <c r="P167" s="127"/>
      <c r="Q167" s="1"/>
      <c r="R167" s="2"/>
      <c r="S167" s="2"/>
      <c r="T167" s="27"/>
      <c r="U167" s="2"/>
      <c r="V167" s="2"/>
      <c r="W167" s="2"/>
      <c r="X167" s="2"/>
      <c r="Y167" s="127"/>
      <c r="Z167" s="1"/>
      <c r="AA167" s="2"/>
      <c r="AB167" s="2"/>
      <c r="AC167" s="27"/>
      <c r="AD167" s="2"/>
      <c r="AE167" s="2"/>
      <c r="AF167" s="2"/>
      <c r="AG167" s="2"/>
      <c r="AH167" s="127"/>
      <c r="AI167" s="1"/>
      <c r="AJ167" s="2"/>
      <c r="AK167" s="2"/>
      <c r="AL167" s="2"/>
      <c r="AM167" s="2"/>
      <c r="AN167" s="2"/>
      <c r="AO167" s="2"/>
      <c r="AP167" s="2"/>
      <c r="AQ167" s="125"/>
    </row>
    <row r="168" spans="1:43" s="3" customFormat="1" ht="10.5" customHeight="1" x14ac:dyDescent="0.15">
      <c r="A168" s="190"/>
      <c r="B168" s="182"/>
      <c r="C168" s="182"/>
      <c r="D168" s="182"/>
      <c r="E168" s="182"/>
      <c r="F168" s="115"/>
      <c r="G168" s="183"/>
      <c r="H168" s="1"/>
      <c r="I168" s="2"/>
      <c r="J168" s="2"/>
      <c r="K168" s="27"/>
      <c r="L168" s="2"/>
      <c r="M168" s="2"/>
      <c r="N168" s="2"/>
      <c r="O168" s="2"/>
      <c r="P168" s="127"/>
      <c r="Q168" s="1"/>
      <c r="R168" s="2"/>
      <c r="S168" s="2"/>
      <c r="T168" s="27"/>
      <c r="U168" s="2"/>
      <c r="V168" s="2"/>
      <c r="W168" s="2"/>
      <c r="X168" s="2"/>
      <c r="Y168" s="127"/>
      <c r="Z168" s="1"/>
      <c r="AA168" s="2"/>
      <c r="AB168" s="2"/>
      <c r="AC168" s="27"/>
      <c r="AD168" s="2"/>
      <c r="AE168" s="2"/>
      <c r="AF168" s="2"/>
      <c r="AG168" s="2"/>
      <c r="AH168" s="127"/>
      <c r="AI168" s="1"/>
      <c r="AJ168" s="2"/>
      <c r="AK168" s="2"/>
      <c r="AL168" s="2"/>
      <c r="AM168" s="2"/>
      <c r="AN168" s="2"/>
      <c r="AO168" s="2"/>
      <c r="AP168" s="2"/>
      <c r="AQ168" s="125"/>
    </row>
    <row r="169" spans="1:43" s="3" customFormat="1" ht="10.5" customHeight="1" x14ac:dyDescent="0.15">
      <c r="A169" s="190"/>
      <c r="B169" s="182"/>
      <c r="C169" s="182"/>
      <c r="D169" s="182"/>
      <c r="E169" s="182"/>
      <c r="F169" s="115"/>
      <c r="G169" s="183"/>
      <c r="H169" s="1"/>
      <c r="I169" s="2"/>
      <c r="J169" s="2"/>
      <c r="K169" s="27"/>
      <c r="L169" s="2"/>
      <c r="M169" s="2"/>
      <c r="N169" s="2"/>
      <c r="O169" s="2"/>
      <c r="P169" s="127"/>
      <c r="Q169" s="1"/>
      <c r="R169" s="2"/>
      <c r="S169" s="2"/>
      <c r="T169" s="27"/>
      <c r="U169" s="2"/>
      <c r="V169" s="2"/>
      <c r="W169" s="2"/>
      <c r="X169" s="2"/>
      <c r="Y169" s="127"/>
      <c r="Z169" s="1"/>
      <c r="AA169" s="2"/>
      <c r="AB169" s="2"/>
      <c r="AC169" s="27"/>
      <c r="AD169" s="2"/>
      <c r="AE169" s="2"/>
      <c r="AF169" s="2"/>
      <c r="AG169" s="2"/>
      <c r="AH169" s="127"/>
      <c r="AI169" s="1"/>
      <c r="AJ169" s="2"/>
      <c r="AK169" s="2"/>
      <c r="AL169" s="2"/>
      <c r="AM169" s="2"/>
      <c r="AN169" s="2"/>
      <c r="AO169" s="2"/>
      <c r="AP169" s="2"/>
      <c r="AQ169" s="125"/>
    </row>
    <row r="170" spans="1:43" s="3" customFormat="1" ht="10.5" customHeight="1" x14ac:dyDescent="0.15">
      <c r="A170" s="190"/>
      <c r="B170" s="182"/>
      <c r="C170" s="182"/>
      <c r="D170" s="182"/>
      <c r="E170" s="182"/>
      <c r="F170" s="115"/>
      <c r="G170" s="183"/>
      <c r="H170" s="1"/>
      <c r="I170" s="2"/>
      <c r="J170" s="2"/>
      <c r="K170" s="27"/>
      <c r="L170" s="2"/>
      <c r="M170" s="2"/>
      <c r="N170" s="2"/>
      <c r="O170" s="2"/>
      <c r="P170" s="127"/>
      <c r="Q170" s="1"/>
      <c r="R170" s="2"/>
      <c r="S170" s="2"/>
      <c r="T170" s="27"/>
      <c r="U170" s="2"/>
      <c r="V170" s="2"/>
      <c r="W170" s="2"/>
      <c r="X170" s="2"/>
      <c r="Y170" s="127"/>
      <c r="Z170" s="1"/>
      <c r="AA170" s="2"/>
      <c r="AB170" s="2"/>
      <c r="AC170" s="27"/>
      <c r="AD170" s="2"/>
      <c r="AE170" s="2"/>
      <c r="AF170" s="2"/>
      <c r="AG170" s="2"/>
      <c r="AH170" s="127"/>
      <c r="AI170" s="1"/>
      <c r="AJ170" s="2"/>
      <c r="AK170" s="2"/>
      <c r="AL170" s="2"/>
      <c r="AM170" s="2"/>
      <c r="AN170" s="2"/>
      <c r="AO170" s="2"/>
      <c r="AP170" s="2"/>
      <c r="AQ170" s="125"/>
    </row>
    <row r="171" spans="1:43" s="3" customFormat="1" ht="10.5" customHeight="1" x14ac:dyDescent="0.15">
      <c r="A171" s="190"/>
      <c r="B171" s="182"/>
      <c r="C171" s="182"/>
      <c r="D171" s="182"/>
      <c r="E171" s="182"/>
      <c r="F171" s="115"/>
      <c r="G171" s="183"/>
      <c r="H171" s="1"/>
      <c r="I171" s="2"/>
      <c r="J171" s="2"/>
      <c r="K171" s="27"/>
      <c r="L171" s="2"/>
      <c r="M171" s="2"/>
      <c r="N171" s="2"/>
      <c r="O171" s="2"/>
      <c r="P171" s="127"/>
      <c r="Q171" s="1"/>
      <c r="R171" s="2"/>
      <c r="S171" s="2"/>
      <c r="T171" s="27"/>
      <c r="U171" s="2"/>
      <c r="V171" s="2"/>
      <c r="W171" s="2"/>
      <c r="X171" s="2"/>
      <c r="Y171" s="127"/>
      <c r="Z171" s="1"/>
      <c r="AA171" s="2"/>
      <c r="AB171" s="2"/>
      <c r="AC171" s="27"/>
      <c r="AD171" s="2"/>
      <c r="AE171" s="2"/>
      <c r="AF171" s="2"/>
      <c r="AG171" s="2"/>
      <c r="AH171" s="127"/>
      <c r="AI171" s="1"/>
      <c r="AJ171" s="2"/>
      <c r="AK171" s="2"/>
      <c r="AL171" s="2"/>
      <c r="AM171" s="2"/>
      <c r="AN171" s="2"/>
      <c r="AO171" s="2"/>
      <c r="AP171" s="2"/>
      <c r="AQ171" s="125"/>
    </row>
    <row r="172" spans="1:43" s="3" customFormat="1" ht="10.5" customHeight="1" x14ac:dyDescent="0.15">
      <c r="A172" s="190"/>
      <c r="B172" s="182"/>
      <c r="C172" s="182"/>
      <c r="D172" s="182"/>
      <c r="E172" s="182"/>
      <c r="F172" s="115"/>
      <c r="G172" s="183"/>
      <c r="H172" s="1"/>
      <c r="I172" s="2"/>
      <c r="J172" s="2"/>
      <c r="K172" s="27"/>
      <c r="L172" s="2"/>
      <c r="M172" s="2"/>
      <c r="N172" s="2"/>
      <c r="O172" s="2"/>
      <c r="P172" s="127"/>
      <c r="Q172" s="1"/>
      <c r="R172" s="2"/>
      <c r="S172" s="2"/>
      <c r="T172" s="27"/>
      <c r="U172" s="2"/>
      <c r="V172" s="2"/>
      <c r="W172" s="2"/>
      <c r="X172" s="2"/>
      <c r="Y172" s="127"/>
      <c r="Z172" s="1"/>
      <c r="AA172" s="2"/>
      <c r="AB172" s="2"/>
      <c r="AC172" s="27"/>
      <c r="AD172" s="2"/>
      <c r="AE172" s="2"/>
      <c r="AF172" s="2"/>
      <c r="AG172" s="2"/>
      <c r="AH172" s="127"/>
      <c r="AI172" s="1"/>
      <c r="AJ172" s="2"/>
      <c r="AK172" s="2"/>
      <c r="AL172" s="2"/>
      <c r="AM172" s="2"/>
      <c r="AN172" s="2"/>
      <c r="AO172" s="2"/>
      <c r="AP172" s="2"/>
      <c r="AQ172" s="125"/>
    </row>
    <row r="173" spans="1:43" s="3" customFormat="1" ht="10.5" customHeight="1" x14ac:dyDescent="0.15">
      <c r="A173" s="190"/>
      <c r="B173" s="182"/>
      <c r="C173" s="182"/>
      <c r="D173" s="182"/>
      <c r="E173" s="182"/>
      <c r="F173" s="128"/>
      <c r="G173" s="183"/>
      <c r="H173" s="1"/>
      <c r="I173" s="2"/>
      <c r="J173" s="2"/>
      <c r="K173" s="27"/>
      <c r="L173" s="2"/>
      <c r="M173" s="2"/>
      <c r="N173" s="2"/>
      <c r="O173" s="2"/>
      <c r="P173" s="127"/>
      <c r="Q173" s="1"/>
      <c r="R173" s="2"/>
      <c r="S173" s="2"/>
      <c r="T173" s="27"/>
      <c r="U173" s="2"/>
      <c r="V173" s="2"/>
      <c r="W173" s="2"/>
      <c r="X173" s="2"/>
      <c r="Y173" s="127"/>
      <c r="Z173" s="1"/>
      <c r="AA173" s="2"/>
      <c r="AB173" s="2"/>
      <c r="AC173" s="27"/>
      <c r="AD173" s="2"/>
      <c r="AE173" s="2"/>
      <c r="AF173" s="2"/>
      <c r="AG173" s="2"/>
      <c r="AH173" s="127"/>
      <c r="AI173" s="1"/>
      <c r="AJ173" s="2"/>
      <c r="AK173" s="2"/>
      <c r="AL173" s="2"/>
      <c r="AM173" s="2"/>
      <c r="AN173" s="2"/>
      <c r="AO173" s="2"/>
      <c r="AP173" s="2"/>
      <c r="AQ173" s="125"/>
    </row>
    <row r="174" spans="1:43" s="3" customFormat="1" ht="10.5" customHeight="1" x14ac:dyDescent="0.15">
      <c r="A174" s="190"/>
      <c r="B174" s="182"/>
      <c r="C174" s="182"/>
      <c r="D174" s="182"/>
      <c r="E174" s="182"/>
      <c r="F174" s="117"/>
      <c r="G174" s="183"/>
      <c r="H174" s="1"/>
      <c r="I174" s="2"/>
      <c r="J174" s="2"/>
      <c r="K174" s="27"/>
      <c r="L174" s="2"/>
      <c r="M174" s="2"/>
      <c r="N174" s="2"/>
      <c r="O174" s="2"/>
      <c r="P174" s="127"/>
      <c r="Q174" s="1"/>
      <c r="R174" s="2"/>
      <c r="S174" s="2"/>
      <c r="T174" s="27"/>
      <c r="U174" s="2"/>
      <c r="V174" s="2"/>
      <c r="W174" s="2"/>
      <c r="X174" s="2"/>
      <c r="Y174" s="127"/>
      <c r="Z174" s="1"/>
      <c r="AA174" s="2"/>
      <c r="AB174" s="2"/>
      <c r="AC174" s="27"/>
      <c r="AD174" s="2"/>
      <c r="AE174" s="2"/>
      <c r="AF174" s="2"/>
      <c r="AG174" s="2"/>
      <c r="AH174" s="127"/>
      <c r="AI174" s="1"/>
      <c r="AJ174" s="2"/>
      <c r="AK174" s="2"/>
      <c r="AL174" s="2"/>
      <c r="AM174" s="2"/>
      <c r="AN174" s="2"/>
      <c r="AO174" s="2"/>
      <c r="AP174" s="2"/>
      <c r="AQ174" s="125"/>
    </row>
    <row r="175" spans="1:43" s="3" customFormat="1" ht="10.5" customHeight="1" x14ac:dyDescent="0.15">
      <c r="A175" s="190"/>
      <c r="B175" s="182"/>
      <c r="C175" s="182"/>
      <c r="D175" s="182"/>
      <c r="E175" s="182"/>
      <c r="F175" s="115"/>
      <c r="G175" s="183"/>
      <c r="H175" s="1"/>
      <c r="I175" s="2"/>
      <c r="J175" s="2"/>
      <c r="K175" s="27"/>
      <c r="L175" s="2"/>
      <c r="M175" s="2"/>
      <c r="N175" s="2"/>
      <c r="O175" s="2"/>
      <c r="P175" s="127"/>
      <c r="Q175" s="1"/>
      <c r="R175" s="2"/>
      <c r="S175" s="2"/>
      <c r="T175" s="27"/>
      <c r="U175" s="2"/>
      <c r="V175" s="2"/>
      <c r="W175" s="2"/>
      <c r="X175" s="2"/>
      <c r="Y175" s="127"/>
      <c r="Z175" s="1"/>
      <c r="AA175" s="2"/>
      <c r="AB175" s="2"/>
      <c r="AC175" s="27"/>
      <c r="AD175" s="2"/>
      <c r="AE175" s="2"/>
      <c r="AF175" s="2"/>
      <c r="AG175" s="2"/>
      <c r="AH175" s="127"/>
      <c r="AI175" s="1"/>
      <c r="AJ175" s="2"/>
      <c r="AK175" s="2"/>
      <c r="AL175" s="2"/>
      <c r="AM175" s="2"/>
      <c r="AN175" s="2"/>
      <c r="AO175" s="2"/>
      <c r="AP175" s="2"/>
      <c r="AQ175" s="125"/>
    </row>
    <row r="176" spans="1:43" s="3" customFormat="1" ht="10.5" customHeight="1" x14ac:dyDescent="0.15">
      <c r="A176" s="190"/>
      <c r="B176" s="182"/>
      <c r="C176" s="182"/>
      <c r="D176" s="182"/>
      <c r="E176" s="182"/>
      <c r="F176" s="115"/>
      <c r="G176" s="183"/>
      <c r="H176" s="1"/>
      <c r="I176" s="2"/>
      <c r="J176" s="2"/>
      <c r="K176" s="27"/>
      <c r="L176" s="2"/>
      <c r="M176" s="2"/>
      <c r="N176" s="2"/>
      <c r="O176" s="2"/>
      <c r="P176" s="127"/>
      <c r="Q176" s="1"/>
      <c r="R176" s="2"/>
      <c r="S176" s="2"/>
      <c r="T176" s="27"/>
      <c r="U176" s="2"/>
      <c r="V176" s="2"/>
      <c r="W176" s="2"/>
      <c r="X176" s="2"/>
      <c r="Y176" s="127"/>
      <c r="Z176" s="1"/>
      <c r="AA176" s="2"/>
      <c r="AB176" s="2"/>
      <c r="AC176" s="27"/>
      <c r="AD176" s="2"/>
      <c r="AE176" s="2"/>
      <c r="AF176" s="2"/>
      <c r="AG176" s="2"/>
      <c r="AH176" s="127"/>
      <c r="AI176" s="1"/>
      <c r="AJ176" s="2"/>
      <c r="AK176" s="2"/>
      <c r="AL176" s="2"/>
      <c r="AM176" s="2"/>
      <c r="AN176" s="2"/>
      <c r="AO176" s="2"/>
      <c r="AP176" s="2"/>
      <c r="AQ176" s="125"/>
    </row>
    <row r="177" spans="1:43" s="3" customFormat="1" ht="10.5" customHeight="1" x14ac:dyDescent="0.15">
      <c r="A177" s="190"/>
      <c r="B177" s="182"/>
      <c r="C177" s="182"/>
      <c r="D177" s="182"/>
      <c r="E177" s="182"/>
      <c r="F177" s="115"/>
      <c r="G177" s="183"/>
      <c r="H177" s="1"/>
      <c r="I177" s="2"/>
      <c r="J177" s="2"/>
      <c r="K177" s="27"/>
      <c r="L177" s="2"/>
      <c r="M177" s="2"/>
      <c r="N177" s="2"/>
      <c r="O177" s="2"/>
      <c r="P177" s="127"/>
      <c r="Q177" s="1"/>
      <c r="R177" s="2"/>
      <c r="S177" s="2"/>
      <c r="T177" s="27"/>
      <c r="U177" s="2"/>
      <c r="V177" s="2"/>
      <c r="W177" s="2"/>
      <c r="X177" s="2"/>
      <c r="Y177" s="127"/>
      <c r="Z177" s="1"/>
      <c r="AA177" s="2"/>
      <c r="AB177" s="2"/>
      <c r="AC177" s="27"/>
      <c r="AD177" s="2"/>
      <c r="AE177" s="2"/>
      <c r="AF177" s="2"/>
      <c r="AG177" s="2"/>
      <c r="AH177" s="127"/>
      <c r="AI177" s="1"/>
      <c r="AJ177" s="2"/>
      <c r="AK177" s="2"/>
      <c r="AL177" s="2"/>
      <c r="AM177" s="2"/>
      <c r="AN177" s="2"/>
      <c r="AO177" s="2"/>
      <c r="AP177" s="2"/>
      <c r="AQ177" s="125"/>
    </row>
    <row r="178" spans="1:43" s="3" customFormat="1" ht="10.5" customHeight="1" x14ac:dyDescent="0.15">
      <c r="A178" s="190"/>
      <c r="B178" s="182"/>
      <c r="C178" s="182"/>
      <c r="D178" s="182"/>
      <c r="E178" s="182"/>
      <c r="F178" s="115"/>
      <c r="G178" s="183"/>
      <c r="H178" s="1"/>
      <c r="I178" s="2"/>
      <c r="J178" s="2"/>
      <c r="K178" s="27"/>
      <c r="L178" s="2"/>
      <c r="M178" s="2"/>
      <c r="N178" s="2"/>
      <c r="O178" s="2"/>
      <c r="P178" s="127"/>
      <c r="Q178" s="1"/>
      <c r="R178" s="2"/>
      <c r="S178" s="2"/>
      <c r="T178" s="27"/>
      <c r="U178" s="2"/>
      <c r="V178" s="2"/>
      <c r="W178" s="2"/>
      <c r="X178" s="2"/>
      <c r="Y178" s="127"/>
      <c r="Z178" s="1"/>
      <c r="AA178" s="2"/>
      <c r="AB178" s="2"/>
      <c r="AC178" s="27"/>
      <c r="AD178" s="2"/>
      <c r="AE178" s="2"/>
      <c r="AF178" s="2"/>
      <c r="AG178" s="2"/>
      <c r="AH178" s="127"/>
      <c r="AI178" s="1"/>
      <c r="AJ178" s="2"/>
      <c r="AK178" s="2"/>
      <c r="AL178" s="2"/>
      <c r="AM178" s="2"/>
      <c r="AN178" s="2"/>
      <c r="AO178" s="2"/>
      <c r="AP178" s="2"/>
      <c r="AQ178" s="125"/>
    </row>
    <row r="179" spans="1:43" s="3" customFormat="1" ht="10.5" customHeight="1" x14ac:dyDescent="0.15">
      <c r="A179" s="190"/>
      <c r="B179" s="182"/>
      <c r="C179" s="182"/>
      <c r="D179" s="182"/>
      <c r="E179" s="182"/>
      <c r="F179" s="115"/>
      <c r="G179" s="183"/>
      <c r="H179" s="1"/>
      <c r="I179" s="2"/>
      <c r="J179" s="2"/>
      <c r="K179" s="27"/>
      <c r="L179" s="2"/>
      <c r="M179" s="2"/>
      <c r="N179" s="2"/>
      <c r="O179" s="2"/>
      <c r="P179" s="127"/>
      <c r="Q179" s="1"/>
      <c r="R179" s="2"/>
      <c r="S179" s="2"/>
      <c r="T179" s="27"/>
      <c r="U179" s="2"/>
      <c r="V179" s="2"/>
      <c r="W179" s="2"/>
      <c r="X179" s="2"/>
      <c r="Y179" s="127"/>
      <c r="Z179" s="1"/>
      <c r="AA179" s="2"/>
      <c r="AB179" s="2"/>
      <c r="AC179" s="27"/>
      <c r="AD179" s="2"/>
      <c r="AE179" s="2"/>
      <c r="AF179" s="2"/>
      <c r="AG179" s="2"/>
      <c r="AH179" s="127"/>
      <c r="AI179" s="1"/>
      <c r="AJ179" s="2"/>
      <c r="AK179" s="2"/>
      <c r="AL179" s="2"/>
      <c r="AM179" s="2"/>
      <c r="AN179" s="2"/>
      <c r="AO179" s="2"/>
      <c r="AP179" s="2"/>
      <c r="AQ179" s="125"/>
    </row>
    <row r="180" spans="1:43" s="3" customFormat="1" ht="10.5" customHeight="1" x14ac:dyDescent="0.15">
      <c r="A180" s="190"/>
      <c r="B180" s="182"/>
      <c r="C180" s="182"/>
      <c r="D180" s="182"/>
      <c r="E180" s="182"/>
      <c r="F180" s="128"/>
      <c r="G180" s="183"/>
      <c r="H180" s="1"/>
      <c r="I180" s="2"/>
      <c r="J180" s="2"/>
      <c r="K180" s="27"/>
      <c r="L180" s="2"/>
      <c r="M180" s="2"/>
      <c r="N180" s="2"/>
      <c r="O180" s="2"/>
      <c r="P180" s="127"/>
      <c r="Q180" s="1"/>
      <c r="R180" s="2"/>
      <c r="S180" s="2"/>
      <c r="T180" s="27"/>
      <c r="U180" s="2"/>
      <c r="V180" s="2"/>
      <c r="W180" s="2"/>
      <c r="X180" s="2"/>
      <c r="Y180" s="127"/>
      <c r="Z180" s="1"/>
      <c r="AA180" s="2"/>
      <c r="AB180" s="2"/>
      <c r="AC180" s="27"/>
      <c r="AD180" s="2"/>
      <c r="AE180" s="2"/>
      <c r="AF180" s="2"/>
      <c r="AG180" s="2"/>
      <c r="AH180" s="127"/>
      <c r="AI180" s="1"/>
      <c r="AJ180" s="2"/>
      <c r="AK180" s="2"/>
      <c r="AL180" s="2"/>
      <c r="AM180" s="2"/>
      <c r="AN180" s="2"/>
      <c r="AO180" s="2"/>
      <c r="AP180" s="2"/>
      <c r="AQ180" s="125"/>
    </row>
    <row r="181" spans="1:43" s="3" customFormat="1" ht="10.5" customHeight="1" x14ac:dyDescent="0.15">
      <c r="A181" s="190"/>
      <c r="B181" s="182"/>
      <c r="C181" s="182"/>
      <c r="D181" s="182"/>
      <c r="E181" s="182"/>
      <c r="F181" s="117"/>
      <c r="G181" s="183"/>
      <c r="H181" s="1"/>
      <c r="I181" s="2"/>
      <c r="J181" s="2"/>
      <c r="K181" s="27"/>
      <c r="L181" s="2"/>
      <c r="M181" s="2"/>
      <c r="N181" s="2"/>
      <c r="O181" s="2"/>
      <c r="P181" s="127"/>
      <c r="Q181" s="1"/>
      <c r="R181" s="2"/>
      <c r="S181" s="2"/>
      <c r="T181" s="27"/>
      <c r="U181" s="2"/>
      <c r="V181" s="2"/>
      <c r="W181" s="2"/>
      <c r="X181" s="2"/>
      <c r="Y181" s="127"/>
      <c r="Z181" s="1"/>
      <c r="AA181" s="2"/>
      <c r="AB181" s="2"/>
      <c r="AC181" s="27"/>
      <c r="AD181" s="2"/>
      <c r="AE181" s="2"/>
      <c r="AF181" s="2"/>
      <c r="AG181" s="2"/>
      <c r="AH181" s="127"/>
      <c r="AI181" s="1"/>
      <c r="AJ181" s="2"/>
      <c r="AK181" s="2"/>
      <c r="AL181" s="2"/>
      <c r="AM181" s="2"/>
      <c r="AN181" s="2"/>
      <c r="AO181" s="2"/>
      <c r="AP181" s="2"/>
      <c r="AQ181" s="125"/>
    </row>
    <row r="182" spans="1:43" s="3" customFormat="1" ht="10.5" customHeight="1" x14ac:dyDescent="0.15">
      <c r="A182" s="190"/>
      <c r="B182" s="182"/>
      <c r="C182" s="182"/>
      <c r="D182" s="182"/>
      <c r="E182" s="182"/>
      <c r="F182" s="115"/>
      <c r="G182" s="183"/>
      <c r="H182" s="1"/>
      <c r="I182" s="2"/>
      <c r="J182" s="2"/>
      <c r="K182" s="27"/>
      <c r="L182" s="2"/>
      <c r="M182" s="2"/>
      <c r="N182" s="2"/>
      <c r="O182" s="2"/>
      <c r="P182" s="127"/>
      <c r="Q182" s="1"/>
      <c r="R182" s="2"/>
      <c r="S182" s="2"/>
      <c r="T182" s="27"/>
      <c r="U182" s="2"/>
      <c r="V182" s="2"/>
      <c r="W182" s="2"/>
      <c r="X182" s="2"/>
      <c r="Y182" s="127"/>
      <c r="Z182" s="1"/>
      <c r="AA182" s="2"/>
      <c r="AB182" s="2"/>
      <c r="AC182" s="27"/>
      <c r="AD182" s="2"/>
      <c r="AE182" s="2"/>
      <c r="AF182" s="2"/>
      <c r="AG182" s="2"/>
      <c r="AH182" s="127"/>
      <c r="AI182" s="1"/>
      <c r="AJ182" s="2"/>
      <c r="AK182" s="2"/>
      <c r="AL182" s="2"/>
      <c r="AM182" s="2"/>
      <c r="AN182" s="2"/>
      <c r="AO182" s="2"/>
      <c r="AP182" s="2"/>
      <c r="AQ182" s="125"/>
    </row>
    <row r="183" spans="1:43" s="3" customFormat="1" ht="10.5" customHeight="1" x14ac:dyDescent="0.15">
      <c r="A183" s="190"/>
      <c r="B183" s="182"/>
      <c r="C183" s="182"/>
      <c r="D183" s="182"/>
      <c r="E183" s="182"/>
      <c r="F183" s="115"/>
      <c r="G183" s="183"/>
      <c r="H183" s="1"/>
      <c r="I183" s="2"/>
      <c r="J183" s="2"/>
      <c r="K183" s="27"/>
      <c r="L183" s="2"/>
      <c r="M183" s="2"/>
      <c r="N183" s="2"/>
      <c r="O183" s="2"/>
      <c r="P183" s="127"/>
      <c r="Q183" s="1"/>
      <c r="R183" s="2"/>
      <c r="S183" s="2"/>
      <c r="T183" s="27"/>
      <c r="U183" s="2"/>
      <c r="V183" s="2"/>
      <c r="W183" s="2"/>
      <c r="X183" s="2"/>
      <c r="Y183" s="127"/>
      <c r="Z183" s="1"/>
      <c r="AA183" s="2"/>
      <c r="AB183" s="2"/>
      <c r="AC183" s="27"/>
      <c r="AD183" s="2"/>
      <c r="AE183" s="2"/>
      <c r="AF183" s="2"/>
      <c r="AG183" s="2"/>
      <c r="AH183" s="127"/>
      <c r="AI183" s="1"/>
      <c r="AJ183" s="2"/>
      <c r="AK183" s="2"/>
      <c r="AL183" s="2"/>
      <c r="AM183" s="2"/>
      <c r="AN183" s="2"/>
      <c r="AO183" s="2"/>
      <c r="AP183" s="2"/>
      <c r="AQ183" s="125"/>
    </row>
    <row r="184" spans="1:43" s="3" customFormat="1" ht="10.5" customHeight="1" x14ac:dyDescent="0.15">
      <c r="A184" s="190"/>
      <c r="B184" s="182"/>
      <c r="C184" s="182"/>
      <c r="D184" s="182"/>
      <c r="E184" s="182"/>
      <c r="F184" s="115"/>
      <c r="G184" s="183"/>
      <c r="H184" s="1"/>
      <c r="I184" s="2"/>
      <c r="J184" s="2"/>
      <c r="K184" s="27"/>
      <c r="L184" s="2"/>
      <c r="M184" s="2"/>
      <c r="N184" s="2"/>
      <c r="O184" s="2"/>
      <c r="P184" s="127"/>
      <c r="Q184" s="1"/>
      <c r="R184" s="2"/>
      <c r="S184" s="2"/>
      <c r="T184" s="27"/>
      <c r="U184" s="2"/>
      <c r="V184" s="2"/>
      <c r="W184" s="2"/>
      <c r="X184" s="2"/>
      <c r="Y184" s="127"/>
      <c r="Z184" s="1"/>
      <c r="AA184" s="2"/>
      <c r="AB184" s="2"/>
      <c r="AC184" s="27"/>
      <c r="AD184" s="2"/>
      <c r="AE184" s="2"/>
      <c r="AF184" s="2"/>
      <c r="AG184" s="2"/>
      <c r="AH184" s="127"/>
      <c r="AI184" s="1"/>
      <c r="AJ184" s="2"/>
      <c r="AK184" s="2"/>
      <c r="AL184" s="2"/>
      <c r="AM184" s="2"/>
      <c r="AN184" s="2"/>
      <c r="AO184" s="2"/>
      <c r="AP184" s="2"/>
      <c r="AQ184" s="125"/>
    </row>
    <row r="185" spans="1:43" s="3" customFormat="1" ht="10.5" customHeight="1" x14ac:dyDescent="0.15">
      <c r="A185" s="190"/>
      <c r="B185" s="182"/>
      <c r="C185" s="182"/>
      <c r="D185" s="182"/>
      <c r="E185" s="182"/>
      <c r="F185" s="115"/>
      <c r="G185" s="183"/>
      <c r="H185" s="1"/>
      <c r="I185" s="2"/>
      <c r="J185" s="2"/>
      <c r="K185" s="27"/>
      <c r="L185" s="2"/>
      <c r="M185" s="2"/>
      <c r="N185" s="2"/>
      <c r="O185" s="2"/>
      <c r="P185" s="127"/>
      <c r="Q185" s="1"/>
      <c r="R185" s="2"/>
      <c r="S185" s="2"/>
      <c r="T185" s="27"/>
      <c r="U185" s="2"/>
      <c r="V185" s="2"/>
      <c r="W185" s="2"/>
      <c r="X185" s="2"/>
      <c r="Y185" s="127"/>
      <c r="Z185" s="1"/>
      <c r="AA185" s="2"/>
      <c r="AB185" s="2"/>
      <c r="AC185" s="27"/>
      <c r="AD185" s="2"/>
      <c r="AE185" s="2"/>
      <c r="AF185" s="2"/>
      <c r="AG185" s="2"/>
      <c r="AH185" s="127"/>
      <c r="AI185" s="1"/>
      <c r="AJ185" s="2"/>
      <c r="AK185" s="2"/>
      <c r="AL185" s="2"/>
      <c r="AM185" s="2"/>
      <c r="AN185" s="2"/>
      <c r="AO185" s="2"/>
      <c r="AP185" s="2"/>
      <c r="AQ185" s="125"/>
    </row>
    <row r="186" spans="1:43" s="3" customFormat="1" ht="10.5" customHeight="1" x14ac:dyDescent="0.15">
      <c r="A186" s="190"/>
      <c r="B186" s="182"/>
      <c r="C186" s="182"/>
      <c r="D186" s="182"/>
      <c r="E186" s="182"/>
      <c r="F186" s="115"/>
      <c r="G186" s="183"/>
      <c r="H186" s="1"/>
      <c r="I186" s="2"/>
      <c r="J186" s="2"/>
      <c r="K186" s="27"/>
      <c r="L186" s="2"/>
      <c r="M186" s="2"/>
      <c r="N186" s="2"/>
      <c r="O186" s="2"/>
      <c r="P186" s="127"/>
      <c r="Q186" s="1"/>
      <c r="R186" s="2"/>
      <c r="S186" s="2"/>
      <c r="T186" s="27"/>
      <c r="U186" s="2"/>
      <c r="V186" s="2"/>
      <c r="W186" s="2"/>
      <c r="X186" s="2"/>
      <c r="Y186" s="127"/>
      <c r="Z186" s="1"/>
      <c r="AA186" s="2"/>
      <c r="AB186" s="2"/>
      <c r="AC186" s="27"/>
      <c r="AD186" s="2"/>
      <c r="AE186" s="2"/>
      <c r="AF186" s="2"/>
      <c r="AG186" s="2"/>
      <c r="AH186" s="127"/>
      <c r="AI186" s="1"/>
      <c r="AJ186" s="2"/>
      <c r="AK186" s="2"/>
      <c r="AL186" s="2"/>
      <c r="AM186" s="2"/>
      <c r="AN186" s="2"/>
      <c r="AO186" s="2"/>
      <c r="AP186" s="2"/>
      <c r="AQ186" s="125"/>
    </row>
    <row r="187" spans="1:43" s="3" customFormat="1" ht="10.5" customHeight="1" x14ac:dyDescent="0.15">
      <c r="A187" s="190"/>
      <c r="B187" s="182"/>
      <c r="C187" s="182"/>
      <c r="D187" s="182"/>
      <c r="E187" s="182"/>
      <c r="F187" s="128"/>
      <c r="G187" s="183"/>
      <c r="H187" s="1"/>
      <c r="I187" s="2"/>
      <c r="J187" s="2"/>
      <c r="K187" s="27"/>
      <c r="L187" s="2"/>
      <c r="M187" s="2"/>
      <c r="N187" s="2"/>
      <c r="O187" s="2"/>
      <c r="P187" s="127"/>
      <c r="Q187" s="1"/>
      <c r="R187" s="2"/>
      <c r="S187" s="2"/>
      <c r="T187" s="27"/>
      <c r="U187" s="2"/>
      <c r="V187" s="2"/>
      <c r="W187" s="2"/>
      <c r="X187" s="2"/>
      <c r="Y187" s="127"/>
      <c r="Z187" s="1"/>
      <c r="AA187" s="2"/>
      <c r="AB187" s="2"/>
      <c r="AC187" s="27"/>
      <c r="AD187" s="2"/>
      <c r="AE187" s="2"/>
      <c r="AF187" s="2"/>
      <c r="AG187" s="2"/>
      <c r="AH187" s="127"/>
      <c r="AI187" s="1"/>
      <c r="AJ187" s="2"/>
      <c r="AK187" s="2"/>
      <c r="AL187" s="2"/>
      <c r="AM187" s="2"/>
      <c r="AN187" s="2"/>
      <c r="AO187" s="2"/>
      <c r="AP187" s="2"/>
      <c r="AQ187" s="125"/>
    </row>
    <row r="188" spans="1:43" s="3" customFormat="1" ht="10.5" customHeight="1" x14ac:dyDescent="0.15">
      <c r="A188" s="190"/>
      <c r="B188" s="182"/>
      <c r="C188" s="182"/>
      <c r="D188" s="182"/>
      <c r="E188" s="182"/>
      <c r="F188" s="117"/>
      <c r="G188" s="183"/>
      <c r="H188" s="1"/>
      <c r="I188" s="2"/>
      <c r="J188" s="2"/>
      <c r="K188" s="27"/>
      <c r="L188" s="2"/>
      <c r="M188" s="2"/>
      <c r="N188" s="2"/>
      <c r="O188" s="2"/>
      <c r="P188" s="127"/>
      <c r="Q188" s="1"/>
      <c r="R188" s="2"/>
      <c r="S188" s="2"/>
      <c r="T188" s="27"/>
      <c r="U188" s="2"/>
      <c r="V188" s="2"/>
      <c r="W188" s="2"/>
      <c r="X188" s="2"/>
      <c r="Y188" s="127"/>
      <c r="Z188" s="1"/>
      <c r="AA188" s="2"/>
      <c r="AB188" s="2"/>
      <c r="AC188" s="27"/>
      <c r="AD188" s="2"/>
      <c r="AE188" s="2"/>
      <c r="AF188" s="2"/>
      <c r="AG188" s="2"/>
      <c r="AH188" s="127"/>
      <c r="AI188" s="1"/>
      <c r="AJ188" s="2"/>
      <c r="AK188" s="2"/>
      <c r="AL188" s="2"/>
      <c r="AM188" s="2"/>
      <c r="AN188" s="2"/>
      <c r="AO188" s="2"/>
      <c r="AP188" s="2"/>
      <c r="AQ188" s="125"/>
    </row>
    <row r="189" spans="1:43" s="3" customFormat="1" ht="10.5" customHeight="1" x14ac:dyDescent="0.15">
      <c r="A189" s="190"/>
      <c r="B189" s="182"/>
      <c r="C189" s="182"/>
      <c r="D189" s="182"/>
      <c r="E189" s="182"/>
      <c r="F189" s="115"/>
      <c r="G189" s="183"/>
      <c r="H189" s="1"/>
      <c r="I189" s="2"/>
      <c r="J189" s="2"/>
      <c r="K189" s="27"/>
      <c r="L189" s="2"/>
      <c r="M189" s="2"/>
      <c r="N189" s="2"/>
      <c r="O189" s="2"/>
      <c r="P189" s="127"/>
      <c r="Q189" s="1"/>
      <c r="R189" s="2"/>
      <c r="S189" s="2"/>
      <c r="T189" s="27"/>
      <c r="U189" s="2"/>
      <c r="V189" s="2"/>
      <c r="W189" s="2"/>
      <c r="X189" s="2"/>
      <c r="Y189" s="127"/>
      <c r="Z189" s="1"/>
      <c r="AA189" s="2"/>
      <c r="AB189" s="2"/>
      <c r="AC189" s="27"/>
      <c r="AD189" s="2"/>
      <c r="AE189" s="2"/>
      <c r="AF189" s="2"/>
      <c r="AG189" s="2"/>
      <c r="AH189" s="127"/>
      <c r="AI189" s="1"/>
      <c r="AJ189" s="2"/>
      <c r="AK189" s="2"/>
      <c r="AL189" s="2"/>
      <c r="AM189" s="2"/>
      <c r="AN189" s="2"/>
      <c r="AO189" s="2"/>
      <c r="AP189" s="2"/>
      <c r="AQ189" s="125"/>
    </row>
    <row r="190" spans="1:43" s="3" customFormat="1" ht="10.5" customHeight="1" x14ac:dyDescent="0.15">
      <c r="A190" s="190"/>
      <c r="B190" s="182"/>
      <c r="C190" s="182"/>
      <c r="D190" s="182"/>
      <c r="E190" s="182"/>
      <c r="F190" s="115"/>
      <c r="G190" s="183"/>
      <c r="H190" s="1"/>
      <c r="I190" s="2"/>
      <c r="J190" s="2"/>
      <c r="K190" s="27"/>
      <c r="L190" s="2"/>
      <c r="M190" s="2"/>
      <c r="N190" s="2"/>
      <c r="O190" s="2"/>
      <c r="P190" s="127"/>
      <c r="Q190" s="1"/>
      <c r="R190" s="2"/>
      <c r="S190" s="2"/>
      <c r="T190" s="27"/>
      <c r="U190" s="2"/>
      <c r="V190" s="2"/>
      <c r="W190" s="2"/>
      <c r="X190" s="2"/>
      <c r="Y190" s="127"/>
      <c r="Z190" s="1"/>
      <c r="AA190" s="2"/>
      <c r="AB190" s="2"/>
      <c r="AC190" s="27"/>
      <c r="AD190" s="2"/>
      <c r="AE190" s="2"/>
      <c r="AF190" s="2"/>
      <c r="AG190" s="2"/>
      <c r="AH190" s="127"/>
      <c r="AI190" s="1"/>
      <c r="AJ190" s="2"/>
      <c r="AK190" s="2"/>
      <c r="AL190" s="2"/>
      <c r="AM190" s="2"/>
      <c r="AN190" s="2"/>
      <c r="AO190" s="2"/>
      <c r="AP190" s="2"/>
      <c r="AQ190" s="125"/>
    </row>
    <row r="191" spans="1:43" s="3" customFormat="1" ht="10.5" customHeight="1" x14ac:dyDescent="0.15">
      <c r="A191" s="190"/>
      <c r="B191" s="182"/>
      <c r="C191" s="182"/>
      <c r="D191" s="182"/>
      <c r="E191" s="182"/>
      <c r="F191" s="115"/>
      <c r="G191" s="183"/>
      <c r="H191" s="1"/>
      <c r="I191" s="2"/>
      <c r="J191" s="2"/>
      <c r="K191" s="27"/>
      <c r="L191" s="2"/>
      <c r="M191" s="2"/>
      <c r="N191" s="2"/>
      <c r="O191" s="2"/>
      <c r="P191" s="127"/>
      <c r="Q191" s="1"/>
      <c r="R191" s="2"/>
      <c r="S191" s="2"/>
      <c r="T191" s="27"/>
      <c r="U191" s="2"/>
      <c r="V191" s="2"/>
      <c r="W191" s="2"/>
      <c r="X191" s="2"/>
      <c r="Y191" s="127"/>
      <c r="Z191" s="1"/>
      <c r="AA191" s="2"/>
      <c r="AB191" s="2"/>
      <c r="AC191" s="27"/>
      <c r="AD191" s="2"/>
      <c r="AE191" s="2"/>
      <c r="AF191" s="2"/>
      <c r="AG191" s="2"/>
      <c r="AH191" s="127"/>
      <c r="AI191" s="1"/>
      <c r="AJ191" s="2"/>
      <c r="AK191" s="2"/>
      <c r="AL191" s="2"/>
      <c r="AM191" s="2"/>
      <c r="AN191" s="2"/>
      <c r="AO191" s="2"/>
      <c r="AP191" s="2"/>
      <c r="AQ191" s="125"/>
    </row>
    <row r="192" spans="1:43" s="3" customFormat="1" ht="10.5" customHeight="1" x14ac:dyDescent="0.15">
      <c r="A192" s="190"/>
      <c r="B192" s="182"/>
      <c r="C192" s="182"/>
      <c r="D192" s="182"/>
      <c r="E192" s="182"/>
      <c r="F192" s="115"/>
      <c r="G192" s="183"/>
      <c r="H192" s="1"/>
      <c r="I192" s="2"/>
      <c r="J192" s="2"/>
      <c r="K192" s="27"/>
      <c r="L192" s="2"/>
      <c r="M192" s="2"/>
      <c r="N192" s="2"/>
      <c r="O192" s="2"/>
      <c r="P192" s="127"/>
      <c r="Q192" s="1"/>
      <c r="R192" s="2"/>
      <c r="S192" s="2"/>
      <c r="T192" s="27"/>
      <c r="U192" s="2"/>
      <c r="V192" s="2"/>
      <c r="W192" s="2"/>
      <c r="X192" s="2"/>
      <c r="Y192" s="127"/>
      <c r="Z192" s="1"/>
      <c r="AA192" s="2"/>
      <c r="AB192" s="2"/>
      <c r="AC192" s="27"/>
      <c r="AD192" s="2"/>
      <c r="AE192" s="2"/>
      <c r="AF192" s="2"/>
      <c r="AG192" s="2"/>
      <c r="AH192" s="127"/>
      <c r="AI192" s="1"/>
      <c r="AJ192" s="2"/>
      <c r="AK192" s="2"/>
      <c r="AL192" s="2"/>
      <c r="AM192" s="2"/>
      <c r="AN192" s="2"/>
      <c r="AO192" s="2"/>
      <c r="AP192" s="2"/>
      <c r="AQ192" s="125"/>
    </row>
    <row r="193" spans="1:43" s="3" customFormat="1" ht="10.5" customHeight="1" x14ac:dyDescent="0.15">
      <c r="A193" s="190"/>
      <c r="B193" s="182"/>
      <c r="C193" s="182"/>
      <c r="D193" s="182"/>
      <c r="E193" s="182"/>
      <c r="F193" s="115"/>
      <c r="G193" s="183"/>
      <c r="H193" s="1"/>
      <c r="I193" s="2"/>
      <c r="J193" s="2"/>
      <c r="K193" s="27"/>
      <c r="L193" s="2"/>
      <c r="M193" s="2"/>
      <c r="N193" s="2"/>
      <c r="O193" s="2"/>
      <c r="P193" s="127"/>
      <c r="Q193" s="1"/>
      <c r="R193" s="2"/>
      <c r="S193" s="2"/>
      <c r="T193" s="27"/>
      <c r="U193" s="2"/>
      <c r="V193" s="2"/>
      <c r="W193" s="2"/>
      <c r="X193" s="2"/>
      <c r="Y193" s="127"/>
      <c r="Z193" s="1"/>
      <c r="AA193" s="2"/>
      <c r="AB193" s="2"/>
      <c r="AC193" s="27"/>
      <c r="AD193" s="2"/>
      <c r="AE193" s="2"/>
      <c r="AF193" s="2"/>
      <c r="AG193" s="2"/>
      <c r="AH193" s="127"/>
      <c r="AI193" s="1"/>
      <c r="AJ193" s="2"/>
      <c r="AK193" s="2"/>
      <c r="AL193" s="2"/>
      <c r="AM193" s="2"/>
      <c r="AN193" s="2"/>
      <c r="AO193" s="2"/>
      <c r="AP193" s="2"/>
      <c r="AQ193" s="125"/>
    </row>
    <row r="194" spans="1:43" s="3" customFormat="1" ht="10.5" customHeight="1" x14ac:dyDescent="0.15">
      <c r="A194" s="190"/>
      <c r="B194" s="182"/>
      <c r="C194" s="182"/>
      <c r="D194" s="182"/>
      <c r="E194" s="182"/>
      <c r="F194" s="128"/>
      <c r="G194" s="183"/>
      <c r="H194" s="1"/>
      <c r="I194" s="2"/>
      <c r="J194" s="2"/>
      <c r="K194" s="27"/>
      <c r="L194" s="2"/>
      <c r="M194" s="2"/>
      <c r="N194" s="2"/>
      <c r="O194" s="2"/>
      <c r="P194" s="127"/>
      <c r="Q194" s="1"/>
      <c r="R194" s="2"/>
      <c r="S194" s="2"/>
      <c r="T194" s="27"/>
      <c r="U194" s="2"/>
      <c r="V194" s="2"/>
      <c r="W194" s="2"/>
      <c r="X194" s="2"/>
      <c r="Y194" s="127"/>
      <c r="Z194" s="1"/>
      <c r="AA194" s="2"/>
      <c r="AB194" s="2"/>
      <c r="AC194" s="27"/>
      <c r="AD194" s="2"/>
      <c r="AE194" s="2"/>
      <c r="AF194" s="2"/>
      <c r="AG194" s="2"/>
      <c r="AH194" s="127"/>
      <c r="AI194" s="1"/>
      <c r="AJ194" s="2"/>
      <c r="AK194" s="2"/>
      <c r="AL194" s="2"/>
      <c r="AM194" s="2"/>
      <c r="AN194" s="2"/>
      <c r="AO194" s="2"/>
      <c r="AP194" s="2"/>
      <c r="AQ194" s="125"/>
    </row>
    <row r="195" spans="1:43" s="3" customFormat="1" ht="10.5" customHeight="1" x14ac:dyDescent="0.15">
      <c r="A195" s="190"/>
      <c r="B195" s="182"/>
      <c r="C195" s="182"/>
      <c r="D195" s="182"/>
      <c r="E195" s="182"/>
      <c r="F195" s="117"/>
      <c r="G195" s="183"/>
      <c r="H195" s="1"/>
      <c r="I195" s="2"/>
      <c r="J195" s="2"/>
      <c r="K195" s="27"/>
      <c r="L195" s="2"/>
      <c r="M195" s="2"/>
      <c r="N195" s="2"/>
      <c r="O195" s="2"/>
      <c r="P195" s="127"/>
      <c r="Q195" s="1"/>
      <c r="R195" s="2"/>
      <c r="S195" s="2"/>
      <c r="T195" s="27"/>
      <c r="U195" s="2"/>
      <c r="V195" s="2"/>
      <c r="W195" s="2"/>
      <c r="X195" s="2"/>
      <c r="Y195" s="127"/>
      <c r="Z195" s="1"/>
      <c r="AA195" s="2"/>
      <c r="AB195" s="2"/>
      <c r="AC195" s="27"/>
      <c r="AD195" s="2"/>
      <c r="AE195" s="2"/>
      <c r="AF195" s="2"/>
      <c r="AG195" s="2"/>
      <c r="AH195" s="127"/>
      <c r="AI195" s="1"/>
      <c r="AJ195" s="2"/>
      <c r="AK195" s="2"/>
      <c r="AL195" s="2"/>
      <c r="AM195" s="2"/>
      <c r="AN195" s="2"/>
      <c r="AO195" s="2"/>
      <c r="AP195" s="2"/>
      <c r="AQ195" s="125"/>
    </row>
    <row r="196" spans="1:43" s="3" customFormat="1" ht="10.5" customHeight="1" x14ac:dyDescent="0.15">
      <c r="A196" s="190"/>
      <c r="B196" s="182"/>
      <c r="C196" s="182"/>
      <c r="D196" s="182"/>
      <c r="E196" s="182"/>
      <c r="F196" s="115"/>
      <c r="G196" s="183"/>
      <c r="H196" s="1"/>
      <c r="I196" s="2"/>
      <c r="J196" s="2"/>
      <c r="K196" s="27"/>
      <c r="L196" s="2"/>
      <c r="M196" s="2"/>
      <c r="N196" s="2"/>
      <c r="O196" s="2"/>
      <c r="P196" s="127"/>
      <c r="Q196" s="1"/>
      <c r="R196" s="2"/>
      <c r="S196" s="2"/>
      <c r="T196" s="27"/>
      <c r="U196" s="2"/>
      <c r="V196" s="2"/>
      <c r="W196" s="2"/>
      <c r="X196" s="2"/>
      <c r="Y196" s="127"/>
      <c r="Z196" s="1"/>
      <c r="AA196" s="2"/>
      <c r="AB196" s="2"/>
      <c r="AC196" s="27"/>
      <c r="AD196" s="2"/>
      <c r="AE196" s="2"/>
      <c r="AF196" s="2"/>
      <c r="AG196" s="2"/>
      <c r="AH196" s="127"/>
      <c r="AI196" s="1"/>
      <c r="AJ196" s="2"/>
      <c r="AK196" s="2"/>
      <c r="AL196" s="2"/>
      <c r="AM196" s="2"/>
      <c r="AN196" s="2"/>
      <c r="AO196" s="2"/>
      <c r="AP196" s="2"/>
      <c r="AQ196" s="125"/>
    </row>
    <row r="197" spans="1:43" s="3" customFormat="1" ht="10.5" customHeight="1" x14ac:dyDescent="0.15">
      <c r="A197" s="190"/>
      <c r="B197" s="182"/>
      <c r="C197" s="182"/>
      <c r="D197" s="182"/>
      <c r="E197" s="182"/>
      <c r="F197" s="115"/>
      <c r="G197" s="183"/>
      <c r="H197" s="1"/>
      <c r="I197" s="2"/>
      <c r="J197" s="2"/>
      <c r="K197" s="27"/>
      <c r="L197" s="2"/>
      <c r="M197" s="2"/>
      <c r="N197" s="2"/>
      <c r="O197" s="2"/>
      <c r="P197" s="127"/>
      <c r="Q197" s="1"/>
      <c r="R197" s="2"/>
      <c r="S197" s="2"/>
      <c r="T197" s="27"/>
      <c r="U197" s="2"/>
      <c r="V197" s="2"/>
      <c r="W197" s="2"/>
      <c r="X197" s="2"/>
      <c r="Y197" s="127"/>
      <c r="Z197" s="1"/>
      <c r="AA197" s="2"/>
      <c r="AB197" s="2"/>
      <c r="AC197" s="27"/>
      <c r="AD197" s="2"/>
      <c r="AE197" s="2"/>
      <c r="AF197" s="2"/>
      <c r="AG197" s="2"/>
      <c r="AH197" s="127"/>
      <c r="AI197" s="1"/>
      <c r="AJ197" s="2"/>
      <c r="AK197" s="2"/>
      <c r="AL197" s="2"/>
      <c r="AM197" s="2"/>
      <c r="AN197" s="2"/>
      <c r="AO197" s="2"/>
      <c r="AP197" s="2"/>
      <c r="AQ197" s="125"/>
    </row>
    <row r="198" spans="1:43" s="3" customFormat="1" ht="10.5" customHeight="1" x14ac:dyDescent="0.15">
      <c r="A198" s="190"/>
      <c r="B198" s="182"/>
      <c r="C198" s="182"/>
      <c r="D198" s="182"/>
      <c r="E198" s="182"/>
      <c r="F198" s="115"/>
      <c r="G198" s="183"/>
      <c r="H198" s="1"/>
      <c r="I198" s="2"/>
      <c r="J198" s="2"/>
      <c r="K198" s="27"/>
      <c r="L198" s="2"/>
      <c r="M198" s="2"/>
      <c r="N198" s="2"/>
      <c r="O198" s="2"/>
      <c r="P198" s="127"/>
      <c r="Q198" s="1"/>
      <c r="R198" s="2"/>
      <c r="S198" s="2"/>
      <c r="T198" s="27"/>
      <c r="U198" s="2"/>
      <c r="V198" s="2"/>
      <c r="W198" s="2"/>
      <c r="X198" s="2"/>
      <c r="Y198" s="127"/>
      <c r="Z198" s="1"/>
      <c r="AA198" s="2"/>
      <c r="AB198" s="2"/>
      <c r="AC198" s="27"/>
      <c r="AD198" s="2"/>
      <c r="AE198" s="2"/>
      <c r="AF198" s="2"/>
      <c r="AG198" s="2"/>
      <c r="AH198" s="127"/>
      <c r="AI198" s="1"/>
      <c r="AJ198" s="2"/>
      <c r="AK198" s="2"/>
      <c r="AL198" s="2"/>
      <c r="AM198" s="2"/>
      <c r="AN198" s="2"/>
      <c r="AO198" s="2"/>
      <c r="AP198" s="2"/>
      <c r="AQ198" s="125"/>
    </row>
    <row r="199" spans="1:43" s="3" customFormat="1" ht="10.5" customHeight="1" x14ac:dyDescent="0.15">
      <c r="A199" s="190"/>
      <c r="B199" s="182"/>
      <c r="C199" s="182"/>
      <c r="D199" s="182"/>
      <c r="E199" s="182"/>
      <c r="F199" s="115"/>
      <c r="G199" s="183"/>
      <c r="H199" s="1"/>
      <c r="I199" s="2"/>
      <c r="J199" s="2"/>
      <c r="K199" s="27"/>
      <c r="L199" s="2"/>
      <c r="M199" s="2"/>
      <c r="N199" s="2"/>
      <c r="O199" s="2"/>
      <c r="P199" s="127"/>
      <c r="Q199" s="1"/>
      <c r="R199" s="2"/>
      <c r="S199" s="2"/>
      <c r="T199" s="27"/>
      <c r="U199" s="2"/>
      <c r="V199" s="2"/>
      <c r="W199" s="2"/>
      <c r="X199" s="2"/>
      <c r="Y199" s="127"/>
      <c r="Z199" s="1"/>
      <c r="AA199" s="2"/>
      <c r="AB199" s="2"/>
      <c r="AC199" s="27"/>
      <c r="AD199" s="2"/>
      <c r="AE199" s="2"/>
      <c r="AF199" s="2"/>
      <c r="AG199" s="2"/>
      <c r="AH199" s="127"/>
      <c r="AI199" s="1"/>
      <c r="AJ199" s="2"/>
      <c r="AK199" s="2"/>
      <c r="AL199" s="2"/>
      <c r="AM199" s="2"/>
      <c r="AN199" s="2"/>
      <c r="AO199" s="2"/>
      <c r="AP199" s="2"/>
      <c r="AQ199" s="125"/>
    </row>
    <row r="200" spans="1:43" s="3" customFormat="1" ht="10.5" customHeight="1" x14ac:dyDescent="0.15">
      <c r="A200" s="190"/>
      <c r="B200" s="182"/>
      <c r="C200" s="182"/>
      <c r="D200" s="182"/>
      <c r="E200" s="182"/>
      <c r="F200" s="115"/>
      <c r="G200" s="183"/>
      <c r="H200" s="1"/>
      <c r="I200" s="2"/>
      <c r="J200" s="2"/>
      <c r="K200" s="27"/>
      <c r="L200" s="2"/>
      <c r="M200" s="2"/>
      <c r="N200" s="2"/>
      <c r="O200" s="2"/>
      <c r="P200" s="127"/>
      <c r="Q200" s="1"/>
      <c r="R200" s="2"/>
      <c r="S200" s="2"/>
      <c r="T200" s="27"/>
      <c r="U200" s="2"/>
      <c r="V200" s="2"/>
      <c r="W200" s="2"/>
      <c r="X200" s="2"/>
      <c r="Y200" s="127"/>
      <c r="Z200" s="1"/>
      <c r="AA200" s="2"/>
      <c r="AB200" s="2"/>
      <c r="AC200" s="27"/>
      <c r="AD200" s="2"/>
      <c r="AE200" s="2"/>
      <c r="AF200" s="2"/>
      <c r="AG200" s="2"/>
      <c r="AH200" s="127"/>
      <c r="AI200" s="1"/>
      <c r="AJ200" s="2"/>
      <c r="AK200" s="2"/>
      <c r="AL200" s="2"/>
      <c r="AM200" s="2"/>
      <c r="AN200" s="2"/>
      <c r="AO200" s="2"/>
      <c r="AP200" s="2"/>
      <c r="AQ200" s="125"/>
    </row>
    <row r="201" spans="1:43" s="3" customFormat="1" ht="10.5" customHeight="1" x14ac:dyDescent="0.15">
      <c r="A201" s="190"/>
      <c r="B201" s="182"/>
      <c r="C201" s="182"/>
      <c r="D201" s="182"/>
      <c r="E201" s="182"/>
      <c r="F201" s="182"/>
      <c r="G201" s="183"/>
      <c r="H201" s="1"/>
      <c r="I201" s="2"/>
      <c r="J201" s="2"/>
      <c r="K201" s="27"/>
      <c r="L201" s="2"/>
      <c r="M201" s="2"/>
      <c r="N201" s="2"/>
      <c r="O201" s="2"/>
      <c r="P201" s="127"/>
      <c r="Q201" s="1"/>
      <c r="R201" s="2"/>
      <c r="S201" s="2"/>
      <c r="T201" s="27"/>
      <c r="U201" s="2"/>
      <c r="V201" s="2"/>
      <c r="W201" s="2"/>
      <c r="X201" s="2"/>
      <c r="Y201" s="127"/>
      <c r="Z201" s="1"/>
      <c r="AA201" s="2"/>
      <c r="AB201" s="2"/>
      <c r="AC201" s="27"/>
      <c r="AD201" s="2"/>
      <c r="AE201" s="2"/>
      <c r="AF201" s="2"/>
      <c r="AG201" s="2"/>
      <c r="AH201" s="127"/>
      <c r="AI201" s="1"/>
      <c r="AJ201" s="2"/>
      <c r="AK201" s="2"/>
      <c r="AL201" s="2"/>
      <c r="AM201" s="2"/>
      <c r="AN201" s="2"/>
      <c r="AO201" s="2"/>
      <c r="AP201" s="2"/>
      <c r="AQ201" s="125"/>
    </row>
    <row r="202" spans="1:43" s="3" customFormat="1" ht="10.5" customHeight="1" x14ac:dyDescent="0.15">
      <c r="A202" s="190"/>
      <c r="B202" s="182"/>
      <c r="C202" s="182"/>
      <c r="D202" s="182"/>
      <c r="E202" s="182"/>
      <c r="F202" s="182"/>
      <c r="G202" s="183"/>
      <c r="H202" s="1"/>
      <c r="I202" s="2"/>
      <c r="J202" s="2"/>
      <c r="K202" s="27"/>
      <c r="L202" s="2"/>
      <c r="M202" s="2"/>
      <c r="N202" s="2"/>
      <c r="O202" s="2"/>
      <c r="P202" s="127"/>
      <c r="Q202" s="1"/>
      <c r="R202" s="2"/>
      <c r="S202" s="2"/>
      <c r="T202" s="27"/>
      <c r="U202" s="2"/>
      <c r="V202" s="2"/>
      <c r="W202" s="2"/>
      <c r="X202" s="2"/>
      <c r="Y202" s="127"/>
      <c r="Z202" s="1"/>
      <c r="AA202" s="2"/>
      <c r="AB202" s="2"/>
      <c r="AC202" s="27"/>
      <c r="AD202" s="2"/>
      <c r="AE202" s="2"/>
      <c r="AF202" s="2"/>
      <c r="AG202" s="2"/>
      <c r="AH202" s="127"/>
      <c r="AI202" s="1"/>
      <c r="AJ202" s="2"/>
      <c r="AK202" s="2"/>
      <c r="AL202" s="2"/>
      <c r="AM202" s="2"/>
      <c r="AN202" s="2"/>
      <c r="AO202" s="2"/>
      <c r="AP202" s="2"/>
      <c r="AQ202" s="125"/>
    </row>
    <row r="203" spans="1:43" s="3" customFormat="1" ht="10.5" customHeight="1" x14ac:dyDescent="0.15">
      <c r="A203" s="190"/>
      <c r="B203" s="182"/>
      <c r="C203" s="182"/>
      <c r="D203" s="182"/>
      <c r="E203" s="182"/>
      <c r="F203" s="182"/>
      <c r="G203" s="183"/>
      <c r="H203" s="1"/>
      <c r="I203" s="2"/>
      <c r="J203" s="2"/>
      <c r="K203" s="27"/>
      <c r="L203" s="2"/>
      <c r="M203" s="2"/>
      <c r="N203" s="2"/>
      <c r="O203" s="2"/>
      <c r="P203" s="127"/>
      <c r="Q203" s="1"/>
      <c r="R203" s="2"/>
      <c r="S203" s="2"/>
      <c r="T203" s="27"/>
      <c r="U203" s="2"/>
      <c r="V203" s="2"/>
      <c r="W203" s="2"/>
      <c r="X203" s="2"/>
      <c r="Y203" s="127"/>
      <c r="Z203" s="1"/>
      <c r="AA203" s="2"/>
      <c r="AB203" s="2"/>
      <c r="AC203" s="27"/>
      <c r="AD203" s="2"/>
      <c r="AE203" s="2"/>
      <c r="AF203" s="2"/>
      <c r="AG203" s="2"/>
      <c r="AH203" s="127"/>
      <c r="AI203" s="1"/>
      <c r="AJ203" s="2"/>
      <c r="AK203" s="2"/>
      <c r="AL203" s="2"/>
      <c r="AM203" s="2"/>
      <c r="AN203" s="2"/>
      <c r="AO203" s="2"/>
      <c r="AP203" s="2"/>
      <c r="AQ203" s="125"/>
    </row>
    <row r="204" spans="1:43" s="3" customFormat="1" ht="10.5" customHeight="1" x14ac:dyDescent="0.15">
      <c r="A204" s="190"/>
      <c r="B204" s="182"/>
      <c r="C204" s="182"/>
      <c r="D204" s="182"/>
      <c r="E204" s="182"/>
      <c r="F204" s="182"/>
      <c r="G204" s="183"/>
      <c r="H204" s="1"/>
      <c r="I204" s="2"/>
      <c r="J204" s="2"/>
      <c r="K204" s="27"/>
      <c r="L204" s="2"/>
      <c r="M204" s="2"/>
      <c r="N204" s="2"/>
      <c r="O204" s="2"/>
      <c r="P204" s="127"/>
      <c r="Q204" s="1"/>
      <c r="R204" s="2"/>
      <c r="S204" s="2"/>
      <c r="T204" s="27"/>
      <c r="U204" s="2"/>
      <c r="V204" s="2"/>
      <c r="W204" s="2"/>
      <c r="X204" s="2"/>
      <c r="Y204" s="127"/>
      <c r="Z204" s="1"/>
      <c r="AA204" s="2"/>
      <c r="AB204" s="2"/>
      <c r="AC204" s="27"/>
      <c r="AD204" s="2"/>
      <c r="AE204" s="2"/>
      <c r="AF204" s="2"/>
      <c r="AG204" s="2"/>
      <c r="AH204" s="127"/>
      <c r="AI204" s="1"/>
      <c r="AJ204" s="2"/>
      <c r="AK204" s="2"/>
      <c r="AL204" s="2"/>
      <c r="AM204" s="2"/>
      <c r="AN204" s="2"/>
      <c r="AO204" s="2"/>
      <c r="AP204" s="2"/>
      <c r="AQ204" s="125"/>
    </row>
    <row r="205" spans="1:43" s="3" customFormat="1" ht="10.5" customHeight="1" x14ac:dyDescent="0.15">
      <c r="A205" s="190"/>
      <c r="B205" s="182"/>
      <c r="C205" s="182"/>
      <c r="D205" s="182"/>
      <c r="E205" s="182"/>
      <c r="F205" s="182"/>
      <c r="G205" s="183"/>
      <c r="H205" s="1"/>
      <c r="I205" s="2"/>
      <c r="J205" s="2"/>
      <c r="K205" s="27"/>
      <c r="L205" s="2"/>
      <c r="M205" s="2"/>
      <c r="N205" s="2"/>
      <c r="O205" s="2"/>
      <c r="P205" s="127"/>
      <c r="Q205" s="1"/>
      <c r="R205" s="2"/>
      <c r="S205" s="2"/>
      <c r="T205" s="27"/>
      <c r="U205" s="2"/>
      <c r="V205" s="2"/>
      <c r="W205" s="2"/>
      <c r="X205" s="2"/>
      <c r="Y205" s="127"/>
      <c r="Z205" s="1"/>
      <c r="AA205" s="2"/>
      <c r="AB205" s="2"/>
      <c r="AC205" s="27"/>
      <c r="AD205" s="2"/>
      <c r="AE205" s="2"/>
      <c r="AF205" s="2"/>
      <c r="AG205" s="2"/>
      <c r="AH205" s="127"/>
      <c r="AI205" s="1"/>
      <c r="AJ205" s="2"/>
      <c r="AK205" s="2"/>
      <c r="AL205" s="2"/>
      <c r="AM205" s="2"/>
      <c r="AN205" s="2"/>
      <c r="AO205" s="2"/>
      <c r="AP205" s="2"/>
      <c r="AQ205" s="125"/>
    </row>
    <row r="206" spans="1:43" ht="10.5" customHeight="1" x14ac:dyDescent="0.15"/>
    <row r="207" spans="1:43" ht="10.5" customHeight="1" x14ac:dyDescent="0.15"/>
    <row r="208" spans="1:43" ht="10.5" customHeight="1" x14ac:dyDescent="0.15"/>
    <row r="209" ht="10.5" customHeight="1" x14ac:dyDescent="0.15"/>
    <row r="210" ht="10.5" customHeight="1" x14ac:dyDescent="0.15"/>
    <row r="211" ht="10.5" customHeight="1" x14ac:dyDescent="0.15"/>
    <row r="212" ht="10.5" customHeight="1" x14ac:dyDescent="0.15"/>
    <row r="213" ht="10.5" customHeight="1" x14ac:dyDescent="0.15"/>
    <row r="214" ht="10.5" customHeight="1" x14ac:dyDescent="0.15"/>
    <row r="215" ht="10.5" customHeight="1" x14ac:dyDescent="0.15"/>
    <row r="216" ht="10.5" customHeight="1" x14ac:dyDescent="0.15"/>
    <row r="217" ht="10.5" customHeight="1" x14ac:dyDescent="0.15"/>
    <row r="218" ht="10.5" customHeight="1" x14ac:dyDescent="0.15"/>
    <row r="219" ht="10.5" customHeight="1" x14ac:dyDescent="0.15"/>
    <row r="220" ht="10.5" customHeight="1" x14ac:dyDescent="0.15"/>
    <row r="221" ht="10.5" customHeight="1" x14ac:dyDescent="0.15"/>
    <row r="222" ht="10.5" customHeight="1" x14ac:dyDescent="0.15"/>
    <row r="223" ht="10.5" customHeight="1" x14ac:dyDescent="0.15"/>
    <row r="224" ht="10.5" customHeight="1" x14ac:dyDescent="0.15"/>
    <row r="225" ht="10.5" customHeight="1" x14ac:dyDescent="0.15"/>
    <row r="226" ht="10.5" customHeight="1" x14ac:dyDescent="0.15"/>
    <row r="227" ht="10.5" customHeight="1" x14ac:dyDescent="0.15"/>
    <row r="228" ht="10.5" customHeight="1" x14ac:dyDescent="0.15"/>
    <row r="229" ht="10.5" customHeight="1" x14ac:dyDescent="0.15"/>
    <row r="230" ht="10.5" customHeight="1" x14ac:dyDescent="0.15"/>
    <row r="231" ht="10.5" customHeight="1" x14ac:dyDescent="0.15"/>
    <row r="232" ht="10.5" customHeight="1" x14ac:dyDescent="0.15"/>
    <row r="233" ht="10.5" customHeight="1" x14ac:dyDescent="0.15"/>
    <row r="234" ht="10.5" customHeight="1" x14ac:dyDescent="0.15"/>
    <row r="235" ht="10.5" customHeight="1" x14ac:dyDescent="0.15"/>
    <row r="236" ht="10.5" customHeight="1" x14ac:dyDescent="0.15"/>
    <row r="237" ht="10.5" customHeight="1" x14ac:dyDescent="0.15"/>
    <row r="238" ht="10.5" customHeight="1" x14ac:dyDescent="0.15"/>
    <row r="239" ht="10.5" customHeight="1" x14ac:dyDescent="0.15"/>
    <row r="240" ht="10.5" customHeight="1" x14ac:dyDescent="0.15"/>
    <row r="241" ht="10.5" customHeight="1" x14ac:dyDescent="0.15"/>
    <row r="242" ht="10.5" customHeight="1" x14ac:dyDescent="0.15"/>
    <row r="243" ht="10.5" customHeight="1" x14ac:dyDescent="0.15"/>
    <row r="244" ht="10.5" customHeight="1" x14ac:dyDescent="0.15"/>
    <row r="245" ht="10.5" customHeight="1" x14ac:dyDescent="0.15"/>
    <row r="246" ht="10.5" customHeight="1" x14ac:dyDescent="0.15"/>
    <row r="247" ht="10.5" customHeight="1" x14ac:dyDescent="0.15"/>
    <row r="248" ht="10.5" customHeight="1" x14ac:dyDescent="0.15"/>
    <row r="249" ht="10.5" customHeight="1" x14ac:dyDescent="0.15"/>
    <row r="250" ht="10.5" customHeight="1" x14ac:dyDescent="0.15"/>
    <row r="251" ht="10.5" customHeight="1" x14ac:dyDescent="0.15"/>
    <row r="252" ht="10.5" customHeight="1" x14ac:dyDescent="0.15"/>
    <row r="253" ht="10.5" customHeight="1" x14ac:dyDescent="0.15"/>
    <row r="254" ht="10.5" customHeight="1" x14ac:dyDescent="0.15"/>
    <row r="255" ht="10.5" customHeight="1" x14ac:dyDescent="0.15"/>
    <row r="256" ht="10.5" customHeight="1" x14ac:dyDescent="0.15"/>
    <row r="257" ht="10.5" customHeight="1" x14ac:dyDescent="0.15"/>
    <row r="258" ht="10.5" customHeight="1" x14ac:dyDescent="0.15"/>
    <row r="259" ht="10.5" customHeight="1" x14ac:dyDescent="0.15"/>
    <row r="260" ht="10.5" customHeight="1" x14ac:dyDescent="0.15"/>
    <row r="261" ht="10.5" customHeight="1" x14ac:dyDescent="0.15"/>
    <row r="262" ht="10.5" customHeight="1" x14ac:dyDescent="0.15"/>
    <row r="263" ht="10.5" customHeight="1" x14ac:dyDescent="0.15"/>
    <row r="264" ht="10.5" customHeight="1" x14ac:dyDescent="0.15"/>
    <row r="265" ht="10.5" customHeight="1" x14ac:dyDescent="0.15"/>
    <row r="266" ht="10.5" customHeight="1" x14ac:dyDescent="0.15"/>
    <row r="267" ht="10.5" customHeight="1" x14ac:dyDescent="0.15"/>
    <row r="268" ht="10.5" customHeight="1" x14ac:dyDescent="0.15"/>
    <row r="269" ht="10.5" customHeight="1" x14ac:dyDescent="0.15"/>
    <row r="270" ht="10.5" customHeight="1" x14ac:dyDescent="0.15"/>
    <row r="271" ht="10.5" customHeight="1" x14ac:dyDescent="0.15"/>
    <row r="272" ht="10.5" customHeight="1" x14ac:dyDescent="0.15"/>
    <row r="273" ht="10.5" customHeight="1" x14ac:dyDescent="0.15"/>
    <row r="274" ht="10.5" customHeight="1" x14ac:dyDescent="0.15"/>
    <row r="275" ht="10.5" customHeight="1" x14ac:dyDescent="0.15"/>
    <row r="276" ht="10.5" customHeight="1" x14ac:dyDescent="0.15"/>
    <row r="277" ht="10.5" customHeight="1" x14ac:dyDescent="0.15"/>
    <row r="278" ht="10.5" customHeight="1" x14ac:dyDescent="0.15"/>
    <row r="279" ht="10.5" customHeight="1" x14ac:dyDescent="0.15"/>
    <row r="280" ht="10.5" customHeight="1" x14ac:dyDescent="0.15"/>
    <row r="281" ht="10.5" customHeight="1" x14ac:dyDescent="0.15"/>
    <row r="282" ht="10.5" customHeight="1" x14ac:dyDescent="0.15"/>
    <row r="283" ht="10.5" customHeight="1" x14ac:dyDescent="0.15"/>
    <row r="284" ht="10.5" customHeight="1" x14ac:dyDescent="0.15"/>
    <row r="285" ht="10.5" customHeight="1" x14ac:dyDescent="0.15"/>
    <row r="286" ht="10.5" customHeight="1" x14ac:dyDescent="0.15"/>
    <row r="287" ht="10.5" customHeight="1" x14ac:dyDescent="0.15"/>
    <row r="288" ht="10.5" customHeight="1" x14ac:dyDescent="0.15"/>
    <row r="289" ht="10.5" customHeight="1" x14ac:dyDescent="0.15"/>
    <row r="290" ht="10.5" customHeight="1" x14ac:dyDescent="0.15"/>
    <row r="291" ht="10.5" customHeight="1" x14ac:dyDescent="0.15"/>
    <row r="292" ht="10.5" customHeight="1" x14ac:dyDescent="0.15"/>
    <row r="293" ht="10.5" customHeight="1" x14ac:dyDescent="0.15"/>
    <row r="294" ht="10.5" customHeight="1" x14ac:dyDescent="0.15"/>
    <row r="295" ht="10.5" customHeight="1" x14ac:dyDescent="0.15"/>
    <row r="296" ht="10.5" customHeight="1" x14ac:dyDescent="0.15"/>
    <row r="297" ht="10.5" customHeight="1" x14ac:dyDescent="0.15"/>
    <row r="298" ht="10.5" customHeight="1" x14ac:dyDescent="0.15"/>
    <row r="299" ht="10.5" customHeight="1" x14ac:dyDescent="0.15"/>
    <row r="300" ht="10.5" customHeight="1" x14ac:dyDescent="0.15"/>
    <row r="301" ht="10.5" customHeight="1" x14ac:dyDescent="0.15"/>
    <row r="302" ht="10.5" customHeight="1" x14ac:dyDescent="0.15"/>
    <row r="303" ht="10.5" customHeight="1" x14ac:dyDescent="0.15"/>
    <row r="304" ht="10.5" customHeight="1" x14ac:dyDescent="0.15"/>
    <row r="305" ht="10.5" customHeight="1" x14ac:dyDescent="0.15"/>
    <row r="306" ht="10.5" customHeight="1" x14ac:dyDescent="0.15"/>
    <row r="307" ht="10.5" customHeight="1" x14ac:dyDescent="0.15"/>
    <row r="308" ht="10.5" customHeight="1" x14ac:dyDescent="0.15"/>
    <row r="309" ht="10.5" customHeight="1" x14ac:dyDescent="0.15"/>
    <row r="310" ht="10.5" customHeight="1" x14ac:dyDescent="0.15"/>
    <row r="311" ht="10.5" customHeight="1" x14ac:dyDescent="0.15"/>
    <row r="312" ht="10.5" customHeight="1" x14ac:dyDescent="0.15"/>
    <row r="313" ht="10.5" customHeight="1" x14ac:dyDescent="0.15"/>
    <row r="314" ht="10.5" customHeight="1" x14ac:dyDescent="0.15"/>
    <row r="315" ht="10.5" customHeight="1" x14ac:dyDescent="0.15"/>
    <row r="316" ht="10.5" customHeight="1" x14ac:dyDescent="0.15"/>
    <row r="317" ht="10.5" customHeight="1" x14ac:dyDescent="0.15"/>
    <row r="318" ht="10.5" customHeight="1" x14ac:dyDescent="0.15"/>
    <row r="319" ht="10.5" customHeight="1" x14ac:dyDescent="0.15"/>
    <row r="320" ht="10.5" customHeight="1" x14ac:dyDescent="0.15"/>
    <row r="321" ht="10.5" customHeight="1" x14ac:dyDescent="0.15"/>
    <row r="322" ht="10.5" customHeight="1" x14ac:dyDescent="0.15"/>
    <row r="323" ht="10.5" customHeight="1" x14ac:dyDescent="0.15"/>
    <row r="324" ht="10.5" customHeight="1" x14ac:dyDescent="0.15"/>
    <row r="325" ht="10.5" customHeight="1" x14ac:dyDescent="0.15"/>
    <row r="326" ht="10.5" customHeight="1" x14ac:dyDescent="0.15"/>
    <row r="327" ht="10.5" customHeight="1" x14ac:dyDescent="0.15"/>
    <row r="328" ht="10.5" customHeight="1" x14ac:dyDescent="0.15"/>
    <row r="329" ht="10.5" customHeight="1" x14ac:dyDescent="0.15"/>
    <row r="330" ht="10.5" customHeight="1" x14ac:dyDescent="0.15"/>
    <row r="331" ht="10.5" customHeight="1" x14ac:dyDescent="0.15"/>
    <row r="332" ht="10.5" customHeight="1" x14ac:dyDescent="0.15"/>
    <row r="333" ht="10.5" customHeight="1" x14ac:dyDescent="0.15"/>
    <row r="334" ht="10.5" customHeight="1" x14ac:dyDescent="0.15"/>
    <row r="335" ht="10.5" customHeight="1" x14ac:dyDescent="0.15"/>
    <row r="336" ht="10.5" customHeight="1" x14ac:dyDescent="0.15"/>
    <row r="337" ht="10.5" customHeight="1" x14ac:dyDescent="0.15"/>
    <row r="338" ht="10.5" customHeight="1" x14ac:dyDescent="0.15"/>
    <row r="339" ht="10.5" customHeight="1" x14ac:dyDescent="0.15"/>
    <row r="340" ht="10.5" customHeight="1" x14ac:dyDescent="0.15"/>
    <row r="341" ht="10.5" customHeight="1" x14ac:dyDescent="0.15"/>
    <row r="342" ht="10.5" customHeight="1" x14ac:dyDescent="0.15"/>
    <row r="343" ht="10.5" customHeight="1" x14ac:dyDescent="0.15"/>
    <row r="344" ht="10.5" customHeight="1" x14ac:dyDescent="0.15"/>
    <row r="345" ht="10.5" customHeight="1" x14ac:dyDescent="0.15"/>
    <row r="346" ht="10.5" customHeight="1" x14ac:dyDescent="0.15"/>
    <row r="347" ht="10.5" customHeight="1" x14ac:dyDescent="0.15"/>
    <row r="348" ht="10.5" customHeight="1" x14ac:dyDescent="0.15"/>
    <row r="349" ht="10.5" customHeight="1" x14ac:dyDescent="0.15"/>
    <row r="350" ht="10.5" customHeight="1" x14ac:dyDescent="0.15"/>
    <row r="351" ht="10.5" customHeight="1" x14ac:dyDescent="0.15"/>
    <row r="352" ht="10.5" customHeight="1" x14ac:dyDescent="0.15"/>
    <row r="353" ht="10.5" customHeight="1" x14ac:dyDescent="0.15"/>
    <row r="354" ht="10.5" customHeight="1" x14ac:dyDescent="0.15"/>
    <row r="355" ht="10.5" customHeight="1" x14ac:dyDescent="0.15"/>
    <row r="356" ht="10.5" customHeight="1" x14ac:dyDescent="0.15"/>
    <row r="357" ht="10.5" customHeight="1" x14ac:dyDescent="0.15"/>
    <row r="358" ht="10.5" customHeight="1" x14ac:dyDescent="0.15"/>
    <row r="359" ht="10.5" customHeight="1" x14ac:dyDescent="0.15"/>
    <row r="360" ht="10.5" customHeight="1" x14ac:dyDescent="0.15"/>
    <row r="361" ht="10.5" customHeight="1" x14ac:dyDescent="0.15"/>
    <row r="362" ht="10.5" customHeight="1" x14ac:dyDescent="0.15"/>
    <row r="363" ht="10.5" customHeight="1" x14ac:dyDescent="0.15"/>
    <row r="364" ht="10.5" customHeight="1" x14ac:dyDescent="0.15"/>
    <row r="365" ht="10.5" customHeight="1" x14ac:dyDescent="0.15"/>
    <row r="366" ht="10.5" customHeight="1" x14ac:dyDescent="0.15"/>
    <row r="367" ht="10.5" customHeight="1" x14ac:dyDescent="0.15"/>
    <row r="368" ht="10.5" customHeight="1" x14ac:dyDescent="0.15"/>
    <row r="369" ht="10.5" customHeight="1" x14ac:dyDescent="0.15"/>
    <row r="370" ht="10.5" customHeight="1" x14ac:dyDescent="0.15"/>
    <row r="371" ht="10.5" customHeight="1" x14ac:dyDescent="0.15"/>
    <row r="372" ht="10.5" customHeight="1" x14ac:dyDescent="0.15"/>
    <row r="373" ht="10.5" customHeight="1" x14ac:dyDescent="0.15"/>
    <row r="374" ht="10.5" customHeight="1" x14ac:dyDescent="0.15"/>
    <row r="375" ht="10.5" customHeight="1" x14ac:dyDescent="0.15"/>
    <row r="376" ht="10.5" customHeight="1" x14ac:dyDescent="0.15"/>
    <row r="377" ht="10.5" customHeight="1" x14ac:dyDescent="0.15"/>
    <row r="378" ht="10.5" customHeight="1" x14ac:dyDescent="0.15"/>
    <row r="379" ht="10.5" customHeight="1" x14ac:dyDescent="0.15"/>
    <row r="380" ht="10.5" customHeight="1" x14ac:dyDescent="0.15"/>
    <row r="381" ht="10.5" customHeight="1" x14ac:dyDescent="0.15"/>
    <row r="382" ht="10.5" customHeight="1" x14ac:dyDescent="0.15"/>
    <row r="383" ht="10.5" customHeight="1" x14ac:dyDescent="0.15"/>
    <row r="384" ht="10.5" customHeight="1" x14ac:dyDescent="0.15"/>
    <row r="385" ht="10.5" customHeight="1" x14ac:dyDescent="0.15"/>
    <row r="386" ht="10.5" customHeight="1" x14ac:dyDescent="0.15"/>
    <row r="387" ht="10.5" customHeight="1" x14ac:dyDescent="0.15"/>
    <row r="388" ht="10.5" customHeight="1" x14ac:dyDescent="0.15"/>
    <row r="389" ht="10.5" customHeight="1" x14ac:dyDescent="0.15"/>
    <row r="390" ht="10.5" customHeight="1" x14ac:dyDescent="0.15"/>
    <row r="391" ht="10.5" customHeight="1" x14ac:dyDescent="0.15"/>
    <row r="392" ht="10.5" customHeight="1" x14ac:dyDescent="0.15"/>
    <row r="393" ht="10.5" customHeight="1" x14ac:dyDescent="0.15"/>
    <row r="394" ht="10.5" customHeight="1" x14ac:dyDescent="0.15"/>
    <row r="395" ht="10.5" customHeight="1" x14ac:dyDescent="0.15"/>
    <row r="396" ht="10.5" customHeight="1" x14ac:dyDescent="0.15"/>
    <row r="397" ht="10.5" customHeight="1" x14ac:dyDescent="0.15"/>
    <row r="398" ht="10.5" customHeight="1" x14ac:dyDescent="0.15"/>
    <row r="399" ht="10.5" customHeight="1" x14ac:dyDescent="0.15"/>
    <row r="400" ht="10.5" customHeight="1" x14ac:dyDescent="0.15"/>
    <row r="401" ht="10.5" customHeight="1" x14ac:dyDescent="0.15"/>
    <row r="402" ht="10.5" customHeight="1" x14ac:dyDescent="0.15"/>
    <row r="403" ht="10.5" customHeight="1" x14ac:dyDescent="0.15"/>
    <row r="404" ht="10.5" customHeight="1" x14ac:dyDescent="0.15"/>
    <row r="405" ht="10.5" customHeight="1" x14ac:dyDescent="0.15"/>
    <row r="406" ht="10.5" customHeight="1" x14ac:dyDescent="0.15"/>
    <row r="407" ht="10.5" customHeight="1" x14ac:dyDescent="0.15"/>
    <row r="408" ht="10.5" customHeight="1" x14ac:dyDescent="0.15"/>
    <row r="409" ht="10.5" customHeight="1" x14ac:dyDescent="0.15"/>
    <row r="410" ht="10.5" customHeight="1" x14ac:dyDescent="0.15"/>
    <row r="411" ht="10.5" customHeight="1" x14ac:dyDescent="0.15"/>
    <row r="412" ht="10.5" customHeight="1" x14ac:dyDescent="0.15"/>
    <row r="413" ht="10.5" customHeight="1" x14ac:dyDescent="0.15"/>
    <row r="414" ht="10.5" customHeight="1" x14ac:dyDescent="0.15"/>
    <row r="415" ht="10.5" customHeight="1" x14ac:dyDescent="0.15"/>
    <row r="416" ht="10.5" customHeight="1" x14ac:dyDescent="0.15"/>
    <row r="417" ht="10.5" customHeight="1" x14ac:dyDescent="0.15"/>
    <row r="418" ht="10.5" customHeight="1" x14ac:dyDescent="0.15"/>
    <row r="419" ht="10.5" customHeight="1" x14ac:dyDescent="0.15"/>
    <row r="420" ht="10.5" customHeight="1" x14ac:dyDescent="0.15"/>
    <row r="421" ht="10.5" customHeight="1" x14ac:dyDescent="0.15"/>
    <row r="422" ht="10.5" customHeight="1" x14ac:dyDescent="0.15"/>
    <row r="423" ht="10.5" customHeight="1" x14ac:dyDescent="0.15"/>
    <row r="424" ht="10.5" customHeight="1" x14ac:dyDescent="0.15"/>
    <row r="425" ht="10.5" customHeight="1" x14ac:dyDescent="0.15"/>
    <row r="426" ht="10.5" customHeight="1" x14ac:dyDescent="0.15"/>
    <row r="427" ht="10.5" customHeight="1" x14ac:dyDescent="0.15"/>
    <row r="428" ht="10.5" customHeight="1" x14ac:dyDescent="0.15"/>
    <row r="429" ht="10.5" customHeight="1" x14ac:dyDescent="0.15"/>
    <row r="430" ht="10.5" customHeight="1" x14ac:dyDescent="0.15"/>
    <row r="431" ht="10.5" customHeight="1" x14ac:dyDescent="0.15"/>
    <row r="432" ht="10.5" customHeight="1" x14ac:dyDescent="0.15"/>
    <row r="433" ht="10.5" customHeight="1" x14ac:dyDescent="0.15"/>
    <row r="434" ht="10.5" customHeight="1" x14ac:dyDescent="0.15"/>
    <row r="435" ht="10.5" customHeight="1" x14ac:dyDescent="0.15"/>
    <row r="436" ht="10.5" customHeight="1" x14ac:dyDescent="0.15"/>
    <row r="437" ht="10.5" customHeight="1" x14ac:dyDescent="0.15"/>
    <row r="438" ht="10.5" customHeight="1" x14ac:dyDescent="0.15"/>
    <row r="439" ht="10.5" customHeight="1" x14ac:dyDescent="0.15"/>
    <row r="440" ht="10.5" customHeight="1" x14ac:dyDescent="0.15"/>
    <row r="441" ht="10.5" customHeight="1" x14ac:dyDescent="0.15"/>
    <row r="442" ht="10.5" customHeight="1" x14ac:dyDescent="0.15"/>
    <row r="443" ht="10.5" customHeight="1" x14ac:dyDescent="0.15"/>
    <row r="444" ht="10.5" customHeight="1" x14ac:dyDescent="0.15"/>
    <row r="445" ht="10.5" customHeight="1" x14ac:dyDescent="0.15"/>
    <row r="446" ht="10.5" customHeight="1" x14ac:dyDescent="0.15"/>
    <row r="447" ht="10.5" customHeight="1" x14ac:dyDescent="0.15"/>
    <row r="448" ht="10.5" customHeight="1" x14ac:dyDescent="0.15"/>
    <row r="449" ht="10.5" customHeight="1" x14ac:dyDescent="0.15"/>
    <row r="450" ht="10.5" customHeight="1" x14ac:dyDescent="0.15"/>
    <row r="451" ht="10.5" customHeight="1" x14ac:dyDescent="0.15"/>
    <row r="452" ht="10.5" customHeight="1" x14ac:dyDescent="0.15"/>
    <row r="453" ht="10.5" customHeight="1" x14ac:dyDescent="0.15"/>
    <row r="454" ht="10.5" customHeight="1" x14ac:dyDescent="0.15"/>
    <row r="455" ht="10.5" customHeight="1" x14ac:dyDescent="0.15"/>
    <row r="456" ht="10.5" customHeight="1" x14ac:dyDescent="0.15"/>
    <row r="457" ht="10.5" customHeight="1" x14ac:dyDescent="0.15"/>
    <row r="458" ht="10.5" customHeight="1" x14ac:dyDescent="0.15"/>
    <row r="459" ht="10.5" customHeight="1" x14ac:dyDescent="0.15"/>
    <row r="460" ht="10.5" customHeight="1" x14ac:dyDescent="0.15"/>
    <row r="461" ht="10.5" customHeight="1" x14ac:dyDescent="0.15"/>
    <row r="462" ht="10.5" customHeight="1" x14ac:dyDescent="0.15"/>
    <row r="463" ht="10.5" customHeight="1" x14ac:dyDescent="0.15"/>
    <row r="464" ht="10.5" customHeight="1" x14ac:dyDescent="0.15"/>
    <row r="465" ht="10.5" customHeight="1" x14ac:dyDescent="0.15"/>
    <row r="466" ht="10.5" customHeight="1" x14ac:dyDescent="0.15"/>
    <row r="467" ht="10.5" customHeight="1" x14ac:dyDescent="0.15"/>
    <row r="468" ht="10.5" customHeight="1" x14ac:dyDescent="0.15"/>
    <row r="469" ht="10.5" customHeight="1" x14ac:dyDescent="0.15"/>
    <row r="470" ht="10.5" customHeight="1" x14ac:dyDescent="0.15"/>
    <row r="471" ht="10.5" customHeight="1" x14ac:dyDescent="0.15"/>
    <row r="472" ht="10.5" customHeight="1" x14ac:dyDescent="0.15"/>
    <row r="473" ht="10.5" customHeight="1" x14ac:dyDescent="0.15"/>
    <row r="474" ht="10.5" customHeight="1" x14ac:dyDescent="0.15"/>
    <row r="475" ht="10.5" customHeight="1" x14ac:dyDescent="0.15"/>
    <row r="476" ht="10.5" customHeight="1" x14ac:dyDescent="0.15"/>
    <row r="477" ht="10.5" customHeight="1" x14ac:dyDescent="0.15"/>
    <row r="478" ht="10.5" customHeight="1" x14ac:dyDescent="0.15"/>
    <row r="479" ht="10.5" customHeight="1" x14ac:dyDescent="0.15"/>
    <row r="480" ht="10.5" customHeight="1" x14ac:dyDescent="0.15"/>
    <row r="481" ht="10.5" customHeight="1" x14ac:dyDescent="0.15"/>
    <row r="482" ht="10.5" customHeight="1" x14ac:dyDescent="0.15"/>
    <row r="483" ht="10.5" customHeight="1" x14ac:dyDescent="0.15"/>
    <row r="484" ht="10.5" customHeight="1" x14ac:dyDescent="0.15"/>
    <row r="485" ht="10.5" customHeight="1" x14ac:dyDescent="0.15"/>
    <row r="486" ht="10.5" customHeight="1" x14ac:dyDescent="0.15"/>
    <row r="487" ht="10.5" customHeight="1" x14ac:dyDescent="0.15"/>
    <row r="488" ht="10.5" customHeight="1" x14ac:dyDescent="0.15"/>
    <row r="489" ht="10.5" customHeight="1" x14ac:dyDescent="0.15"/>
    <row r="490" ht="10.5" customHeight="1" x14ac:dyDescent="0.15"/>
    <row r="491" ht="10.5" customHeight="1" x14ac:dyDescent="0.15"/>
    <row r="492" ht="10.5" customHeight="1" x14ac:dyDescent="0.15"/>
    <row r="493" ht="10.5" customHeight="1" x14ac:dyDescent="0.15"/>
    <row r="494" ht="10.5" customHeight="1" x14ac:dyDescent="0.15"/>
    <row r="495" ht="10.5" customHeight="1" x14ac:dyDescent="0.15"/>
    <row r="496" ht="10.5" customHeight="1" x14ac:dyDescent="0.15"/>
    <row r="497" ht="10.5" customHeight="1" x14ac:dyDescent="0.15"/>
    <row r="498" ht="10.5" customHeight="1" x14ac:dyDescent="0.15"/>
    <row r="499" ht="10.5" customHeight="1" x14ac:dyDescent="0.15"/>
    <row r="500" ht="10.5" customHeight="1" x14ac:dyDescent="0.15"/>
    <row r="501" ht="10.5" customHeight="1" x14ac:dyDescent="0.15"/>
    <row r="502" ht="10.5" customHeight="1" x14ac:dyDescent="0.15"/>
    <row r="503" ht="10.5" customHeight="1" x14ac:dyDescent="0.15"/>
    <row r="504" ht="10.5" customHeight="1" x14ac:dyDescent="0.15"/>
    <row r="505" ht="10.5" customHeight="1" x14ac:dyDescent="0.15"/>
    <row r="506" ht="10.5" customHeight="1" x14ac:dyDescent="0.15"/>
    <row r="507" ht="10.5" customHeight="1" x14ac:dyDescent="0.15"/>
    <row r="508" ht="10.5" customHeight="1" x14ac:dyDescent="0.15"/>
    <row r="509" ht="10.5" customHeight="1" x14ac:dyDescent="0.15"/>
    <row r="510" ht="10.5" customHeight="1" x14ac:dyDescent="0.15"/>
    <row r="511" ht="10.5" customHeight="1" x14ac:dyDescent="0.15"/>
    <row r="512" ht="10.5" customHeight="1" x14ac:dyDescent="0.15"/>
    <row r="513" ht="10.5" customHeight="1" x14ac:dyDescent="0.15"/>
    <row r="514" ht="10.5" customHeight="1" x14ac:dyDescent="0.15"/>
    <row r="515" ht="10.5" customHeight="1" x14ac:dyDescent="0.15"/>
    <row r="516" ht="10.5" customHeight="1" x14ac:dyDescent="0.15"/>
    <row r="517" ht="10.5" customHeight="1" x14ac:dyDescent="0.15"/>
    <row r="518" ht="10.5" customHeight="1" x14ac:dyDescent="0.15"/>
    <row r="519" ht="10.5" customHeight="1" x14ac:dyDescent="0.15"/>
    <row r="520" ht="10.5" customHeight="1" x14ac:dyDescent="0.15"/>
    <row r="521" ht="10.5" customHeight="1" x14ac:dyDescent="0.15"/>
    <row r="522" ht="10.5" customHeight="1" x14ac:dyDescent="0.15"/>
    <row r="523" ht="10.5" customHeight="1" x14ac:dyDescent="0.15"/>
    <row r="524" ht="10.5" customHeight="1" x14ac:dyDescent="0.15"/>
    <row r="525" ht="10.5" customHeight="1" x14ac:dyDescent="0.15"/>
    <row r="526" ht="10.5" customHeight="1" x14ac:dyDescent="0.15"/>
    <row r="527" ht="10.5" customHeight="1" x14ac:dyDescent="0.15"/>
    <row r="528" ht="10.5" customHeight="1" x14ac:dyDescent="0.15"/>
    <row r="529" ht="10.5" customHeight="1" x14ac:dyDescent="0.15"/>
    <row r="530" ht="10.5" customHeight="1" x14ac:dyDescent="0.15"/>
    <row r="531" ht="10.5" customHeight="1" x14ac:dyDescent="0.15"/>
    <row r="532" ht="10.5" customHeight="1" x14ac:dyDescent="0.15"/>
    <row r="533" ht="10.5" customHeight="1" x14ac:dyDescent="0.15"/>
    <row r="534" ht="10.5" customHeight="1" x14ac:dyDescent="0.15"/>
    <row r="535" ht="10.5" customHeight="1" x14ac:dyDescent="0.15"/>
    <row r="536" ht="10.5" customHeight="1" x14ac:dyDescent="0.15"/>
    <row r="537" ht="10.5" customHeight="1" x14ac:dyDescent="0.15"/>
    <row r="538" ht="10.5" customHeight="1" x14ac:dyDescent="0.15"/>
    <row r="539" ht="10.5" customHeight="1" x14ac:dyDescent="0.15"/>
    <row r="540" ht="10.5" customHeight="1" x14ac:dyDescent="0.15"/>
    <row r="541" ht="10.5" customHeight="1" x14ac:dyDescent="0.15"/>
    <row r="542" ht="10.5" customHeight="1" x14ac:dyDescent="0.15"/>
    <row r="543" ht="10.5" customHeight="1" x14ac:dyDescent="0.15"/>
    <row r="544" ht="10.5" customHeight="1" x14ac:dyDescent="0.15"/>
    <row r="545" ht="10.5" customHeight="1" x14ac:dyDescent="0.15"/>
    <row r="546" ht="10.5" customHeight="1" x14ac:dyDescent="0.15"/>
    <row r="547" ht="10.5" customHeight="1" x14ac:dyDescent="0.15"/>
    <row r="548" ht="10.5" customHeight="1" x14ac:dyDescent="0.15"/>
    <row r="549" ht="10.5" customHeight="1" x14ac:dyDescent="0.15"/>
    <row r="550" ht="10.5" customHeight="1" x14ac:dyDescent="0.15"/>
    <row r="551" ht="10.5" customHeight="1" x14ac:dyDescent="0.15"/>
    <row r="552" ht="10.5" customHeight="1" x14ac:dyDescent="0.15"/>
    <row r="553" ht="10.5" customHeight="1" x14ac:dyDescent="0.15"/>
    <row r="554" ht="10.5" customHeight="1" x14ac:dyDescent="0.15"/>
    <row r="555" ht="10.5" customHeight="1" x14ac:dyDescent="0.15"/>
    <row r="556" ht="10.5" customHeight="1" x14ac:dyDescent="0.15"/>
    <row r="557" ht="10.5" customHeight="1" x14ac:dyDescent="0.15"/>
    <row r="558" ht="10.5" customHeight="1" x14ac:dyDescent="0.15"/>
    <row r="559" ht="10.5" customHeight="1" x14ac:dyDescent="0.15"/>
    <row r="560" ht="10.5" customHeight="1" x14ac:dyDescent="0.15"/>
    <row r="561" ht="10.5" customHeight="1" x14ac:dyDescent="0.15"/>
    <row r="562" ht="10.5" customHeight="1" x14ac:dyDescent="0.15"/>
    <row r="563" ht="10.5" customHeight="1" x14ac:dyDescent="0.15"/>
    <row r="564" ht="10.5" customHeight="1" x14ac:dyDescent="0.15"/>
    <row r="565" ht="10.5" customHeight="1" x14ac:dyDescent="0.15"/>
    <row r="566" ht="10.5" customHeight="1" x14ac:dyDescent="0.15"/>
    <row r="567" ht="10.5" customHeight="1" x14ac:dyDescent="0.15"/>
    <row r="568" ht="10.5" customHeight="1" x14ac:dyDescent="0.15"/>
    <row r="569" ht="10.5" customHeight="1" x14ac:dyDescent="0.15"/>
    <row r="570" ht="10.5" customHeight="1" x14ac:dyDescent="0.15"/>
    <row r="571" ht="10.5" customHeight="1" x14ac:dyDescent="0.15"/>
    <row r="572" ht="10.5" customHeight="1" x14ac:dyDescent="0.15"/>
    <row r="573" ht="10.5" customHeight="1" x14ac:dyDescent="0.15"/>
    <row r="574" ht="10.5" customHeight="1" x14ac:dyDescent="0.15"/>
    <row r="575" ht="10.5" customHeight="1" x14ac:dyDescent="0.15"/>
    <row r="576" ht="10.5" customHeight="1" x14ac:dyDescent="0.15"/>
    <row r="577" ht="10.5" customHeight="1" x14ac:dyDescent="0.15"/>
    <row r="578" ht="10.5" customHeight="1" x14ac:dyDescent="0.15"/>
    <row r="579" ht="10.5" customHeight="1" x14ac:dyDescent="0.15"/>
    <row r="580" ht="10.5" customHeight="1" x14ac:dyDescent="0.15"/>
    <row r="581" ht="10.5" customHeight="1" x14ac:dyDescent="0.15"/>
    <row r="582" ht="10.5" customHeight="1" x14ac:dyDescent="0.15"/>
    <row r="583" ht="10.5" customHeight="1" x14ac:dyDescent="0.15"/>
    <row r="584" ht="10.5" customHeight="1" x14ac:dyDescent="0.15"/>
    <row r="585" ht="10.5" customHeight="1" x14ac:dyDescent="0.15"/>
    <row r="586" ht="10.5" customHeight="1" x14ac:dyDescent="0.15"/>
    <row r="587" ht="10.5" customHeight="1" x14ac:dyDescent="0.15"/>
    <row r="588" ht="10.5" customHeight="1" x14ac:dyDescent="0.15"/>
    <row r="589" ht="10.5" customHeight="1" x14ac:dyDescent="0.15"/>
    <row r="590" ht="10.5" customHeight="1" x14ac:dyDescent="0.15"/>
    <row r="591" ht="10.5" customHeight="1" x14ac:dyDescent="0.15"/>
    <row r="592" ht="10.5" customHeight="1" x14ac:dyDescent="0.15"/>
    <row r="593" ht="10.5" customHeight="1" x14ac:dyDescent="0.15"/>
    <row r="594" ht="10.5" customHeight="1" x14ac:dyDescent="0.15"/>
    <row r="595" ht="10.5" customHeight="1" x14ac:dyDescent="0.15"/>
    <row r="596" ht="10.5" customHeight="1" x14ac:dyDescent="0.15"/>
    <row r="597" ht="10.5" customHeight="1" x14ac:dyDescent="0.15"/>
    <row r="598" ht="10.5" customHeight="1" x14ac:dyDescent="0.15"/>
    <row r="599" ht="10.5" customHeight="1" x14ac:dyDescent="0.15"/>
    <row r="600" ht="10.5" customHeight="1" x14ac:dyDescent="0.15"/>
    <row r="601" ht="10.5" customHeight="1" x14ac:dyDescent="0.15"/>
    <row r="602" ht="10.5" customHeight="1" x14ac:dyDescent="0.15"/>
    <row r="603" ht="10.5" customHeight="1" x14ac:dyDescent="0.15"/>
    <row r="604" ht="10.5" customHeight="1" x14ac:dyDescent="0.15"/>
    <row r="605" ht="10.5" customHeight="1" x14ac:dyDescent="0.15"/>
    <row r="606" ht="10.5" customHeight="1" x14ac:dyDescent="0.15"/>
    <row r="607" ht="10.5" customHeight="1" x14ac:dyDescent="0.15"/>
    <row r="608" ht="10.5" customHeight="1" x14ac:dyDescent="0.15"/>
    <row r="609" ht="10.5" customHeight="1" x14ac:dyDescent="0.15"/>
    <row r="610" ht="10.5" customHeight="1" x14ac:dyDescent="0.15"/>
    <row r="611" ht="10.5" customHeight="1" x14ac:dyDescent="0.15"/>
    <row r="612" ht="10.5" customHeight="1" x14ac:dyDescent="0.15"/>
    <row r="613" ht="10.5" customHeight="1" x14ac:dyDescent="0.15"/>
    <row r="614" ht="10.5" customHeight="1" x14ac:dyDescent="0.15"/>
    <row r="615" ht="10.5" customHeight="1" x14ac:dyDescent="0.15"/>
    <row r="616" ht="10.5" customHeight="1" x14ac:dyDescent="0.15"/>
    <row r="617" ht="10.5" customHeight="1" x14ac:dyDescent="0.15"/>
    <row r="618" ht="10.5" customHeight="1" x14ac:dyDescent="0.15"/>
    <row r="619" ht="10.5" customHeight="1" x14ac:dyDescent="0.15"/>
    <row r="620" ht="10.5" customHeight="1" x14ac:dyDescent="0.15"/>
    <row r="621" ht="10.5" customHeight="1" x14ac:dyDescent="0.15"/>
    <row r="622" ht="10.5" customHeight="1" x14ac:dyDescent="0.15"/>
    <row r="623" ht="10.5" customHeight="1" x14ac:dyDescent="0.15"/>
    <row r="624" ht="10.5" customHeight="1" x14ac:dyDescent="0.15"/>
    <row r="625" ht="10.5" customHeight="1" x14ac:dyDescent="0.15"/>
    <row r="626" ht="10.5" customHeight="1" x14ac:dyDescent="0.15"/>
    <row r="627" ht="10.5" customHeight="1" x14ac:dyDescent="0.15"/>
    <row r="628" ht="10.5" customHeight="1" x14ac:dyDescent="0.15"/>
    <row r="629" ht="10.5" customHeight="1" x14ac:dyDescent="0.15"/>
    <row r="630" ht="10.5" customHeight="1" x14ac:dyDescent="0.15"/>
    <row r="631" ht="10.5" customHeight="1" x14ac:dyDescent="0.15"/>
    <row r="632" ht="10.5" customHeight="1" x14ac:dyDescent="0.15"/>
    <row r="633" ht="10.5" customHeight="1" x14ac:dyDescent="0.15"/>
    <row r="634" ht="10.5" customHeight="1" x14ac:dyDescent="0.15"/>
    <row r="635" ht="10.5" customHeight="1" x14ac:dyDescent="0.15"/>
    <row r="636" ht="10.5" customHeight="1" x14ac:dyDescent="0.15"/>
    <row r="637" ht="10.5" customHeight="1" x14ac:dyDescent="0.15"/>
    <row r="638" ht="10.5" customHeight="1" x14ac:dyDescent="0.15"/>
    <row r="639" ht="10.5" customHeight="1" x14ac:dyDescent="0.15"/>
    <row r="640" ht="10.5" customHeight="1" x14ac:dyDescent="0.15"/>
    <row r="641" ht="10.5" customHeight="1" x14ac:dyDescent="0.15"/>
    <row r="642" ht="10.5" customHeight="1" x14ac:dyDescent="0.15"/>
    <row r="643" ht="10.5" customHeight="1" x14ac:dyDescent="0.15"/>
    <row r="644" ht="10.5" customHeight="1" x14ac:dyDescent="0.15"/>
    <row r="645" ht="10.5" customHeight="1" x14ac:dyDescent="0.15"/>
    <row r="646" ht="10.5" customHeight="1" x14ac:dyDescent="0.15"/>
    <row r="647" ht="10.5" customHeight="1" x14ac:dyDescent="0.15"/>
    <row r="648" ht="10.5" customHeight="1" x14ac:dyDescent="0.15"/>
    <row r="649" ht="10.5" customHeight="1" x14ac:dyDescent="0.15"/>
    <row r="650" ht="10.5" customHeight="1" x14ac:dyDescent="0.15"/>
    <row r="651" ht="10.5" customHeight="1" x14ac:dyDescent="0.15"/>
    <row r="652" ht="10.5" customHeight="1" x14ac:dyDescent="0.15"/>
    <row r="653" ht="10.5" customHeight="1" x14ac:dyDescent="0.15"/>
    <row r="654" ht="10.5" customHeight="1" x14ac:dyDescent="0.15"/>
    <row r="655" ht="10.5" customHeight="1" x14ac:dyDescent="0.15"/>
    <row r="656" ht="10.5" customHeight="1" x14ac:dyDescent="0.15"/>
    <row r="657" ht="10.5" customHeight="1" x14ac:dyDescent="0.15"/>
    <row r="658" ht="10.5" customHeight="1" x14ac:dyDescent="0.15"/>
    <row r="659" ht="10.5" customHeight="1" x14ac:dyDescent="0.15"/>
    <row r="660" ht="10.5" customHeight="1" x14ac:dyDescent="0.15"/>
    <row r="661" ht="10.5" customHeight="1" x14ac:dyDescent="0.15"/>
    <row r="662" ht="10.5" customHeight="1" x14ac:dyDescent="0.15"/>
    <row r="663" ht="10.5" customHeight="1" x14ac:dyDescent="0.15"/>
    <row r="664" ht="10.5" customHeight="1" x14ac:dyDescent="0.15"/>
    <row r="665" ht="10.5" customHeight="1" x14ac:dyDescent="0.15"/>
    <row r="666" ht="10.5" customHeight="1" x14ac:dyDescent="0.15"/>
    <row r="667" ht="10.5" customHeight="1" x14ac:dyDescent="0.15"/>
    <row r="668" ht="10.5" customHeight="1" x14ac:dyDescent="0.15"/>
    <row r="669" ht="10.5" customHeight="1" x14ac:dyDescent="0.15"/>
    <row r="670" ht="10.5" customHeight="1" x14ac:dyDescent="0.15"/>
    <row r="671" ht="10.5" customHeight="1" x14ac:dyDescent="0.15"/>
    <row r="672" ht="10.5" customHeight="1" x14ac:dyDescent="0.15"/>
    <row r="673" ht="10.5" customHeight="1" x14ac:dyDescent="0.15"/>
    <row r="674" ht="10.5" customHeight="1" x14ac:dyDescent="0.15"/>
    <row r="675" ht="10.5" customHeight="1" x14ac:dyDescent="0.15"/>
    <row r="676" ht="10.5" customHeight="1" x14ac:dyDescent="0.15"/>
    <row r="677" ht="10.5" customHeight="1" x14ac:dyDescent="0.15"/>
    <row r="678" ht="10.5" customHeight="1" x14ac:dyDescent="0.15"/>
    <row r="679" ht="10.5" customHeight="1" x14ac:dyDescent="0.15"/>
    <row r="680" ht="10.5" customHeight="1" x14ac:dyDescent="0.15"/>
    <row r="681" ht="10.5" customHeight="1" x14ac:dyDescent="0.15"/>
    <row r="682" ht="10.5" customHeight="1" x14ac:dyDescent="0.15"/>
    <row r="683" ht="10.5" customHeight="1" x14ac:dyDescent="0.15"/>
    <row r="684" ht="10.5" customHeight="1" x14ac:dyDescent="0.15"/>
    <row r="685" ht="10.5" customHeight="1" x14ac:dyDescent="0.15"/>
    <row r="686" ht="10.5" customHeight="1" x14ac:dyDescent="0.15"/>
    <row r="687" ht="10.5" customHeight="1" x14ac:dyDescent="0.15"/>
    <row r="688" ht="10.5" customHeight="1" x14ac:dyDescent="0.15"/>
    <row r="689" ht="10.5" customHeight="1" x14ac:dyDescent="0.15"/>
    <row r="690" ht="10.5" customHeight="1" x14ac:dyDescent="0.15"/>
    <row r="691" ht="10.5" customHeight="1" x14ac:dyDescent="0.15"/>
    <row r="692" ht="10.5" customHeight="1" x14ac:dyDescent="0.15"/>
    <row r="693" ht="10.5" customHeight="1" x14ac:dyDescent="0.15"/>
    <row r="694" ht="10.5" customHeight="1" x14ac:dyDescent="0.15"/>
    <row r="695" ht="10.5" customHeight="1" x14ac:dyDescent="0.15"/>
    <row r="696" ht="10.5" customHeight="1" x14ac:dyDescent="0.15"/>
    <row r="697" ht="10.5" customHeight="1" x14ac:dyDescent="0.15"/>
    <row r="698" ht="10.5" customHeight="1" x14ac:dyDescent="0.15"/>
    <row r="699" ht="10.5" customHeight="1" x14ac:dyDescent="0.15"/>
    <row r="700" ht="10.5" customHeight="1" x14ac:dyDescent="0.15"/>
    <row r="701" ht="10.5" customHeight="1" x14ac:dyDescent="0.15"/>
    <row r="702" ht="10.5" customHeight="1" x14ac:dyDescent="0.15"/>
    <row r="703" ht="10.5" customHeight="1" x14ac:dyDescent="0.15"/>
    <row r="704" ht="10.5" customHeight="1" x14ac:dyDescent="0.15"/>
    <row r="705" ht="10.5" customHeight="1" x14ac:dyDescent="0.15"/>
    <row r="706" ht="10.5" customHeight="1" x14ac:dyDescent="0.15"/>
    <row r="707" ht="10.5" customHeight="1" x14ac:dyDescent="0.15"/>
    <row r="708" ht="10.5" customHeight="1" x14ac:dyDescent="0.15"/>
    <row r="709" ht="10.5" customHeight="1" x14ac:dyDescent="0.15"/>
    <row r="710" ht="10.5" customHeight="1" x14ac:dyDescent="0.15"/>
    <row r="711" ht="10.5" customHeight="1" x14ac:dyDescent="0.15"/>
    <row r="712" ht="10.5" customHeight="1" x14ac:dyDescent="0.15"/>
    <row r="713" ht="10.5" customHeight="1" x14ac:dyDescent="0.15"/>
    <row r="714" ht="10.5" customHeight="1" x14ac:dyDescent="0.15"/>
    <row r="715" ht="10.5" customHeight="1" x14ac:dyDescent="0.15"/>
    <row r="716" ht="10.5" customHeight="1" x14ac:dyDescent="0.15"/>
    <row r="717" ht="10.5" customHeight="1" x14ac:dyDescent="0.15"/>
    <row r="718" ht="10.5" customHeight="1" x14ac:dyDescent="0.15"/>
    <row r="719" ht="10.5" customHeight="1" x14ac:dyDescent="0.15"/>
    <row r="720" ht="10.5" customHeight="1" x14ac:dyDescent="0.15"/>
    <row r="721" ht="10.5" customHeight="1" x14ac:dyDescent="0.15"/>
    <row r="722" ht="10.5" customHeight="1" x14ac:dyDescent="0.15"/>
    <row r="723" ht="10.5" customHeight="1" x14ac:dyDescent="0.15"/>
    <row r="724" ht="10.5" customHeight="1" x14ac:dyDescent="0.15"/>
    <row r="725" ht="10.5" customHeight="1" x14ac:dyDescent="0.15"/>
    <row r="726" ht="10.5" customHeight="1" x14ac:dyDescent="0.15"/>
    <row r="727" ht="10.5" customHeight="1" x14ac:dyDescent="0.15"/>
    <row r="728" ht="10.5" customHeight="1" x14ac:dyDescent="0.15"/>
    <row r="729" ht="10.5" customHeight="1" x14ac:dyDescent="0.15"/>
    <row r="730" ht="10.5" customHeight="1" x14ac:dyDescent="0.15"/>
    <row r="731" ht="10.5" customHeight="1" x14ac:dyDescent="0.15"/>
    <row r="732" ht="10.5" customHeight="1" x14ac:dyDescent="0.15"/>
    <row r="733" ht="10.5" customHeight="1" x14ac:dyDescent="0.15"/>
    <row r="734" ht="10.5" customHeight="1" x14ac:dyDescent="0.15"/>
    <row r="735" ht="10.5" customHeight="1" x14ac:dyDescent="0.15"/>
    <row r="736" ht="10.5" customHeight="1" x14ac:dyDescent="0.15"/>
    <row r="737" ht="10.5" customHeight="1" x14ac:dyDescent="0.15"/>
    <row r="738" ht="10.5" customHeight="1" x14ac:dyDescent="0.15"/>
    <row r="739" ht="10.5" customHeight="1" x14ac:dyDescent="0.15"/>
    <row r="740" ht="10.5" customHeight="1" x14ac:dyDescent="0.15"/>
    <row r="741" ht="10.5" customHeight="1" x14ac:dyDescent="0.15"/>
    <row r="742" ht="10.5" customHeight="1" x14ac:dyDescent="0.15"/>
    <row r="743" ht="10.5" customHeight="1" x14ac:dyDescent="0.15"/>
    <row r="744" ht="10.5" customHeight="1" x14ac:dyDescent="0.15"/>
    <row r="745" ht="10.5" customHeight="1" x14ac:dyDescent="0.15"/>
    <row r="746" ht="10.5" customHeight="1" x14ac:dyDescent="0.15"/>
    <row r="747" ht="10.5" customHeight="1" x14ac:dyDescent="0.15"/>
    <row r="748" ht="10.5" customHeight="1" x14ac:dyDescent="0.15"/>
    <row r="749" ht="10.5" customHeight="1" x14ac:dyDescent="0.15"/>
    <row r="750" ht="10.5" customHeight="1" x14ac:dyDescent="0.15"/>
    <row r="751" ht="10.5" customHeight="1" x14ac:dyDescent="0.15"/>
    <row r="752" ht="10.5" customHeight="1" x14ac:dyDescent="0.15"/>
    <row r="753" ht="10.5" customHeight="1" x14ac:dyDescent="0.15"/>
    <row r="754" ht="10.5" customHeight="1" x14ac:dyDescent="0.15"/>
    <row r="755" ht="10.5" customHeight="1" x14ac:dyDescent="0.15"/>
    <row r="756" ht="10.5" customHeight="1" x14ac:dyDescent="0.15"/>
    <row r="757" ht="10.5" customHeight="1" x14ac:dyDescent="0.15"/>
    <row r="758" ht="10.5" customHeight="1" x14ac:dyDescent="0.15"/>
    <row r="759" ht="10.5" customHeight="1" x14ac:dyDescent="0.15"/>
    <row r="760" ht="10.5" customHeight="1" x14ac:dyDescent="0.15"/>
    <row r="761" ht="10.5" customHeight="1" x14ac:dyDescent="0.15"/>
    <row r="762" ht="10.5" customHeight="1" x14ac:dyDescent="0.15"/>
    <row r="763" ht="10.5" customHeight="1" x14ac:dyDescent="0.15"/>
    <row r="764" ht="10.5" customHeight="1" x14ac:dyDescent="0.15"/>
    <row r="765" ht="10.5" customHeight="1" x14ac:dyDescent="0.15"/>
    <row r="766" ht="10.5" customHeight="1" x14ac:dyDescent="0.15"/>
    <row r="767" ht="10.5" customHeight="1" x14ac:dyDescent="0.15"/>
    <row r="768" ht="10.5" customHeight="1" x14ac:dyDescent="0.15"/>
    <row r="769" ht="10.5" customHeight="1" x14ac:dyDescent="0.15"/>
    <row r="770" ht="10.5" customHeight="1" x14ac:dyDescent="0.15"/>
    <row r="771" ht="10.5" customHeight="1" x14ac:dyDescent="0.15"/>
    <row r="772" ht="10.5" customHeight="1" x14ac:dyDescent="0.15"/>
    <row r="773" ht="10.5" customHeight="1" x14ac:dyDescent="0.15"/>
    <row r="774" ht="10.5" customHeight="1" x14ac:dyDescent="0.15"/>
    <row r="775" ht="10.5" customHeight="1" x14ac:dyDescent="0.15"/>
    <row r="776" ht="10.5" customHeight="1" x14ac:dyDescent="0.15"/>
    <row r="777" ht="10.5" customHeight="1" x14ac:dyDescent="0.15"/>
    <row r="778" ht="10.5" customHeight="1" x14ac:dyDescent="0.15"/>
    <row r="779" ht="10.5" customHeight="1" x14ac:dyDescent="0.15"/>
    <row r="780" ht="10.5" customHeight="1" x14ac:dyDescent="0.15"/>
    <row r="781" ht="10.5" customHeight="1" x14ac:dyDescent="0.15"/>
    <row r="782" ht="10.5" customHeight="1" x14ac:dyDescent="0.15"/>
    <row r="783" ht="10.5" customHeight="1" x14ac:dyDescent="0.15"/>
    <row r="784" ht="10.5" customHeight="1" x14ac:dyDescent="0.15"/>
    <row r="785" ht="10.5" customHeight="1" x14ac:dyDescent="0.15"/>
    <row r="786" ht="10.5" customHeight="1" x14ac:dyDescent="0.15"/>
    <row r="787" ht="10.5" customHeight="1" x14ac:dyDescent="0.15"/>
    <row r="788" ht="10.5" customHeight="1" x14ac:dyDescent="0.15"/>
    <row r="789" ht="10.5" customHeight="1" x14ac:dyDescent="0.15"/>
    <row r="790" ht="10.5" customHeight="1" x14ac:dyDescent="0.15"/>
    <row r="791" ht="10.5" customHeight="1" x14ac:dyDescent="0.15"/>
    <row r="792" ht="10.5" customHeight="1" x14ac:dyDescent="0.15"/>
    <row r="793" ht="10.5" customHeight="1" x14ac:dyDescent="0.15"/>
    <row r="794" ht="10.5" customHeight="1" x14ac:dyDescent="0.15"/>
    <row r="795" ht="10.5" customHeight="1" x14ac:dyDescent="0.15"/>
    <row r="796" ht="10.5" customHeight="1" x14ac:dyDescent="0.15"/>
    <row r="797" ht="10.5" customHeight="1" x14ac:dyDescent="0.15"/>
    <row r="798" ht="10.5" customHeight="1" x14ac:dyDescent="0.15"/>
    <row r="799" ht="10.5" customHeight="1" x14ac:dyDescent="0.15"/>
    <row r="800" ht="10.5" customHeight="1" x14ac:dyDescent="0.15"/>
    <row r="801" ht="10.5" customHeight="1" x14ac:dyDescent="0.15"/>
    <row r="802" ht="10.5" customHeight="1" x14ac:dyDescent="0.15"/>
    <row r="803" ht="10.5" customHeight="1" x14ac:dyDescent="0.15"/>
    <row r="804" ht="10.5" customHeight="1" x14ac:dyDescent="0.15"/>
    <row r="805" ht="10.5" customHeight="1" x14ac:dyDescent="0.15"/>
    <row r="806" ht="10.5" customHeight="1" x14ac:dyDescent="0.15"/>
    <row r="807" ht="10.5" customHeight="1" x14ac:dyDescent="0.15"/>
    <row r="808" ht="10.5" customHeight="1" x14ac:dyDescent="0.15"/>
    <row r="809" ht="10.5" customHeight="1" x14ac:dyDescent="0.15"/>
    <row r="810" ht="10.5" customHeight="1" x14ac:dyDescent="0.15"/>
    <row r="811" ht="10.5" customHeight="1" x14ac:dyDescent="0.15"/>
    <row r="812" ht="10.5" customHeight="1" x14ac:dyDescent="0.15"/>
    <row r="813" ht="10.5" customHeight="1" x14ac:dyDescent="0.15"/>
    <row r="814" ht="10.5" customHeight="1" x14ac:dyDescent="0.15"/>
    <row r="815" ht="10.5" customHeight="1" x14ac:dyDescent="0.15"/>
    <row r="816" ht="10.5" customHeight="1" x14ac:dyDescent="0.15"/>
    <row r="817" ht="10.5" customHeight="1" x14ac:dyDescent="0.15"/>
    <row r="818" ht="10.5" customHeight="1" x14ac:dyDescent="0.15"/>
    <row r="819" ht="10.5" customHeight="1" x14ac:dyDescent="0.15"/>
    <row r="820" ht="10.5" customHeight="1" x14ac:dyDescent="0.15"/>
    <row r="821" ht="10.5" customHeight="1" x14ac:dyDescent="0.15"/>
    <row r="822" ht="10.5" customHeight="1" x14ac:dyDescent="0.15"/>
    <row r="823" ht="10.5" customHeight="1" x14ac:dyDescent="0.15"/>
    <row r="824" ht="10.5" customHeight="1" x14ac:dyDescent="0.15"/>
    <row r="825" ht="10.5" customHeight="1" x14ac:dyDescent="0.15"/>
    <row r="826" ht="10.5" customHeight="1" x14ac:dyDescent="0.15"/>
    <row r="827" ht="10.5" customHeight="1" x14ac:dyDescent="0.15"/>
    <row r="828" ht="10.5" customHeight="1" x14ac:dyDescent="0.15"/>
    <row r="829" ht="10.5" customHeight="1" x14ac:dyDescent="0.15"/>
    <row r="830" ht="10.5" customHeight="1" x14ac:dyDescent="0.15"/>
    <row r="831" ht="10.5" customHeight="1" x14ac:dyDescent="0.15"/>
    <row r="832" ht="10.5" customHeight="1" x14ac:dyDescent="0.15"/>
    <row r="833" ht="10.5" customHeight="1" x14ac:dyDescent="0.15"/>
    <row r="834" ht="10.5" customHeight="1" x14ac:dyDescent="0.15"/>
    <row r="835" ht="10.5" customHeight="1" x14ac:dyDescent="0.15"/>
    <row r="836" ht="10.5" customHeight="1" x14ac:dyDescent="0.15"/>
    <row r="837" ht="10.5" customHeight="1" x14ac:dyDescent="0.15"/>
    <row r="838" ht="10.5" customHeight="1" x14ac:dyDescent="0.15"/>
    <row r="839" ht="10.5" customHeight="1" x14ac:dyDescent="0.15"/>
    <row r="840" ht="10.5" customHeight="1" x14ac:dyDescent="0.15"/>
    <row r="841" ht="10.5" customHeight="1" x14ac:dyDescent="0.15"/>
    <row r="842" ht="10.5" customHeight="1" x14ac:dyDescent="0.15"/>
    <row r="843" ht="10.5" customHeight="1" x14ac:dyDescent="0.15"/>
    <row r="844" ht="10.5" customHeight="1" x14ac:dyDescent="0.15"/>
    <row r="845" ht="10.5" customHeight="1" x14ac:dyDescent="0.15"/>
    <row r="846" ht="10.5" customHeight="1" x14ac:dyDescent="0.15"/>
    <row r="847" ht="10.5" customHeight="1" x14ac:dyDescent="0.15"/>
    <row r="848" ht="10.5" customHeight="1" x14ac:dyDescent="0.15"/>
    <row r="849" ht="10.5" customHeight="1" x14ac:dyDescent="0.15"/>
    <row r="850" ht="10.5" customHeight="1" x14ac:dyDescent="0.15"/>
    <row r="851" ht="10.5" customHeight="1" x14ac:dyDescent="0.15"/>
    <row r="852" ht="10.5" customHeight="1" x14ac:dyDescent="0.15"/>
    <row r="853" ht="10.5" customHeight="1" x14ac:dyDescent="0.15"/>
    <row r="854" ht="10.5" customHeight="1" x14ac:dyDescent="0.15"/>
    <row r="855" ht="10.5" customHeight="1" x14ac:dyDescent="0.15"/>
    <row r="856" ht="10.5" customHeight="1" x14ac:dyDescent="0.15"/>
    <row r="857" ht="10.5" customHeight="1" x14ac:dyDescent="0.15"/>
    <row r="858" ht="10.5" customHeight="1" x14ac:dyDescent="0.15"/>
    <row r="859" ht="10.5" customHeight="1" x14ac:dyDescent="0.15"/>
    <row r="860" ht="10.5" customHeight="1" x14ac:dyDescent="0.15"/>
    <row r="861" ht="10.5" customHeight="1" x14ac:dyDescent="0.15"/>
    <row r="862" ht="10.5" customHeight="1" x14ac:dyDescent="0.15"/>
    <row r="863" ht="10.5" customHeight="1" x14ac:dyDescent="0.15"/>
    <row r="864" ht="10.5" customHeight="1" x14ac:dyDescent="0.15"/>
    <row r="865" ht="10.5" customHeight="1" x14ac:dyDescent="0.15"/>
    <row r="866" ht="10.5" customHeight="1" x14ac:dyDescent="0.15"/>
    <row r="867" ht="10.5" customHeight="1" x14ac:dyDescent="0.15"/>
    <row r="868" ht="10.5" customHeight="1" x14ac:dyDescent="0.15"/>
    <row r="869" ht="10.5" customHeight="1" x14ac:dyDescent="0.15"/>
    <row r="870" ht="10.5" customHeight="1" x14ac:dyDescent="0.15"/>
    <row r="871" ht="10.5" customHeight="1" x14ac:dyDescent="0.15"/>
    <row r="872" ht="10.5" customHeight="1" x14ac:dyDescent="0.15"/>
    <row r="873" ht="10.5" customHeight="1" x14ac:dyDescent="0.15"/>
    <row r="874" ht="10.5" customHeight="1" x14ac:dyDescent="0.15"/>
    <row r="875" ht="10.5" customHeight="1" x14ac:dyDescent="0.15"/>
    <row r="876" ht="10.5" customHeight="1" x14ac:dyDescent="0.15"/>
    <row r="877" ht="10.5" customHeight="1" x14ac:dyDescent="0.15"/>
    <row r="878" ht="10.5" customHeight="1" x14ac:dyDescent="0.15"/>
    <row r="879" ht="10.5" customHeight="1" x14ac:dyDescent="0.15"/>
    <row r="880" ht="10.5" customHeight="1" x14ac:dyDescent="0.15"/>
    <row r="881" ht="10.5" customHeight="1" x14ac:dyDescent="0.15"/>
    <row r="882" ht="10.5" customHeight="1" x14ac:dyDescent="0.15"/>
    <row r="883" ht="10.5" customHeight="1" x14ac:dyDescent="0.15"/>
    <row r="884" ht="10.5" customHeight="1" x14ac:dyDescent="0.15"/>
    <row r="885" ht="10.5" customHeight="1" x14ac:dyDescent="0.15"/>
    <row r="886" ht="10.5" customHeight="1" x14ac:dyDescent="0.15"/>
    <row r="887" ht="10.5" customHeight="1" x14ac:dyDescent="0.15"/>
    <row r="888" ht="10.5" customHeight="1" x14ac:dyDescent="0.15"/>
    <row r="889" ht="10.5" customHeight="1" x14ac:dyDescent="0.15"/>
    <row r="890" ht="10.5" customHeight="1" x14ac:dyDescent="0.15"/>
    <row r="891" ht="10.5" customHeight="1" x14ac:dyDescent="0.15"/>
    <row r="892" ht="10.5" customHeight="1" x14ac:dyDescent="0.15"/>
    <row r="893" ht="10.5" customHeight="1" x14ac:dyDescent="0.15"/>
    <row r="894" ht="10.5" customHeight="1" x14ac:dyDescent="0.15"/>
    <row r="895" ht="10.5" customHeight="1" x14ac:dyDescent="0.15"/>
    <row r="896" ht="10.5" customHeight="1" x14ac:dyDescent="0.15"/>
    <row r="897" ht="10.5" customHeight="1" x14ac:dyDescent="0.15"/>
    <row r="898" ht="10.5" customHeight="1" x14ac:dyDescent="0.15"/>
    <row r="899" ht="10.5" customHeight="1" x14ac:dyDescent="0.15"/>
    <row r="900" ht="10.5" customHeight="1" x14ac:dyDescent="0.15"/>
    <row r="901" ht="10.5" customHeight="1" x14ac:dyDescent="0.15"/>
    <row r="902" ht="10.5" customHeight="1" x14ac:dyDescent="0.15"/>
    <row r="903" ht="10.5" customHeight="1" x14ac:dyDescent="0.15"/>
    <row r="904" ht="10.5" customHeight="1" x14ac:dyDescent="0.15"/>
    <row r="905" ht="10.5" customHeight="1" x14ac:dyDescent="0.15"/>
    <row r="906" ht="10.5" customHeight="1" x14ac:dyDescent="0.15"/>
    <row r="907" ht="10.5" customHeight="1" x14ac:dyDescent="0.15"/>
    <row r="908" ht="10.5" customHeight="1" x14ac:dyDescent="0.15"/>
    <row r="909" ht="10.5" customHeight="1" x14ac:dyDescent="0.15"/>
    <row r="910" ht="10.5" customHeight="1" x14ac:dyDescent="0.15"/>
    <row r="911" ht="10.5" customHeight="1" x14ac:dyDescent="0.15"/>
    <row r="912" ht="10.5" customHeight="1" x14ac:dyDescent="0.15"/>
    <row r="913" ht="10.5" customHeight="1" x14ac:dyDescent="0.15"/>
    <row r="914" ht="10.5" customHeight="1" x14ac:dyDescent="0.15"/>
    <row r="915" ht="10.5" customHeight="1" x14ac:dyDescent="0.15"/>
    <row r="916" ht="10.5" customHeight="1" x14ac:dyDescent="0.15"/>
    <row r="917" ht="10.5" customHeight="1" x14ac:dyDescent="0.15"/>
    <row r="918" ht="10.5" customHeight="1" x14ac:dyDescent="0.15"/>
    <row r="919" ht="10.5" customHeight="1" x14ac:dyDescent="0.15"/>
    <row r="920" ht="10.5" customHeight="1" x14ac:dyDescent="0.15"/>
    <row r="921" ht="10.5" customHeight="1" x14ac:dyDescent="0.15"/>
    <row r="922" ht="10.5" customHeight="1" x14ac:dyDescent="0.15"/>
    <row r="923" ht="10.5" customHeight="1" x14ac:dyDescent="0.15"/>
    <row r="924" ht="10.5" customHeight="1" x14ac:dyDescent="0.15"/>
    <row r="925" ht="10.5" customHeight="1" x14ac:dyDescent="0.15"/>
    <row r="926" ht="10.5" customHeight="1" x14ac:dyDescent="0.15"/>
    <row r="927" ht="10.5" customHeight="1" x14ac:dyDescent="0.15"/>
    <row r="928" ht="10.5" customHeight="1" x14ac:dyDescent="0.15"/>
    <row r="929" ht="10.5" customHeight="1" x14ac:dyDescent="0.15"/>
    <row r="930" ht="10.5" customHeight="1" x14ac:dyDescent="0.15"/>
    <row r="931" ht="10.5" customHeight="1" x14ac:dyDescent="0.15"/>
    <row r="932" ht="10.5" customHeight="1" x14ac:dyDescent="0.15"/>
    <row r="933" ht="10.5" customHeight="1" x14ac:dyDescent="0.15"/>
    <row r="934" ht="10.5" customHeight="1" x14ac:dyDescent="0.15"/>
    <row r="935" ht="10.5" customHeight="1" x14ac:dyDescent="0.15"/>
    <row r="936" ht="10.5" customHeight="1" x14ac:dyDescent="0.15"/>
    <row r="937" ht="10.5" customHeight="1" x14ac:dyDescent="0.15"/>
    <row r="938" ht="10.5" customHeight="1" x14ac:dyDescent="0.15"/>
    <row r="939" ht="10.5" customHeight="1" x14ac:dyDescent="0.15"/>
    <row r="940" ht="10.5" customHeight="1" x14ac:dyDescent="0.15"/>
    <row r="941" ht="10.5" customHeight="1" x14ac:dyDescent="0.15"/>
    <row r="942" ht="10.5" customHeight="1" x14ac:dyDescent="0.15"/>
    <row r="943" ht="10.5" customHeight="1" x14ac:dyDescent="0.15"/>
    <row r="944" ht="10.5" customHeight="1" x14ac:dyDescent="0.15"/>
    <row r="945" ht="10.5" customHeight="1" x14ac:dyDescent="0.15"/>
    <row r="946" ht="10.5" customHeight="1" x14ac:dyDescent="0.15"/>
    <row r="947" ht="10.5" customHeight="1" x14ac:dyDescent="0.15"/>
    <row r="948" ht="10.5" customHeight="1" x14ac:dyDescent="0.15"/>
    <row r="949" ht="10.5" customHeight="1" x14ac:dyDescent="0.15"/>
    <row r="950" ht="10.5" customHeight="1" x14ac:dyDescent="0.15"/>
    <row r="951" ht="10.5" customHeight="1" x14ac:dyDescent="0.15"/>
    <row r="952" ht="10.5" customHeight="1" x14ac:dyDescent="0.15"/>
    <row r="953" ht="10.5" customHeight="1" x14ac:dyDescent="0.15"/>
    <row r="954" ht="10.5" customHeight="1" x14ac:dyDescent="0.15"/>
    <row r="955" ht="10.5" customHeight="1" x14ac:dyDescent="0.15"/>
    <row r="956" ht="10.5" customHeight="1" x14ac:dyDescent="0.15"/>
    <row r="957" ht="10.5" customHeight="1" x14ac:dyDescent="0.15"/>
    <row r="958" ht="10.5" customHeight="1" x14ac:dyDescent="0.15"/>
    <row r="959" ht="10.5" customHeight="1" x14ac:dyDescent="0.15"/>
    <row r="960" ht="10.5" customHeight="1" x14ac:dyDescent="0.15"/>
    <row r="961" ht="10.5" customHeight="1" x14ac:dyDescent="0.15"/>
    <row r="962" ht="10.5" customHeight="1" x14ac:dyDescent="0.15"/>
    <row r="963" ht="10.5" customHeight="1" x14ac:dyDescent="0.15"/>
    <row r="964" ht="10.5" customHeight="1" x14ac:dyDescent="0.15"/>
    <row r="965" ht="10.5" customHeight="1" x14ac:dyDescent="0.15"/>
    <row r="966" ht="10.5" customHeight="1" x14ac:dyDescent="0.15"/>
    <row r="967" ht="10.5" customHeight="1" x14ac:dyDescent="0.15"/>
    <row r="968" ht="10.5" customHeight="1" x14ac:dyDescent="0.15"/>
    <row r="969" ht="10.5" customHeight="1" x14ac:dyDescent="0.15"/>
    <row r="970" ht="10.5" customHeight="1" x14ac:dyDescent="0.15"/>
    <row r="971" ht="10.5" customHeight="1" x14ac:dyDescent="0.15"/>
    <row r="972" ht="10.5" customHeight="1" x14ac:dyDescent="0.15"/>
    <row r="973" ht="10.5" customHeight="1" x14ac:dyDescent="0.15"/>
    <row r="974" ht="10.5" customHeight="1" x14ac:dyDescent="0.15"/>
    <row r="975" ht="10.5" customHeight="1" x14ac:dyDescent="0.15"/>
    <row r="976" ht="10.5" customHeight="1" x14ac:dyDescent="0.15"/>
    <row r="977" ht="10.5" customHeight="1" x14ac:dyDescent="0.15"/>
    <row r="978" ht="10.5" customHeight="1" x14ac:dyDescent="0.15"/>
    <row r="979" ht="10.5" customHeight="1" x14ac:dyDescent="0.15"/>
    <row r="980" ht="10.5" customHeight="1" x14ac:dyDescent="0.15"/>
    <row r="981" ht="10.5" customHeight="1" x14ac:dyDescent="0.15"/>
    <row r="982" ht="10.5" customHeight="1" x14ac:dyDescent="0.15"/>
    <row r="983" ht="10.5" customHeight="1" x14ac:dyDescent="0.15"/>
    <row r="984" ht="10.5" customHeight="1" x14ac:dyDescent="0.15"/>
    <row r="985" ht="10.5" customHeight="1" x14ac:dyDescent="0.15"/>
    <row r="986" ht="10.5" customHeight="1" x14ac:dyDescent="0.15"/>
    <row r="987" ht="10.5" customHeight="1" x14ac:dyDescent="0.15"/>
    <row r="988" ht="10.5" customHeight="1" x14ac:dyDescent="0.15"/>
    <row r="989" ht="10.5" customHeight="1" x14ac:dyDescent="0.15"/>
    <row r="990" ht="10.5" customHeight="1" x14ac:dyDescent="0.15"/>
    <row r="991" ht="10.5" customHeight="1" x14ac:dyDescent="0.15"/>
    <row r="992" ht="10.5" customHeight="1" x14ac:dyDescent="0.15"/>
    <row r="993" ht="10.5" customHeight="1" x14ac:dyDescent="0.15"/>
    <row r="994" ht="10.5" customHeight="1" x14ac:dyDescent="0.15"/>
    <row r="995" ht="10.5" customHeight="1" x14ac:dyDescent="0.15"/>
    <row r="996" ht="10.5" customHeight="1" x14ac:dyDescent="0.15"/>
    <row r="997" ht="10.5" customHeight="1" x14ac:dyDescent="0.15"/>
    <row r="998" ht="10.5" customHeight="1" x14ac:dyDescent="0.15"/>
    <row r="999" ht="10.5" customHeight="1" x14ac:dyDescent="0.15"/>
    <row r="1000" ht="10.5" customHeight="1" x14ac:dyDescent="0.15"/>
    <row r="1001" ht="10.5" customHeight="1" x14ac:dyDescent="0.15"/>
    <row r="1002" ht="10.5" customHeight="1" x14ac:dyDescent="0.15"/>
    <row r="1003" ht="10.5" customHeight="1" x14ac:dyDescent="0.15"/>
    <row r="1004" ht="10.5" customHeight="1" x14ac:dyDescent="0.15"/>
    <row r="1005" ht="10.5" customHeight="1" x14ac:dyDescent="0.15"/>
    <row r="1006" ht="10.5" customHeight="1" x14ac:dyDescent="0.15"/>
    <row r="1007" ht="10.5" customHeight="1" x14ac:dyDescent="0.15"/>
    <row r="1008" ht="10.5" customHeight="1" x14ac:dyDescent="0.15"/>
    <row r="1009" ht="10.5" customHeight="1" x14ac:dyDescent="0.15"/>
    <row r="1010" ht="10.5" customHeight="1" x14ac:dyDescent="0.15"/>
    <row r="1011" ht="10.5" customHeight="1" x14ac:dyDescent="0.15"/>
    <row r="1012" ht="10.5" customHeight="1" x14ac:dyDescent="0.15"/>
    <row r="1013" ht="10.5" customHeight="1" x14ac:dyDescent="0.15"/>
    <row r="1014" ht="10.5" customHeight="1" x14ac:dyDescent="0.15"/>
    <row r="1015" ht="10.5" customHeight="1" x14ac:dyDescent="0.15"/>
    <row r="1016" ht="10.5" customHeight="1" x14ac:dyDescent="0.15"/>
    <row r="1017" ht="10.5" customHeight="1" x14ac:dyDescent="0.15"/>
    <row r="1018" ht="10.5" customHeight="1" x14ac:dyDescent="0.15"/>
    <row r="1019" ht="10.5" customHeight="1" x14ac:dyDescent="0.15"/>
    <row r="1020" ht="10.5" customHeight="1" x14ac:dyDescent="0.15"/>
    <row r="1021" ht="10.5" customHeight="1" x14ac:dyDescent="0.15"/>
    <row r="1022" ht="10.5" customHeight="1" x14ac:dyDescent="0.15"/>
    <row r="1023" ht="10.5" customHeight="1" x14ac:dyDescent="0.15"/>
    <row r="1024" ht="10.5" customHeight="1" x14ac:dyDescent="0.15"/>
    <row r="1025" ht="10.5" customHeight="1" x14ac:dyDescent="0.15"/>
    <row r="1026" ht="10.5" customHeight="1" x14ac:dyDescent="0.15"/>
    <row r="1027" ht="10.5" customHeight="1" x14ac:dyDescent="0.15"/>
    <row r="1028" ht="10.5" customHeight="1" x14ac:dyDescent="0.15"/>
    <row r="1029" ht="10.5" customHeight="1" x14ac:dyDescent="0.15"/>
    <row r="1030" ht="10.5" customHeight="1" x14ac:dyDescent="0.15"/>
    <row r="1031" ht="10.5" customHeight="1" x14ac:dyDescent="0.15"/>
    <row r="1032" ht="10.5" customHeight="1" x14ac:dyDescent="0.15"/>
    <row r="1033" ht="10.5" customHeight="1" x14ac:dyDescent="0.15"/>
    <row r="1034" ht="10.5" customHeight="1" x14ac:dyDescent="0.15"/>
    <row r="1035" ht="10.5" customHeight="1" x14ac:dyDescent="0.15"/>
    <row r="1036" ht="10.5" customHeight="1" x14ac:dyDescent="0.15"/>
    <row r="1037" ht="10.5" customHeight="1" x14ac:dyDescent="0.15"/>
    <row r="1038" ht="10.5" customHeight="1" x14ac:dyDescent="0.15"/>
    <row r="1039" ht="10.5" customHeight="1" x14ac:dyDescent="0.15"/>
    <row r="1040" ht="10.5" customHeight="1" x14ac:dyDescent="0.15"/>
    <row r="1041" ht="10.5" customHeight="1" x14ac:dyDescent="0.15"/>
    <row r="1042" ht="10.5" customHeight="1" x14ac:dyDescent="0.15"/>
    <row r="1043" ht="10.5" customHeight="1" x14ac:dyDescent="0.15"/>
    <row r="1044" ht="10.5" customHeight="1" x14ac:dyDescent="0.15"/>
    <row r="1045" ht="10.5" customHeight="1" x14ac:dyDescent="0.15"/>
    <row r="1046" ht="10.5" customHeight="1" x14ac:dyDescent="0.15"/>
    <row r="1047" ht="10.5" customHeight="1" x14ac:dyDescent="0.15"/>
    <row r="1048" ht="10.5" customHeight="1" x14ac:dyDescent="0.15"/>
    <row r="1049" ht="10.5" customHeight="1" x14ac:dyDescent="0.15"/>
    <row r="1050" ht="10.5" customHeight="1" x14ac:dyDescent="0.15"/>
    <row r="1051" ht="10.5" customHeight="1" x14ac:dyDescent="0.15"/>
    <row r="1052" ht="10.5" customHeight="1" x14ac:dyDescent="0.15"/>
    <row r="1053" ht="10.5" customHeight="1" x14ac:dyDescent="0.15"/>
    <row r="1054" ht="10.5" customHeight="1" x14ac:dyDescent="0.15"/>
    <row r="1055" ht="10.5" customHeight="1" x14ac:dyDescent="0.15"/>
    <row r="1056" ht="10.5" customHeight="1" x14ac:dyDescent="0.15"/>
    <row r="1057" ht="10.5" customHeight="1" x14ac:dyDescent="0.15"/>
    <row r="1058" ht="10.5" customHeight="1" x14ac:dyDescent="0.15"/>
    <row r="1059" ht="10.5" customHeight="1" x14ac:dyDescent="0.15"/>
    <row r="1060" ht="10.5" customHeight="1" x14ac:dyDescent="0.15"/>
    <row r="1061" ht="10.5" customHeight="1" x14ac:dyDescent="0.15"/>
    <row r="1062" ht="10.5" customHeight="1" x14ac:dyDescent="0.15"/>
    <row r="1063" ht="10.5" customHeight="1" x14ac:dyDescent="0.15"/>
    <row r="1064" ht="10.5" customHeight="1" x14ac:dyDescent="0.15"/>
    <row r="1065" ht="10.5" customHeight="1" x14ac:dyDescent="0.15"/>
    <row r="1066" ht="10.5" customHeight="1" x14ac:dyDescent="0.15"/>
    <row r="1067" ht="10.5" customHeight="1" x14ac:dyDescent="0.15"/>
    <row r="1068" ht="10.5" customHeight="1" x14ac:dyDescent="0.15"/>
    <row r="1069" ht="10.5" customHeight="1" x14ac:dyDescent="0.15"/>
    <row r="1070" ht="10.5" customHeight="1" x14ac:dyDescent="0.15"/>
    <row r="1071" ht="10.5" customHeight="1" x14ac:dyDescent="0.15"/>
    <row r="1072" ht="10.5" customHeight="1" x14ac:dyDescent="0.15"/>
    <row r="1073" ht="10.5" customHeight="1" x14ac:dyDescent="0.15"/>
    <row r="1074" ht="10.5" customHeight="1" x14ac:dyDescent="0.15"/>
    <row r="1075" ht="10.5" customHeight="1" x14ac:dyDescent="0.15"/>
    <row r="1076" ht="10.5" customHeight="1" x14ac:dyDescent="0.15"/>
    <row r="1077" ht="10.5" customHeight="1" x14ac:dyDescent="0.15"/>
    <row r="1078" ht="10.5" customHeight="1" x14ac:dyDescent="0.15"/>
    <row r="1079" ht="10.5" customHeight="1" x14ac:dyDescent="0.15"/>
    <row r="1080" ht="10.5" customHeight="1" x14ac:dyDescent="0.15"/>
    <row r="1081" ht="10.5" customHeight="1" x14ac:dyDescent="0.15"/>
    <row r="1082" ht="10.5" customHeight="1" x14ac:dyDescent="0.15"/>
    <row r="1083" ht="10.5" customHeight="1" x14ac:dyDescent="0.15"/>
    <row r="1084" ht="10.5" customHeight="1" x14ac:dyDescent="0.15"/>
    <row r="1085" ht="10.5" customHeight="1" x14ac:dyDescent="0.15"/>
    <row r="1086" ht="10.5" customHeight="1" x14ac:dyDescent="0.15"/>
    <row r="1087" ht="10.5" customHeight="1" x14ac:dyDescent="0.15"/>
    <row r="1088" ht="10.5" customHeight="1" x14ac:dyDescent="0.15"/>
    <row r="1089" ht="10.5" customHeight="1" x14ac:dyDescent="0.15"/>
    <row r="1090" ht="10.5" customHeight="1" x14ac:dyDescent="0.15"/>
    <row r="1091" ht="10.5" customHeight="1" x14ac:dyDescent="0.15"/>
    <row r="1092" ht="10.5" customHeight="1" x14ac:dyDescent="0.15"/>
    <row r="1093" ht="10.5" customHeight="1" x14ac:dyDescent="0.15"/>
    <row r="1094" ht="10.5" customHeight="1" x14ac:dyDescent="0.15"/>
    <row r="1095" ht="10.5" customHeight="1" x14ac:dyDescent="0.15"/>
    <row r="1096" ht="10.5" customHeight="1" x14ac:dyDescent="0.15"/>
    <row r="1097" ht="10.5" customHeight="1" x14ac:dyDescent="0.15"/>
    <row r="1098" ht="10.5" customHeight="1" x14ac:dyDescent="0.15"/>
    <row r="1099" ht="10.5" customHeight="1" x14ac:dyDescent="0.15"/>
    <row r="1100" ht="10.5" customHeight="1" x14ac:dyDescent="0.15"/>
    <row r="1101" ht="10.5" customHeight="1" x14ac:dyDescent="0.15"/>
    <row r="1102" ht="10.5" customHeight="1" x14ac:dyDescent="0.15"/>
    <row r="1103" ht="10.5" customHeight="1" x14ac:dyDescent="0.15"/>
    <row r="1104" ht="10.5" customHeight="1" x14ac:dyDescent="0.15"/>
    <row r="1105" ht="10.5" customHeight="1" x14ac:dyDescent="0.15"/>
    <row r="1106" ht="10.5" customHeight="1" x14ac:dyDescent="0.15"/>
    <row r="1107" ht="10.5" customHeight="1" x14ac:dyDescent="0.15"/>
    <row r="1108" ht="10.5" customHeight="1" x14ac:dyDescent="0.15"/>
    <row r="1109" ht="10.5" customHeight="1" x14ac:dyDescent="0.15"/>
    <row r="1110" ht="10.5" customHeight="1" x14ac:dyDescent="0.15"/>
    <row r="1111" ht="10.5" customHeight="1" x14ac:dyDescent="0.15"/>
    <row r="1112" ht="10.5" customHeight="1" x14ac:dyDescent="0.15"/>
    <row r="1113" ht="10.5" customHeight="1" x14ac:dyDescent="0.15"/>
    <row r="1114" ht="10.5" customHeight="1" x14ac:dyDescent="0.15"/>
    <row r="1115" ht="10.5" customHeight="1" x14ac:dyDescent="0.15"/>
    <row r="1116" ht="10.5" customHeight="1" x14ac:dyDescent="0.15"/>
    <row r="1117" ht="10.5" customHeight="1" x14ac:dyDescent="0.15"/>
    <row r="1118" ht="10.5" customHeight="1" x14ac:dyDescent="0.15"/>
    <row r="1119" ht="10.5" customHeight="1" x14ac:dyDescent="0.15"/>
    <row r="1120" ht="10.5" customHeight="1" x14ac:dyDescent="0.15"/>
    <row r="1121" ht="10.5" customHeight="1" x14ac:dyDescent="0.15"/>
    <row r="1122" ht="10.5" customHeight="1" x14ac:dyDescent="0.15"/>
    <row r="1123" ht="10.5" customHeight="1" x14ac:dyDescent="0.15"/>
    <row r="1124" ht="10.5" customHeight="1" x14ac:dyDescent="0.15"/>
    <row r="1125" ht="10.5" customHeight="1" x14ac:dyDescent="0.15"/>
    <row r="1126" ht="10.5" customHeight="1" x14ac:dyDescent="0.15"/>
    <row r="1127" ht="10.5" customHeight="1" x14ac:dyDescent="0.15"/>
    <row r="1128" ht="10.5" customHeight="1" x14ac:dyDescent="0.15"/>
    <row r="1129" ht="10.5" customHeight="1" x14ac:dyDescent="0.15"/>
    <row r="1130" ht="10.5" customHeight="1" x14ac:dyDescent="0.15"/>
    <row r="1131" ht="10.5" customHeight="1" x14ac:dyDescent="0.15"/>
    <row r="1132" ht="10.5" customHeight="1" x14ac:dyDescent="0.15"/>
    <row r="1133" ht="10.5" customHeight="1" x14ac:dyDescent="0.15"/>
    <row r="1134" ht="10.5" customHeight="1" x14ac:dyDescent="0.15"/>
    <row r="1135" ht="10.5" customHeight="1" x14ac:dyDescent="0.15"/>
    <row r="1136" ht="10.5" customHeight="1" x14ac:dyDescent="0.15"/>
    <row r="1137" ht="10.5" customHeight="1" x14ac:dyDescent="0.15"/>
    <row r="1138" ht="10.5" customHeight="1" x14ac:dyDescent="0.15"/>
    <row r="1139" ht="10.5" customHeight="1" x14ac:dyDescent="0.15"/>
    <row r="1140" ht="10.5" customHeight="1" x14ac:dyDescent="0.15"/>
    <row r="1141" ht="10.5" customHeight="1" x14ac:dyDescent="0.15"/>
    <row r="1142" ht="10.5" customHeight="1" x14ac:dyDescent="0.15"/>
    <row r="1143" ht="10.5" customHeight="1" x14ac:dyDescent="0.15"/>
    <row r="1144" ht="10.5" customHeight="1" x14ac:dyDescent="0.15"/>
    <row r="1145" ht="10.5" customHeight="1" x14ac:dyDescent="0.15"/>
    <row r="1146" ht="10.5" customHeight="1" x14ac:dyDescent="0.15"/>
    <row r="1147" ht="10.5" customHeight="1" x14ac:dyDescent="0.15"/>
    <row r="1148" ht="10.5" customHeight="1" x14ac:dyDescent="0.15"/>
    <row r="1149" ht="10.5" customHeight="1" x14ac:dyDescent="0.15"/>
    <row r="1150" ht="10.5" customHeight="1" x14ac:dyDescent="0.15"/>
    <row r="1151" ht="10.5" customHeight="1" x14ac:dyDescent="0.15"/>
    <row r="1152" ht="10.5" customHeight="1" x14ac:dyDescent="0.15"/>
    <row r="1153" ht="10.5" customHeight="1" x14ac:dyDescent="0.15"/>
    <row r="1154" ht="10.5" customHeight="1" x14ac:dyDescent="0.15"/>
    <row r="1155" ht="10.5" customHeight="1" x14ac:dyDescent="0.15"/>
    <row r="1156" ht="10.5" customHeight="1" x14ac:dyDescent="0.15"/>
    <row r="1157" ht="10.5" customHeight="1" x14ac:dyDescent="0.15"/>
    <row r="1158" ht="10.5" customHeight="1" x14ac:dyDescent="0.15"/>
    <row r="1159" ht="10.5" customHeight="1" x14ac:dyDescent="0.15"/>
    <row r="1160" ht="10.5" customHeight="1" x14ac:dyDescent="0.15"/>
    <row r="1161" ht="10.5" customHeight="1" x14ac:dyDescent="0.15"/>
    <row r="1162" ht="10.5" customHeight="1" x14ac:dyDescent="0.15"/>
    <row r="1163" ht="10.5" customHeight="1" x14ac:dyDescent="0.15"/>
    <row r="1164" ht="10.5" customHeight="1" x14ac:dyDescent="0.15"/>
    <row r="1165" ht="10.5" customHeight="1" x14ac:dyDescent="0.15"/>
    <row r="1166" ht="10.5" customHeight="1" x14ac:dyDescent="0.15"/>
    <row r="1167" ht="10.5" customHeight="1" x14ac:dyDescent="0.15"/>
    <row r="1168" ht="10.5" customHeight="1" x14ac:dyDescent="0.15"/>
    <row r="1169" ht="10.5" customHeight="1" x14ac:dyDescent="0.15"/>
    <row r="1170" ht="10.5" customHeight="1" x14ac:dyDescent="0.15"/>
    <row r="1171" ht="10.5" customHeight="1" x14ac:dyDescent="0.15"/>
    <row r="1172" ht="10.5" customHeight="1" x14ac:dyDescent="0.15"/>
    <row r="1173" ht="10.5" customHeight="1" x14ac:dyDescent="0.15"/>
    <row r="1174" ht="10.5" customHeight="1" x14ac:dyDescent="0.15"/>
    <row r="1175" ht="10.5" customHeight="1" x14ac:dyDescent="0.15"/>
    <row r="1176" ht="10.5" customHeight="1" x14ac:dyDescent="0.15"/>
    <row r="1177" ht="10.5" customHeight="1" x14ac:dyDescent="0.15"/>
    <row r="1178" ht="10.5" customHeight="1" x14ac:dyDescent="0.15"/>
    <row r="1179" ht="10.5" customHeight="1" x14ac:dyDescent="0.15"/>
    <row r="1180" ht="10.5" customHeight="1" x14ac:dyDescent="0.15"/>
    <row r="1181" ht="10.5" customHeight="1" x14ac:dyDescent="0.15"/>
    <row r="1182" ht="10.5" customHeight="1" x14ac:dyDescent="0.15"/>
    <row r="1183" ht="10.5" customHeight="1" x14ac:dyDescent="0.15"/>
    <row r="1184" ht="10.5" customHeight="1" x14ac:dyDescent="0.15"/>
    <row r="1185" ht="10.5" customHeight="1" x14ac:dyDescent="0.15"/>
    <row r="1186" ht="10.5" customHeight="1" x14ac:dyDescent="0.15"/>
    <row r="1187" ht="10.5" customHeight="1" x14ac:dyDescent="0.15"/>
    <row r="1188" ht="10.5" customHeight="1" x14ac:dyDescent="0.15"/>
    <row r="1189" ht="10.5" customHeight="1" x14ac:dyDescent="0.15"/>
    <row r="1190" ht="10.5" customHeight="1" x14ac:dyDescent="0.15"/>
    <row r="1191" ht="10.5" customHeight="1" x14ac:dyDescent="0.15"/>
    <row r="1192" ht="10.5" customHeight="1" x14ac:dyDescent="0.15"/>
    <row r="1193" ht="10.5" customHeight="1" x14ac:dyDescent="0.15"/>
    <row r="1194" ht="10.5" customHeight="1" x14ac:dyDescent="0.15"/>
    <row r="1195" ht="10.5" customHeight="1" x14ac:dyDescent="0.15"/>
    <row r="1196" ht="10.5" customHeight="1" x14ac:dyDescent="0.15"/>
    <row r="1197" ht="10.5" customHeight="1" x14ac:dyDescent="0.15"/>
    <row r="1198" ht="10.5" customHeight="1" x14ac:dyDescent="0.15"/>
    <row r="1199" ht="10.5" customHeight="1" x14ac:dyDescent="0.15"/>
    <row r="1200" ht="10.5" customHeight="1" x14ac:dyDescent="0.15"/>
    <row r="1201" ht="10.5" customHeight="1" x14ac:dyDescent="0.15"/>
    <row r="1202" ht="10.5" customHeight="1" x14ac:dyDescent="0.15"/>
    <row r="1203" ht="10.5" customHeight="1" x14ac:dyDescent="0.15"/>
    <row r="1204" ht="10.5" customHeight="1" x14ac:dyDescent="0.15"/>
    <row r="1205" ht="10.5" customHeight="1" x14ac:dyDescent="0.15"/>
    <row r="1206" ht="10.5" customHeight="1" x14ac:dyDescent="0.15"/>
    <row r="1207" ht="10.5" customHeight="1" x14ac:dyDescent="0.15"/>
    <row r="1208" ht="10.5" customHeight="1" x14ac:dyDescent="0.15"/>
    <row r="1209" ht="10.5" customHeight="1" x14ac:dyDescent="0.15"/>
    <row r="1210" ht="10.5" customHeight="1" x14ac:dyDescent="0.15"/>
    <row r="1211" ht="10.5" customHeight="1" x14ac:dyDescent="0.15"/>
    <row r="1212" ht="10.5" customHeight="1" x14ac:dyDescent="0.15"/>
    <row r="1213" ht="10.5" customHeight="1" x14ac:dyDescent="0.15"/>
    <row r="1214" ht="10.5" customHeight="1" x14ac:dyDescent="0.15"/>
    <row r="1215" ht="10.5" customHeight="1" x14ac:dyDescent="0.15"/>
    <row r="1216" ht="10.5" customHeight="1" x14ac:dyDescent="0.15"/>
    <row r="1217" ht="10.5" customHeight="1" x14ac:dyDescent="0.15"/>
    <row r="1218" ht="10.5" customHeight="1" x14ac:dyDescent="0.15"/>
    <row r="1219" ht="10.5" customHeight="1" x14ac:dyDescent="0.15"/>
    <row r="1220" ht="10.5" customHeight="1" x14ac:dyDescent="0.15"/>
    <row r="1221" ht="10.5" customHeight="1" x14ac:dyDescent="0.15"/>
    <row r="1222" ht="10.5" customHeight="1" x14ac:dyDescent="0.15"/>
    <row r="1223" ht="10.5" customHeight="1" x14ac:dyDescent="0.15"/>
    <row r="1224" ht="10.5" customHeight="1" x14ac:dyDescent="0.15"/>
    <row r="1225" ht="10.5" customHeight="1" x14ac:dyDescent="0.15"/>
    <row r="1226" ht="10.5" customHeight="1" x14ac:dyDescent="0.15"/>
    <row r="1227" ht="10.5" customHeight="1" x14ac:dyDescent="0.15"/>
    <row r="1228" ht="10.5" customHeight="1" x14ac:dyDescent="0.15"/>
    <row r="1229" ht="10.5" customHeight="1" x14ac:dyDescent="0.15"/>
    <row r="1230" ht="10.5" customHeight="1" x14ac:dyDescent="0.15"/>
    <row r="1231" ht="10.5" customHeight="1" x14ac:dyDescent="0.15"/>
    <row r="1232" ht="10.5" customHeight="1" x14ac:dyDescent="0.15"/>
    <row r="1233" ht="10.5" customHeight="1" x14ac:dyDescent="0.15"/>
    <row r="1234" ht="10.5" customHeight="1" x14ac:dyDescent="0.15"/>
    <row r="1235" ht="10.5" customHeight="1" x14ac:dyDescent="0.15"/>
    <row r="1236" ht="10.5" customHeight="1" x14ac:dyDescent="0.15"/>
    <row r="1237" ht="10.5" customHeight="1" x14ac:dyDescent="0.15"/>
    <row r="1238" ht="10.5" customHeight="1" x14ac:dyDescent="0.15"/>
    <row r="1239" ht="10.5" customHeight="1" x14ac:dyDescent="0.15"/>
    <row r="1240" ht="10.5" customHeight="1" x14ac:dyDescent="0.15"/>
    <row r="1241" ht="10.5" customHeight="1" x14ac:dyDescent="0.15"/>
    <row r="1242" ht="10.5" customHeight="1" x14ac:dyDescent="0.15"/>
    <row r="1243" ht="10.5" customHeight="1" x14ac:dyDescent="0.15"/>
    <row r="1244" ht="10.5" customHeight="1" x14ac:dyDescent="0.15"/>
    <row r="1245" ht="10.5" customHeight="1" x14ac:dyDescent="0.15"/>
    <row r="1246" ht="10.5" customHeight="1" x14ac:dyDescent="0.15"/>
    <row r="1247" ht="10.5" customHeight="1" x14ac:dyDescent="0.15"/>
    <row r="1248" ht="10.5" customHeight="1" x14ac:dyDescent="0.15"/>
    <row r="1249" ht="10.5" customHeight="1" x14ac:dyDescent="0.15"/>
    <row r="1250" ht="10.5" customHeight="1" x14ac:dyDescent="0.15"/>
    <row r="1251" ht="10.5" customHeight="1" x14ac:dyDescent="0.15"/>
    <row r="1252" ht="10.5" customHeight="1" x14ac:dyDescent="0.15"/>
    <row r="1253" ht="10.5" customHeight="1" x14ac:dyDescent="0.15"/>
    <row r="1254" ht="10.5" customHeight="1" x14ac:dyDescent="0.15"/>
    <row r="1255" ht="10.5" customHeight="1" x14ac:dyDescent="0.15"/>
    <row r="1256" ht="10.5" customHeight="1" x14ac:dyDescent="0.15"/>
    <row r="1257" ht="10.5" customHeight="1" x14ac:dyDescent="0.15"/>
    <row r="1258" ht="10.5" customHeight="1" x14ac:dyDescent="0.15"/>
    <row r="1259" ht="10.5" customHeight="1" x14ac:dyDescent="0.15"/>
    <row r="1260" ht="10.5" customHeight="1" x14ac:dyDescent="0.15"/>
    <row r="1261" ht="10.5" customHeight="1" x14ac:dyDescent="0.15"/>
    <row r="1262" ht="10.5" customHeight="1" x14ac:dyDescent="0.15"/>
    <row r="1263" ht="10.5" customHeight="1" x14ac:dyDescent="0.15"/>
    <row r="1264" ht="10.5" customHeight="1" x14ac:dyDescent="0.15"/>
    <row r="1265" ht="10.5" customHeight="1" x14ac:dyDescent="0.15"/>
    <row r="1266" ht="10.5" customHeight="1" x14ac:dyDescent="0.15"/>
    <row r="1267" ht="10.5" customHeight="1" x14ac:dyDescent="0.15"/>
    <row r="1268" ht="10.5" customHeight="1" x14ac:dyDescent="0.15"/>
    <row r="1269" ht="10.5" customHeight="1" x14ac:dyDescent="0.15"/>
    <row r="1270" ht="10.5" customHeight="1" x14ac:dyDescent="0.15"/>
    <row r="1271" ht="10.5" customHeight="1" x14ac:dyDescent="0.15"/>
    <row r="1272" ht="10.5" customHeight="1" x14ac:dyDescent="0.15"/>
    <row r="1273" ht="10.5" customHeight="1" x14ac:dyDescent="0.15"/>
    <row r="1274" ht="10.5" customHeight="1" x14ac:dyDescent="0.15"/>
    <row r="1275" ht="10.5" customHeight="1" x14ac:dyDescent="0.15"/>
    <row r="1276" ht="10.5" customHeight="1" x14ac:dyDescent="0.15"/>
    <row r="1277" ht="10.5" customHeight="1" x14ac:dyDescent="0.15"/>
    <row r="1278" ht="10.5" customHeight="1" x14ac:dyDescent="0.15"/>
    <row r="1279" ht="10.5" customHeight="1" x14ac:dyDescent="0.15"/>
    <row r="1280" ht="10.5" customHeight="1" x14ac:dyDescent="0.15"/>
    <row r="1281" ht="10.5" customHeight="1" x14ac:dyDescent="0.15"/>
    <row r="1282" ht="10.5" customHeight="1" x14ac:dyDescent="0.15"/>
    <row r="1283" ht="10.5" customHeight="1" x14ac:dyDescent="0.15"/>
    <row r="1284" ht="10.5" customHeight="1" x14ac:dyDescent="0.15"/>
    <row r="1285" ht="10.5" customHeight="1" x14ac:dyDescent="0.15"/>
    <row r="1286" ht="10.5" customHeight="1" x14ac:dyDescent="0.15"/>
    <row r="1287" ht="10.5" customHeight="1" x14ac:dyDescent="0.15"/>
    <row r="1288" ht="10.5" customHeight="1" x14ac:dyDescent="0.15"/>
    <row r="1289" ht="10.5" customHeight="1" x14ac:dyDescent="0.15"/>
    <row r="1290" ht="10.5" customHeight="1" x14ac:dyDescent="0.15"/>
    <row r="1291" ht="10.5" customHeight="1" x14ac:dyDescent="0.15"/>
    <row r="1292" ht="10.5" customHeight="1" x14ac:dyDescent="0.15"/>
    <row r="1293" ht="10.5" customHeight="1" x14ac:dyDescent="0.15"/>
    <row r="1294" ht="10.5" customHeight="1" x14ac:dyDescent="0.15"/>
    <row r="1295" ht="10.5" customHeight="1" x14ac:dyDescent="0.15"/>
    <row r="1296" ht="10.5" customHeight="1" x14ac:dyDescent="0.15"/>
    <row r="1297" ht="10.5" customHeight="1" x14ac:dyDescent="0.15"/>
    <row r="1298" ht="10.5" customHeight="1" x14ac:dyDescent="0.15"/>
    <row r="1299" ht="10.5" customHeight="1" x14ac:dyDescent="0.15"/>
    <row r="1300" ht="10.5" customHeight="1" x14ac:dyDescent="0.15"/>
    <row r="1301" ht="10.5" customHeight="1" x14ac:dyDescent="0.15"/>
    <row r="1302" ht="10.5" customHeight="1" x14ac:dyDescent="0.15"/>
    <row r="1303" ht="10.5" customHeight="1" x14ac:dyDescent="0.15"/>
    <row r="1304" ht="10.5" customHeight="1" x14ac:dyDescent="0.15"/>
    <row r="1305" ht="10.5" customHeight="1" x14ac:dyDescent="0.15"/>
    <row r="1306" ht="10.5" customHeight="1" x14ac:dyDescent="0.15"/>
    <row r="1307" ht="10.5" customHeight="1" x14ac:dyDescent="0.15"/>
    <row r="1308" ht="10.5" customHeight="1" x14ac:dyDescent="0.15"/>
    <row r="1309" ht="10.5" customHeight="1" x14ac:dyDescent="0.15"/>
    <row r="1310" ht="10.5" customHeight="1" x14ac:dyDescent="0.15"/>
    <row r="1311" ht="10.5" customHeight="1" x14ac:dyDescent="0.15"/>
    <row r="1312" ht="10.5" customHeight="1" x14ac:dyDescent="0.15"/>
    <row r="1313" ht="10.5" customHeight="1" x14ac:dyDescent="0.15"/>
    <row r="1314" ht="10.5" customHeight="1" x14ac:dyDescent="0.15"/>
    <row r="1315" ht="10.5" customHeight="1" x14ac:dyDescent="0.15"/>
    <row r="1316" ht="10.5" customHeight="1" x14ac:dyDescent="0.15"/>
    <row r="1317" ht="10.5" customHeight="1" x14ac:dyDescent="0.15"/>
    <row r="1318" ht="10.5" customHeight="1" x14ac:dyDescent="0.15"/>
    <row r="1319" ht="10.5" customHeight="1" x14ac:dyDescent="0.15"/>
    <row r="1320" ht="10.5" customHeight="1" x14ac:dyDescent="0.15"/>
    <row r="1321" ht="10.5" customHeight="1" x14ac:dyDescent="0.15"/>
    <row r="1322" ht="10.5" customHeight="1" x14ac:dyDescent="0.15"/>
    <row r="1323" ht="10.5" customHeight="1" x14ac:dyDescent="0.15"/>
    <row r="1324" ht="10.5" customHeight="1" x14ac:dyDescent="0.15"/>
    <row r="1325" ht="10.5" customHeight="1" x14ac:dyDescent="0.15"/>
    <row r="1326" ht="10.5" customHeight="1" x14ac:dyDescent="0.15"/>
    <row r="1327" ht="10.5" customHeight="1" x14ac:dyDescent="0.15"/>
    <row r="1328" ht="10.5" customHeight="1" x14ac:dyDescent="0.15"/>
    <row r="1329" ht="10.5" customHeight="1" x14ac:dyDescent="0.15"/>
    <row r="1330" ht="10.5" customHeight="1" x14ac:dyDescent="0.15"/>
    <row r="1331" ht="10.5" customHeight="1" x14ac:dyDescent="0.15"/>
    <row r="1332" ht="10.5" customHeight="1" x14ac:dyDescent="0.15"/>
    <row r="1333" ht="10.5" customHeight="1" x14ac:dyDescent="0.15"/>
    <row r="1334" ht="10.5" customHeight="1" x14ac:dyDescent="0.15"/>
    <row r="1335" ht="10.5" customHeight="1" x14ac:dyDescent="0.15"/>
    <row r="1336" ht="10.5" customHeight="1" x14ac:dyDescent="0.15"/>
    <row r="1337" ht="10.5" customHeight="1" x14ac:dyDescent="0.15"/>
    <row r="1338" ht="10.5" customHeight="1" x14ac:dyDescent="0.15"/>
    <row r="1339" ht="10.5" customHeight="1" x14ac:dyDescent="0.15"/>
    <row r="1340" ht="10.5" customHeight="1" x14ac:dyDescent="0.15"/>
    <row r="1341" ht="10.5" customHeight="1" x14ac:dyDescent="0.15"/>
    <row r="1342" ht="10.5" customHeight="1" x14ac:dyDescent="0.15"/>
    <row r="1343" ht="10.5" customHeight="1" x14ac:dyDescent="0.15"/>
    <row r="1344" ht="10.5" customHeight="1" x14ac:dyDescent="0.15"/>
    <row r="1345" ht="10.5" customHeight="1" x14ac:dyDescent="0.15"/>
    <row r="1346" ht="10.5" customHeight="1" x14ac:dyDescent="0.15"/>
    <row r="1347" ht="10.5" customHeight="1" x14ac:dyDescent="0.15"/>
    <row r="1348" ht="10.5" customHeight="1" x14ac:dyDescent="0.15"/>
    <row r="1349" ht="10.5" customHeight="1" x14ac:dyDescent="0.15"/>
    <row r="1350" ht="10.5" customHeight="1" x14ac:dyDescent="0.15"/>
    <row r="1351" ht="10.5" customHeight="1" x14ac:dyDescent="0.15"/>
    <row r="1352" ht="10.5" customHeight="1" x14ac:dyDescent="0.15"/>
    <row r="1353" ht="10.5" customHeight="1" x14ac:dyDescent="0.15"/>
    <row r="1354" ht="10.5" customHeight="1" x14ac:dyDescent="0.15"/>
    <row r="1355" ht="10.5" customHeight="1" x14ac:dyDescent="0.15"/>
    <row r="1356" ht="10.5" customHeight="1" x14ac:dyDescent="0.15"/>
    <row r="1357" ht="10.5" customHeight="1" x14ac:dyDescent="0.15"/>
    <row r="1358" ht="10.5" customHeight="1" x14ac:dyDescent="0.15"/>
    <row r="1359" ht="10.5" customHeight="1" x14ac:dyDescent="0.15"/>
    <row r="1360" ht="10.5" customHeight="1" x14ac:dyDescent="0.15"/>
    <row r="1361" ht="10.5" customHeight="1" x14ac:dyDescent="0.15"/>
    <row r="1362" ht="10.5" customHeight="1" x14ac:dyDescent="0.15"/>
    <row r="1363" ht="10.5" customHeight="1" x14ac:dyDescent="0.15"/>
    <row r="1364" ht="10.5" customHeight="1" x14ac:dyDescent="0.15"/>
    <row r="1365" ht="10.5" customHeight="1" x14ac:dyDescent="0.15"/>
    <row r="1366" ht="10.5" customHeight="1" x14ac:dyDescent="0.15"/>
    <row r="1367" ht="10.5" customHeight="1" x14ac:dyDescent="0.15"/>
    <row r="1368" ht="10.5" customHeight="1" x14ac:dyDescent="0.15"/>
    <row r="1369" ht="10.5" customHeight="1" x14ac:dyDescent="0.15"/>
    <row r="1370" ht="10.5" customHeight="1" x14ac:dyDescent="0.15"/>
    <row r="1371" ht="10.5" customHeight="1" x14ac:dyDescent="0.15"/>
    <row r="1372" ht="10.5" customHeight="1" x14ac:dyDescent="0.15"/>
    <row r="1373" ht="10.5" customHeight="1" x14ac:dyDescent="0.15"/>
    <row r="1374" ht="10.5" customHeight="1" x14ac:dyDescent="0.15"/>
    <row r="1375" ht="10.5" customHeight="1" x14ac:dyDescent="0.15"/>
    <row r="1376" ht="10.5" customHeight="1" x14ac:dyDescent="0.15"/>
    <row r="1377" ht="10.5" customHeight="1" x14ac:dyDescent="0.15"/>
    <row r="1378" ht="10.5" customHeight="1" x14ac:dyDescent="0.15"/>
    <row r="1379" ht="10.5" customHeight="1" x14ac:dyDescent="0.15"/>
    <row r="1380" ht="10.5" customHeight="1" x14ac:dyDescent="0.15"/>
    <row r="1381" ht="10.5" customHeight="1" x14ac:dyDescent="0.15"/>
    <row r="1382" ht="10.5" customHeight="1" x14ac:dyDescent="0.15"/>
    <row r="1383" ht="10.5" customHeight="1" x14ac:dyDescent="0.15"/>
    <row r="1384" ht="10.5" customHeight="1" x14ac:dyDescent="0.15"/>
    <row r="1385" ht="10.5" customHeight="1" x14ac:dyDescent="0.15"/>
    <row r="1386" ht="10.5" customHeight="1" x14ac:dyDescent="0.15"/>
    <row r="1387" ht="10.5" customHeight="1" x14ac:dyDescent="0.15"/>
    <row r="1388" ht="10.5" customHeight="1" x14ac:dyDescent="0.15"/>
    <row r="1389" ht="10.5" customHeight="1" x14ac:dyDescent="0.15"/>
    <row r="1390" ht="10.5" customHeight="1" x14ac:dyDescent="0.15"/>
    <row r="1391" ht="10.5" customHeight="1" x14ac:dyDescent="0.15"/>
    <row r="1392" ht="10.5" customHeight="1" x14ac:dyDescent="0.15"/>
    <row r="1393" ht="10.5" customHeight="1" x14ac:dyDescent="0.15"/>
    <row r="1394" ht="10.5" customHeight="1" x14ac:dyDescent="0.15"/>
    <row r="1395" ht="10.5" customHeight="1" x14ac:dyDescent="0.15"/>
    <row r="1396" ht="10.5" customHeight="1" x14ac:dyDescent="0.15"/>
    <row r="1397" ht="10.5" customHeight="1" x14ac:dyDescent="0.15"/>
    <row r="1398" ht="10.5" customHeight="1" x14ac:dyDescent="0.15"/>
    <row r="1399" ht="10.5" customHeight="1" x14ac:dyDescent="0.15"/>
    <row r="1400" ht="10.5" customHeight="1" x14ac:dyDescent="0.15"/>
    <row r="1401" ht="10.5" customHeight="1" x14ac:dyDescent="0.15"/>
    <row r="1402" ht="10.5" customHeight="1" x14ac:dyDescent="0.15"/>
    <row r="1403" ht="10.5" customHeight="1" x14ac:dyDescent="0.15"/>
    <row r="1404" ht="10.5" customHeight="1" x14ac:dyDescent="0.15"/>
    <row r="1405" ht="10.5" customHeight="1" x14ac:dyDescent="0.15"/>
    <row r="1406" ht="10.5" customHeight="1" x14ac:dyDescent="0.15"/>
    <row r="1407" ht="10.5" customHeight="1" x14ac:dyDescent="0.15"/>
    <row r="1408" ht="10.5" customHeight="1" x14ac:dyDescent="0.15"/>
    <row r="1409" ht="10.5" customHeight="1" x14ac:dyDescent="0.15"/>
    <row r="1410" ht="10.5" customHeight="1" x14ac:dyDescent="0.15"/>
    <row r="1411" ht="10.5" customHeight="1" x14ac:dyDescent="0.15"/>
    <row r="1412" ht="10.5" customHeight="1" x14ac:dyDescent="0.15"/>
    <row r="1413" ht="10.5" customHeight="1" x14ac:dyDescent="0.15"/>
    <row r="1414" ht="10.5" customHeight="1" x14ac:dyDescent="0.15"/>
    <row r="1415" ht="10.5" customHeight="1" x14ac:dyDescent="0.15"/>
    <row r="1416" ht="10.5" customHeight="1" x14ac:dyDescent="0.15"/>
    <row r="1417" ht="10.5" customHeight="1" x14ac:dyDescent="0.15"/>
    <row r="1418" ht="10.5" customHeight="1" x14ac:dyDescent="0.15"/>
    <row r="1419" ht="10.5" customHeight="1" x14ac:dyDescent="0.15"/>
    <row r="1420" ht="10.5" customHeight="1" x14ac:dyDescent="0.15"/>
    <row r="1421" ht="10.5" customHeight="1" x14ac:dyDescent="0.15"/>
    <row r="1422" ht="10.5" customHeight="1" x14ac:dyDescent="0.15"/>
    <row r="1423" ht="10.5" customHeight="1" x14ac:dyDescent="0.15"/>
    <row r="1424" ht="10.5" customHeight="1" x14ac:dyDescent="0.15"/>
    <row r="1425" ht="10.5" customHeight="1" x14ac:dyDescent="0.15"/>
    <row r="1426" ht="10.5" customHeight="1" x14ac:dyDescent="0.15"/>
    <row r="1427" ht="10.5" customHeight="1" x14ac:dyDescent="0.15"/>
    <row r="1428" ht="10.5" customHeight="1" x14ac:dyDescent="0.15"/>
    <row r="1429" ht="10.5" customHeight="1" x14ac:dyDescent="0.15"/>
    <row r="1430" ht="10.5" customHeight="1" x14ac:dyDescent="0.15"/>
    <row r="1431" ht="10.5" customHeight="1" x14ac:dyDescent="0.15"/>
    <row r="1432" ht="10.5" customHeight="1" x14ac:dyDescent="0.15"/>
    <row r="1433" ht="10.5" customHeight="1" x14ac:dyDescent="0.15"/>
    <row r="1434" ht="10.5" customHeight="1" x14ac:dyDescent="0.15"/>
    <row r="1435" ht="10.5" customHeight="1" x14ac:dyDescent="0.15"/>
    <row r="1436" ht="10.5" customHeight="1" x14ac:dyDescent="0.15"/>
    <row r="1437" ht="10.5" customHeight="1" x14ac:dyDescent="0.15"/>
    <row r="1438" ht="10.5" customHeight="1" x14ac:dyDescent="0.15"/>
    <row r="1439" ht="10.5" customHeight="1" x14ac:dyDescent="0.15"/>
    <row r="1440" ht="10.5" customHeight="1" x14ac:dyDescent="0.15"/>
    <row r="1441" ht="10.5" customHeight="1" x14ac:dyDescent="0.15"/>
    <row r="1442" ht="10.5" customHeight="1" x14ac:dyDescent="0.15"/>
    <row r="1443" ht="10.5" customHeight="1" x14ac:dyDescent="0.15"/>
    <row r="1444" ht="10.5" customHeight="1" x14ac:dyDescent="0.15"/>
    <row r="1445" ht="10.5" customHeight="1" x14ac:dyDescent="0.15"/>
    <row r="1446" ht="10.5" customHeight="1" x14ac:dyDescent="0.15"/>
    <row r="1447" ht="10.5" customHeight="1" x14ac:dyDescent="0.15"/>
    <row r="1448" ht="10.5" customHeight="1" x14ac:dyDescent="0.15"/>
    <row r="1449" ht="10.5" customHeight="1" x14ac:dyDescent="0.15"/>
    <row r="1450" ht="10.5" customHeight="1" x14ac:dyDescent="0.15"/>
    <row r="1451" ht="10.5" customHeight="1" x14ac:dyDescent="0.15"/>
    <row r="1452" ht="10.5" customHeight="1" x14ac:dyDescent="0.15"/>
    <row r="1453" ht="10.5" customHeight="1" x14ac:dyDescent="0.15"/>
    <row r="1454" ht="10.5" customHeight="1" x14ac:dyDescent="0.15"/>
    <row r="1455" ht="10.5" customHeight="1" x14ac:dyDescent="0.15"/>
    <row r="1456" ht="10.5" customHeight="1" x14ac:dyDescent="0.15"/>
    <row r="1457" ht="10.5" customHeight="1" x14ac:dyDescent="0.15"/>
    <row r="1458" ht="10.5" customHeight="1" x14ac:dyDescent="0.15"/>
    <row r="1459" ht="10.5" customHeight="1" x14ac:dyDescent="0.15"/>
    <row r="1460" ht="10.5" customHeight="1" x14ac:dyDescent="0.15"/>
    <row r="1461" ht="10.5" customHeight="1" x14ac:dyDescent="0.15"/>
    <row r="1462" ht="10.5" customHeight="1" x14ac:dyDescent="0.15"/>
    <row r="1463" ht="10.5" customHeight="1" x14ac:dyDescent="0.15"/>
    <row r="1464" ht="10.5" customHeight="1" x14ac:dyDescent="0.15"/>
    <row r="1465" ht="10.5" customHeight="1" x14ac:dyDescent="0.15"/>
    <row r="1466" ht="10.5" customHeight="1" x14ac:dyDescent="0.15"/>
    <row r="1467" ht="10.5" customHeight="1" x14ac:dyDescent="0.15"/>
    <row r="1468" ht="10.5" customHeight="1" x14ac:dyDescent="0.15"/>
    <row r="1469" ht="10.5" customHeight="1" x14ac:dyDescent="0.15"/>
    <row r="1470" ht="10.5" customHeight="1" x14ac:dyDescent="0.15"/>
    <row r="1471" ht="10.5" customHeight="1" x14ac:dyDescent="0.15"/>
    <row r="1472" ht="10.5" customHeight="1" x14ac:dyDescent="0.15"/>
    <row r="1473" ht="10.5" customHeight="1" x14ac:dyDescent="0.15"/>
    <row r="1474" ht="10.5" customHeight="1" x14ac:dyDescent="0.15"/>
    <row r="1475" ht="10.5" customHeight="1" x14ac:dyDescent="0.15"/>
    <row r="1476" ht="10.5" customHeight="1" x14ac:dyDescent="0.15"/>
    <row r="1477" ht="10.5" customHeight="1" x14ac:dyDescent="0.15"/>
    <row r="1478" ht="10.5" customHeight="1" x14ac:dyDescent="0.15"/>
    <row r="1479" ht="10.5" customHeight="1" x14ac:dyDescent="0.15"/>
    <row r="1480" ht="10.5" customHeight="1" x14ac:dyDescent="0.15"/>
    <row r="1481" ht="10.5" customHeight="1" x14ac:dyDescent="0.15"/>
    <row r="1482" ht="10.5" customHeight="1" x14ac:dyDescent="0.15"/>
    <row r="1483" ht="10.5" customHeight="1" x14ac:dyDescent="0.15"/>
    <row r="1484" ht="10.5" customHeight="1" x14ac:dyDescent="0.15"/>
    <row r="1485" ht="10.5" customHeight="1" x14ac:dyDescent="0.15"/>
    <row r="1486" ht="10.5" customHeight="1" x14ac:dyDescent="0.15"/>
    <row r="1487" ht="10.5" customHeight="1" x14ac:dyDescent="0.15"/>
    <row r="1488" ht="10.5" customHeight="1" x14ac:dyDescent="0.15"/>
    <row r="1489" ht="10.5" customHeight="1" x14ac:dyDescent="0.15"/>
    <row r="1490" ht="10.5" customHeight="1" x14ac:dyDescent="0.15"/>
    <row r="1491" ht="10.5" customHeight="1" x14ac:dyDescent="0.15"/>
    <row r="1492" ht="10.5" customHeight="1" x14ac:dyDescent="0.15"/>
    <row r="1493" ht="10.5" customHeight="1" x14ac:dyDescent="0.15"/>
    <row r="1494" ht="10.5" customHeight="1" x14ac:dyDescent="0.15"/>
    <row r="1495" ht="10.5" customHeight="1" x14ac:dyDescent="0.15"/>
    <row r="1496" ht="10.5" customHeight="1" x14ac:dyDescent="0.15"/>
    <row r="1497" ht="10.5" customHeight="1" x14ac:dyDescent="0.15"/>
    <row r="1498" ht="10.5" customHeight="1" x14ac:dyDescent="0.15"/>
    <row r="1499" ht="10.5" customHeight="1" x14ac:dyDescent="0.15"/>
    <row r="1500" ht="10.5" customHeight="1" x14ac:dyDescent="0.15"/>
    <row r="1501" ht="10.5" customHeight="1" x14ac:dyDescent="0.15"/>
    <row r="1502" ht="10.5" customHeight="1" x14ac:dyDescent="0.15"/>
    <row r="1503" ht="10.5" customHeight="1" x14ac:dyDescent="0.15"/>
    <row r="1504" ht="10.5" customHeight="1" x14ac:dyDescent="0.15"/>
    <row r="1505" ht="10.5" customHeight="1" x14ac:dyDescent="0.15"/>
    <row r="1506" ht="10.5" customHeight="1" x14ac:dyDescent="0.15"/>
    <row r="1507" ht="10.5" customHeight="1" x14ac:dyDescent="0.15"/>
    <row r="1508" ht="10.5" customHeight="1" x14ac:dyDescent="0.15"/>
    <row r="1509" ht="10.5" customHeight="1" x14ac:dyDescent="0.15"/>
    <row r="1510" ht="10.5" customHeight="1" x14ac:dyDescent="0.15"/>
    <row r="1511" ht="10.5" customHeight="1" x14ac:dyDescent="0.15"/>
    <row r="1512" ht="10.5" customHeight="1" x14ac:dyDescent="0.15"/>
    <row r="1513" ht="10.5" customHeight="1" x14ac:dyDescent="0.15"/>
    <row r="1514" ht="10.5" customHeight="1" x14ac:dyDescent="0.15"/>
    <row r="1515" ht="10.5" customHeight="1" x14ac:dyDescent="0.15"/>
    <row r="1516" ht="10.5" customHeight="1" x14ac:dyDescent="0.15"/>
    <row r="1517" ht="10.5" customHeight="1" x14ac:dyDescent="0.15"/>
    <row r="1518" ht="10.5" customHeight="1" x14ac:dyDescent="0.15"/>
    <row r="1519" ht="10.5" customHeight="1" x14ac:dyDescent="0.15"/>
    <row r="1520" ht="10.5" customHeight="1" x14ac:dyDescent="0.15"/>
    <row r="1521" ht="10.5" customHeight="1" x14ac:dyDescent="0.15"/>
    <row r="1522" ht="10.5" customHeight="1" x14ac:dyDescent="0.15"/>
    <row r="1523" ht="10.5" customHeight="1" x14ac:dyDescent="0.15"/>
    <row r="1524" ht="10.5" customHeight="1" x14ac:dyDescent="0.15"/>
    <row r="1525" ht="10.5" customHeight="1" x14ac:dyDescent="0.15"/>
    <row r="1526" ht="10.5" customHeight="1" x14ac:dyDescent="0.15"/>
    <row r="1527" ht="10.5" customHeight="1" x14ac:dyDescent="0.15"/>
    <row r="1528" ht="10.5" customHeight="1" x14ac:dyDescent="0.15"/>
    <row r="1529" ht="10.5" customHeight="1" x14ac:dyDescent="0.15"/>
    <row r="1530" ht="10.5" customHeight="1" x14ac:dyDescent="0.15"/>
    <row r="1531" ht="10.5" customHeight="1" x14ac:dyDescent="0.15"/>
    <row r="1532" ht="10.5" customHeight="1" x14ac:dyDescent="0.15"/>
    <row r="1533" ht="10.5" customHeight="1" x14ac:dyDescent="0.15"/>
    <row r="1534" ht="10.5" customHeight="1" x14ac:dyDescent="0.15"/>
    <row r="1535" ht="10.5" customHeight="1" x14ac:dyDescent="0.15"/>
    <row r="1536" ht="10.5" customHeight="1" x14ac:dyDescent="0.15"/>
    <row r="1537" ht="10.5" customHeight="1" x14ac:dyDescent="0.15"/>
    <row r="1538" ht="10.5" customHeight="1" x14ac:dyDescent="0.15"/>
    <row r="1539" ht="10.5" customHeight="1" x14ac:dyDescent="0.15"/>
    <row r="1540" ht="10.5" customHeight="1" x14ac:dyDescent="0.15"/>
    <row r="1541" ht="10.5" customHeight="1" x14ac:dyDescent="0.15"/>
    <row r="1542" ht="10.5" customHeight="1" x14ac:dyDescent="0.15"/>
    <row r="1543" ht="10.5" customHeight="1" x14ac:dyDescent="0.15"/>
    <row r="1544" ht="10.5" customHeight="1" x14ac:dyDescent="0.15"/>
    <row r="1545" ht="10.5" customHeight="1" x14ac:dyDescent="0.15"/>
    <row r="1546" ht="10.5" customHeight="1" x14ac:dyDescent="0.15"/>
    <row r="1547" ht="10.5" customHeight="1" x14ac:dyDescent="0.15"/>
    <row r="1548" ht="10.5" customHeight="1" x14ac:dyDescent="0.15"/>
    <row r="1549" ht="10.5" customHeight="1" x14ac:dyDescent="0.15"/>
    <row r="1550" ht="10.5" customHeight="1" x14ac:dyDescent="0.15"/>
    <row r="1551" ht="10.5" customHeight="1" x14ac:dyDescent="0.15"/>
    <row r="1552" ht="10.5" customHeight="1" x14ac:dyDescent="0.15"/>
    <row r="1553" ht="10.5" customHeight="1" x14ac:dyDescent="0.15"/>
    <row r="1554" ht="10.5" customHeight="1" x14ac:dyDescent="0.15"/>
    <row r="1555" ht="10.5" customHeight="1" x14ac:dyDescent="0.15"/>
    <row r="1556" ht="10.5" customHeight="1" x14ac:dyDescent="0.15"/>
    <row r="1557" ht="10.5" customHeight="1" x14ac:dyDescent="0.15"/>
    <row r="1558" ht="10.5" customHeight="1" x14ac:dyDescent="0.15"/>
    <row r="1559" ht="10.5" customHeight="1" x14ac:dyDescent="0.15"/>
    <row r="1560" ht="10.5" customHeight="1" x14ac:dyDescent="0.15"/>
    <row r="1561" ht="10.5" customHeight="1" x14ac:dyDescent="0.15"/>
    <row r="1562" ht="10.5" customHeight="1" x14ac:dyDescent="0.15"/>
    <row r="1563" ht="10.5" customHeight="1" x14ac:dyDescent="0.15"/>
    <row r="1564" ht="10.5" customHeight="1" x14ac:dyDescent="0.15"/>
    <row r="1565" ht="10.5" customHeight="1" x14ac:dyDescent="0.15"/>
    <row r="1566" ht="10.5" customHeight="1" x14ac:dyDescent="0.15"/>
    <row r="1567" ht="10.5" customHeight="1" x14ac:dyDescent="0.15"/>
    <row r="1568" ht="10.5" customHeight="1" x14ac:dyDescent="0.15"/>
    <row r="1569" ht="10.5" customHeight="1" x14ac:dyDescent="0.15"/>
    <row r="1570" ht="10.5" customHeight="1" x14ac:dyDescent="0.15"/>
    <row r="1571" ht="10.5" customHeight="1" x14ac:dyDescent="0.15"/>
    <row r="1572" ht="10.5" customHeight="1" x14ac:dyDescent="0.15"/>
    <row r="1573" ht="10.5" customHeight="1" x14ac:dyDescent="0.15"/>
    <row r="1574" ht="10.5" customHeight="1" x14ac:dyDescent="0.15"/>
    <row r="1575" ht="10.5" customHeight="1" x14ac:dyDescent="0.15"/>
    <row r="1576" ht="10.5" customHeight="1" x14ac:dyDescent="0.15"/>
    <row r="1577" ht="10.5" customHeight="1" x14ac:dyDescent="0.15"/>
    <row r="1578" ht="10.5" customHeight="1" x14ac:dyDescent="0.15"/>
    <row r="1579" ht="10.5" customHeight="1" x14ac:dyDescent="0.15"/>
    <row r="1580" ht="10.5" customHeight="1" x14ac:dyDescent="0.15"/>
    <row r="1581" ht="10.5" customHeight="1" x14ac:dyDescent="0.15"/>
    <row r="1582" ht="10.5" customHeight="1" x14ac:dyDescent="0.15"/>
    <row r="1583" ht="10.5" customHeight="1" x14ac:dyDescent="0.15"/>
    <row r="1584" ht="10.5" customHeight="1" x14ac:dyDescent="0.15"/>
    <row r="1585" ht="10.5" customHeight="1" x14ac:dyDescent="0.15"/>
    <row r="1586" ht="10.5" customHeight="1" x14ac:dyDescent="0.15"/>
    <row r="1587" ht="10.5" customHeight="1" x14ac:dyDescent="0.15"/>
    <row r="1588" ht="10.5" customHeight="1" x14ac:dyDescent="0.15"/>
    <row r="1589" ht="10.5" customHeight="1" x14ac:dyDescent="0.15"/>
    <row r="1590" ht="10.5" customHeight="1" x14ac:dyDescent="0.15"/>
    <row r="1591" ht="10.5" customHeight="1" x14ac:dyDescent="0.15"/>
    <row r="1592" ht="10.5" customHeight="1" x14ac:dyDescent="0.15"/>
    <row r="1593" ht="10.5" customHeight="1" x14ac:dyDescent="0.15"/>
    <row r="1594" ht="10.5" customHeight="1" x14ac:dyDescent="0.15"/>
    <row r="1595" ht="10.5" customHeight="1" x14ac:dyDescent="0.15"/>
    <row r="1596" ht="10.5" customHeight="1" x14ac:dyDescent="0.15"/>
    <row r="1597" ht="10.5" customHeight="1" x14ac:dyDescent="0.15"/>
    <row r="1598" ht="10.5" customHeight="1" x14ac:dyDescent="0.15"/>
    <row r="1599" ht="10.5" customHeight="1" x14ac:dyDescent="0.15"/>
    <row r="1600" ht="10.5" customHeight="1" x14ac:dyDescent="0.15"/>
    <row r="1601" ht="10.5" customHeight="1" x14ac:dyDescent="0.15"/>
    <row r="1602" ht="10.5" customHeight="1" x14ac:dyDescent="0.15"/>
    <row r="1603" ht="10.5" customHeight="1" x14ac:dyDescent="0.15"/>
    <row r="1604" ht="10.5" customHeight="1" x14ac:dyDescent="0.15"/>
    <row r="1605" ht="10.5" customHeight="1" x14ac:dyDescent="0.15"/>
    <row r="1606" ht="10.5" customHeight="1" x14ac:dyDescent="0.15"/>
    <row r="1607" ht="10.5" customHeight="1" x14ac:dyDescent="0.15"/>
    <row r="1608" ht="10.5" customHeight="1" x14ac:dyDescent="0.15"/>
    <row r="1609" ht="10.5" customHeight="1" x14ac:dyDescent="0.15"/>
    <row r="1610" ht="10.5" customHeight="1" x14ac:dyDescent="0.15"/>
    <row r="1611" ht="10.5" customHeight="1" x14ac:dyDescent="0.15"/>
    <row r="1612" ht="10.5" customHeight="1" x14ac:dyDescent="0.15"/>
    <row r="1613" ht="10.5" customHeight="1" x14ac:dyDescent="0.15"/>
    <row r="1614" ht="10.5" customHeight="1" x14ac:dyDescent="0.15"/>
    <row r="1615" ht="10.5" customHeight="1" x14ac:dyDescent="0.15"/>
    <row r="1616" ht="10.5" customHeight="1" x14ac:dyDescent="0.15"/>
    <row r="1617" ht="10.5" customHeight="1" x14ac:dyDescent="0.15"/>
    <row r="1618" ht="10.5" customHeight="1" x14ac:dyDescent="0.15"/>
    <row r="1619" ht="10.5" customHeight="1" x14ac:dyDescent="0.15"/>
    <row r="1620" ht="10.5" customHeight="1" x14ac:dyDescent="0.15"/>
    <row r="1621" ht="10.5" customHeight="1" x14ac:dyDescent="0.15"/>
    <row r="1622" ht="10.5" customHeight="1" x14ac:dyDescent="0.15"/>
    <row r="1623" ht="10.5" customHeight="1" x14ac:dyDescent="0.15"/>
    <row r="1624" ht="10.5" customHeight="1" x14ac:dyDescent="0.15"/>
    <row r="1625" ht="10.5" customHeight="1" x14ac:dyDescent="0.15"/>
    <row r="1626" ht="10.5" customHeight="1" x14ac:dyDescent="0.15"/>
    <row r="1627" ht="10.5" customHeight="1" x14ac:dyDescent="0.15"/>
    <row r="1628" ht="10.5" customHeight="1" x14ac:dyDescent="0.15"/>
    <row r="1629" ht="10.5" customHeight="1" x14ac:dyDescent="0.15"/>
    <row r="1630" ht="10.5" customHeight="1" x14ac:dyDescent="0.15"/>
    <row r="1631" ht="10.5" customHeight="1" x14ac:dyDescent="0.15"/>
    <row r="1632" ht="10.5" customHeight="1" x14ac:dyDescent="0.15"/>
    <row r="1633" ht="10.5" customHeight="1" x14ac:dyDescent="0.15"/>
    <row r="1634" ht="10.5" customHeight="1" x14ac:dyDescent="0.15"/>
    <row r="1635" ht="10.5" customHeight="1" x14ac:dyDescent="0.15"/>
    <row r="1636" ht="10.5" customHeight="1" x14ac:dyDescent="0.15"/>
    <row r="1637" ht="10.5" customHeight="1" x14ac:dyDescent="0.15"/>
    <row r="1638" ht="10.5" customHeight="1" x14ac:dyDescent="0.15"/>
    <row r="1639" ht="10.5" customHeight="1" x14ac:dyDescent="0.15"/>
    <row r="1640" ht="10.5" customHeight="1" x14ac:dyDescent="0.15"/>
    <row r="1641" ht="10.5" customHeight="1" x14ac:dyDescent="0.15"/>
    <row r="1642" ht="10.5" customHeight="1" x14ac:dyDescent="0.15"/>
    <row r="1643" ht="10.5" customHeight="1" x14ac:dyDescent="0.15"/>
    <row r="1644" ht="10.5" customHeight="1" x14ac:dyDescent="0.15"/>
    <row r="1645" ht="10.5" customHeight="1" x14ac:dyDescent="0.15"/>
    <row r="1646" ht="10.5" customHeight="1" x14ac:dyDescent="0.15"/>
    <row r="1647" ht="10.5" customHeight="1" x14ac:dyDescent="0.15"/>
    <row r="1648" ht="10.5" customHeight="1" x14ac:dyDescent="0.15"/>
    <row r="1649" ht="10.5" customHeight="1" x14ac:dyDescent="0.15"/>
    <row r="1650" ht="10.5" customHeight="1" x14ac:dyDescent="0.15"/>
    <row r="1651" ht="10.5" customHeight="1" x14ac:dyDescent="0.15"/>
    <row r="1652" ht="10.5" customHeight="1" x14ac:dyDescent="0.15"/>
    <row r="1653" ht="10.5" customHeight="1" x14ac:dyDescent="0.15"/>
    <row r="1654" ht="10.5" customHeight="1" x14ac:dyDescent="0.15"/>
    <row r="1655" ht="10.5" customHeight="1" x14ac:dyDescent="0.15"/>
    <row r="1656" ht="10.5" customHeight="1" x14ac:dyDescent="0.15"/>
    <row r="1657" ht="10.5" customHeight="1" x14ac:dyDescent="0.15"/>
    <row r="1658" ht="10.5" customHeight="1" x14ac:dyDescent="0.15"/>
    <row r="1659" ht="10.5" customHeight="1" x14ac:dyDescent="0.15"/>
    <row r="1660" ht="10.5" customHeight="1" x14ac:dyDescent="0.15"/>
    <row r="1661" ht="10.5" customHeight="1" x14ac:dyDescent="0.15"/>
    <row r="1662" ht="10.5" customHeight="1" x14ac:dyDescent="0.15"/>
    <row r="1663" ht="10.5" customHeight="1" x14ac:dyDescent="0.15"/>
    <row r="1664" ht="10.5" customHeight="1" x14ac:dyDescent="0.15"/>
    <row r="1665" ht="10.5" customHeight="1" x14ac:dyDescent="0.15"/>
    <row r="1666" ht="10.5" customHeight="1" x14ac:dyDescent="0.15"/>
    <row r="1667" ht="10.5" customHeight="1" x14ac:dyDescent="0.15"/>
    <row r="1668" ht="10.5" customHeight="1" x14ac:dyDescent="0.15"/>
    <row r="1669" ht="10.5" customHeight="1" x14ac:dyDescent="0.15"/>
    <row r="1670" ht="10.5" customHeight="1" x14ac:dyDescent="0.15"/>
    <row r="1671" ht="10.5" customHeight="1" x14ac:dyDescent="0.15"/>
    <row r="1672" ht="10.5" customHeight="1" x14ac:dyDescent="0.15"/>
    <row r="1673" ht="10.5" customHeight="1" x14ac:dyDescent="0.15"/>
    <row r="1674" ht="10.5" customHeight="1" x14ac:dyDescent="0.15"/>
    <row r="1675" ht="10.5" customHeight="1" x14ac:dyDescent="0.15"/>
    <row r="1676" ht="10.5" customHeight="1" x14ac:dyDescent="0.15"/>
    <row r="1677" ht="10.5" customHeight="1" x14ac:dyDescent="0.15"/>
    <row r="1678" ht="10.5" customHeight="1" x14ac:dyDescent="0.15"/>
    <row r="1679" ht="10.5" customHeight="1" x14ac:dyDescent="0.15"/>
    <row r="1680" ht="10.5" customHeight="1" x14ac:dyDescent="0.15"/>
    <row r="1681" ht="10.5" customHeight="1" x14ac:dyDescent="0.15"/>
    <row r="1682" ht="10.5" customHeight="1" x14ac:dyDescent="0.15"/>
    <row r="1683" ht="10.5" customHeight="1" x14ac:dyDescent="0.15"/>
    <row r="1684" ht="10.5" customHeight="1" x14ac:dyDescent="0.15"/>
    <row r="1685" ht="10.5" customHeight="1" x14ac:dyDescent="0.15"/>
    <row r="1686" ht="10.5" customHeight="1" x14ac:dyDescent="0.15"/>
    <row r="1687" ht="10.5" customHeight="1" x14ac:dyDescent="0.15"/>
    <row r="1688" ht="10.5" customHeight="1" x14ac:dyDescent="0.15"/>
    <row r="1689" ht="10.5" customHeight="1" x14ac:dyDescent="0.15"/>
    <row r="1690" ht="10.5" customHeight="1" x14ac:dyDescent="0.15"/>
    <row r="1691" ht="10.5" customHeight="1" x14ac:dyDescent="0.15"/>
    <row r="1692" ht="10.5" customHeight="1" x14ac:dyDescent="0.15"/>
    <row r="1693" ht="10.5" customHeight="1" x14ac:dyDescent="0.15"/>
    <row r="1694" ht="10.5" customHeight="1" x14ac:dyDescent="0.15"/>
    <row r="1695" ht="10.5" customHeight="1" x14ac:dyDescent="0.15"/>
    <row r="1696" ht="10.5" customHeight="1" x14ac:dyDescent="0.15"/>
    <row r="1697" ht="10.5" customHeight="1" x14ac:dyDescent="0.15"/>
    <row r="1698" ht="10.5" customHeight="1" x14ac:dyDescent="0.15"/>
    <row r="1699" ht="10.5" customHeight="1" x14ac:dyDescent="0.15"/>
    <row r="1700" ht="10.5" customHeight="1" x14ac:dyDescent="0.15"/>
    <row r="1701" ht="10.5" customHeight="1" x14ac:dyDescent="0.15"/>
    <row r="1702" ht="10.5" customHeight="1" x14ac:dyDescent="0.15"/>
    <row r="1703" ht="10.5" customHeight="1" x14ac:dyDescent="0.15"/>
    <row r="1704" ht="10.5" customHeight="1" x14ac:dyDescent="0.15"/>
    <row r="1705" ht="10.5" customHeight="1" x14ac:dyDescent="0.15"/>
    <row r="1706" ht="10.5" customHeight="1" x14ac:dyDescent="0.15"/>
    <row r="1707" ht="10.5" customHeight="1" x14ac:dyDescent="0.15"/>
    <row r="1708" ht="10.5" customHeight="1" x14ac:dyDescent="0.15"/>
    <row r="1709" ht="10.5" customHeight="1" x14ac:dyDescent="0.15"/>
    <row r="1710" ht="10.5" customHeight="1" x14ac:dyDescent="0.15"/>
    <row r="1711" ht="10.5" customHeight="1" x14ac:dyDescent="0.15"/>
    <row r="1712" ht="10.5" customHeight="1" x14ac:dyDescent="0.15"/>
    <row r="1713" ht="10.5" customHeight="1" x14ac:dyDescent="0.15"/>
    <row r="1714" ht="10.5" customHeight="1" x14ac:dyDescent="0.15"/>
    <row r="1715" ht="10.5" customHeight="1" x14ac:dyDescent="0.15"/>
    <row r="1716" ht="10.5" customHeight="1" x14ac:dyDescent="0.15"/>
    <row r="1717" ht="10.5" customHeight="1" x14ac:dyDescent="0.15"/>
    <row r="1718" ht="10.5" customHeight="1" x14ac:dyDescent="0.15"/>
    <row r="1719" ht="10.5" customHeight="1" x14ac:dyDescent="0.15"/>
    <row r="1720" ht="10.5" customHeight="1" x14ac:dyDescent="0.15"/>
    <row r="1721" ht="10.5" customHeight="1" x14ac:dyDescent="0.15"/>
    <row r="1722" ht="10.5" customHeight="1" x14ac:dyDescent="0.15"/>
    <row r="1723" ht="10.5" customHeight="1" x14ac:dyDescent="0.15"/>
    <row r="1724" ht="10.5" customHeight="1" x14ac:dyDescent="0.15"/>
    <row r="1725" ht="10.5" customHeight="1" x14ac:dyDescent="0.15"/>
    <row r="1726" ht="10.5" customHeight="1" x14ac:dyDescent="0.15"/>
    <row r="1727" ht="10.5" customHeight="1" x14ac:dyDescent="0.15"/>
    <row r="1728" ht="10.5" customHeight="1" x14ac:dyDescent="0.15"/>
    <row r="1729" ht="10.5" customHeight="1" x14ac:dyDescent="0.15"/>
    <row r="1730" ht="10.5" customHeight="1" x14ac:dyDescent="0.15"/>
    <row r="1731" ht="10.5" customHeight="1" x14ac:dyDescent="0.15"/>
    <row r="1732" ht="10.5" customHeight="1" x14ac:dyDescent="0.15"/>
    <row r="1733" ht="10.5" customHeight="1" x14ac:dyDescent="0.15"/>
    <row r="1734" ht="10.5" customHeight="1" x14ac:dyDescent="0.15"/>
    <row r="1735" ht="10.5" customHeight="1" x14ac:dyDescent="0.15"/>
    <row r="1736" ht="10.5" customHeight="1" x14ac:dyDescent="0.15"/>
    <row r="1737" ht="10.5" customHeight="1" x14ac:dyDescent="0.15"/>
    <row r="1738" ht="10.5" customHeight="1" x14ac:dyDescent="0.15"/>
    <row r="1739" ht="10.5" customHeight="1" x14ac:dyDescent="0.15"/>
    <row r="1740" ht="10.5" customHeight="1" x14ac:dyDescent="0.15"/>
    <row r="1741" ht="10.5" customHeight="1" x14ac:dyDescent="0.15"/>
    <row r="1742" ht="10.5" customHeight="1" x14ac:dyDescent="0.15"/>
    <row r="1743" ht="10.5" customHeight="1" x14ac:dyDescent="0.15"/>
    <row r="1744" ht="10.5" customHeight="1" x14ac:dyDescent="0.15"/>
    <row r="1745" ht="10.5" customHeight="1" x14ac:dyDescent="0.15"/>
    <row r="1746" ht="10.5" customHeight="1" x14ac:dyDescent="0.15"/>
    <row r="1747" ht="10.5" customHeight="1" x14ac:dyDescent="0.15"/>
    <row r="1748" ht="10.5" customHeight="1" x14ac:dyDescent="0.15"/>
    <row r="1749" ht="10.5" customHeight="1" x14ac:dyDescent="0.15"/>
    <row r="1750" ht="10.5" customHeight="1" x14ac:dyDescent="0.15"/>
    <row r="1751" ht="10.5" customHeight="1" x14ac:dyDescent="0.15"/>
    <row r="1752" ht="10.5" customHeight="1" x14ac:dyDescent="0.15"/>
    <row r="1753" ht="10.5" customHeight="1" x14ac:dyDescent="0.15"/>
    <row r="1754" ht="10.5" customHeight="1" x14ac:dyDescent="0.15"/>
    <row r="1755" ht="10.5" customHeight="1" x14ac:dyDescent="0.15"/>
    <row r="1756" ht="10.5" customHeight="1" x14ac:dyDescent="0.15"/>
    <row r="1757" ht="10.5" customHeight="1" x14ac:dyDescent="0.15"/>
    <row r="1758" ht="10.5" customHeight="1" x14ac:dyDescent="0.15"/>
    <row r="1759" ht="10.5" customHeight="1" x14ac:dyDescent="0.15"/>
    <row r="1760" ht="10.5" customHeight="1" x14ac:dyDescent="0.15"/>
    <row r="1761" ht="10.5" customHeight="1" x14ac:dyDescent="0.15"/>
    <row r="1762" ht="10.5" customHeight="1" x14ac:dyDescent="0.15"/>
    <row r="1763" ht="10.5" customHeight="1" x14ac:dyDescent="0.15"/>
    <row r="1764" ht="10.5" customHeight="1" x14ac:dyDescent="0.15"/>
    <row r="1765" ht="10.5" customHeight="1" x14ac:dyDescent="0.15"/>
    <row r="1766" ht="10.5" customHeight="1" x14ac:dyDescent="0.15"/>
    <row r="1767" ht="10.5" customHeight="1" x14ac:dyDescent="0.15"/>
    <row r="1768" ht="10.5" customHeight="1" x14ac:dyDescent="0.15"/>
    <row r="1769" ht="10.5" customHeight="1" x14ac:dyDescent="0.15"/>
    <row r="1770" ht="10.5" customHeight="1" x14ac:dyDescent="0.15"/>
    <row r="1771" ht="10.5" customHeight="1" x14ac:dyDescent="0.15"/>
    <row r="1772" ht="10.5" customHeight="1" x14ac:dyDescent="0.15"/>
    <row r="1773" ht="10.5" customHeight="1" x14ac:dyDescent="0.15"/>
    <row r="1774" ht="10.5" customHeight="1" x14ac:dyDescent="0.15"/>
    <row r="1775" ht="10.5" customHeight="1" x14ac:dyDescent="0.15"/>
    <row r="1776" ht="10.5" customHeight="1" x14ac:dyDescent="0.15"/>
    <row r="1777" ht="10.5" customHeight="1" x14ac:dyDescent="0.15"/>
    <row r="1778" ht="10.5" customHeight="1" x14ac:dyDescent="0.15"/>
    <row r="1779" ht="10.5" customHeight="1" x14ac:dyDescent="0.15"/>
    <row r="1780" ht="10.5" customHeight="1" x14ac:dyDescent="0.15"/>
    <row r="1781" ht="10.5" customHeight="1" x14ac:dyDescent="0.15"/>
    <row r="1782" ht="10.5" customHeight="1" x14ac:dyDescent="0.15"/>
    <row r="1783" ht="10.5" customHeight="1" x14ac:dyDescent="0.15"/>
    <row r="1784" ht="10.5" customHeight="1" x14ac:dyDescent="0.15"/>
    <row r="1785" ht="10.5" customHeight="1" x14ac:dyDescent="0.15"/>
    <row r="1786" ht="10.5" customHeight="1" x14ac:dyDescent="0.15"/>
    <row r="1787" ht="10.5" customHeight="1" x14ac:dyDescent="0.15"/>
    <row r="1788" ht="10.5" customHeight="1" x14ac:dyDescent="0.15"/>
    <row r="1789" ht="10.5" customHeight="1" x14ac:dyDescent="0.15"/>
    <row r="1790" ht="10.5" customHeight="1" x14ac:dyDescent="0.15"/>
    <row r="1791" ht="10.5" customHeight="1" x14ac:dyDescent="0.15"/>
    <row r="1792" ht="10.5" customHeight="1" x14ac:dyDescent="0.15"/>
    <row r="1793" ht="10.5" customHeight="1" x14ac:dyDescent="0.15"/>
    <row r="1794" ht="10.5" customHeight="1" x14ac:dyDescent="0.15"/>
    <row r="1795" ht="10.5" customHeight="1" x14ac:dyDescent="0.15"/>
    <row r="1796" ht="10.5" customHeight="1" x14ac:dyDescent="0.15"/>
    <row r="1797" ht="10.5" customHeight="1" x14ac:dyDescent="0.15"/>
    <row r="1798" ht="10.5" customHeight="1" x14ac:dyDescent="0.15"/>
    <row r="1799" ht="10.5" customHeight="1" x14ac:dyDescent="0.15"/>
    <row r="1800" ht="10.5" customHeight="1" x14ac:dyDescent="0.15"/>
    <row r="1801" ht="10.5" customHeight="1" x14ac:dyDescent="0.15"/>
    <row r="1802" ht="10.5" customHeight="1" x14ac:dyDescent="0.15"/>
    <row r="1803" ht="10.5" customHeight="1" x14ac:dyDescent="0.15"/>
    <row r="1804" ht="10.5" customHeight="1" x14ac:dyDescent="0.15"/>
    <row r="1805" ht="10.5" customHeight="1" x14ac:dyDescent="0.15"/>
    <row r="1806" ht="10.5" customHeight="1" x14ac:dyDescent="0.15"/>
    <row r="1807" ht="10.5" customHeight="1" x14ac:dyDescent="0.15"/>
    <row r="1808" ht="10.5" customHeight="1" x14ac:dyDescent="0.15"/>
    <row r="1809" ht="10.5" customHeight="1" x14ac:dyDescent="0.15"/>
    <row r="1810" ht="10.5" customHeight="1" x14ac:dyDescent="0.15"/>
    <row r="1811" ht="10.5" customHeight="1" x14ac:dyDescent="0.15"/>
    <row r="1812" ht="10.5" customHeight="1" x14ac:dyDescent="0.15"/>
    <row r="1813" ht="10.5" customHeight="1" x14ac:dyDescent="0.15"/>
    <row r="1814" ht="10.5" customHeight="1" x14ac:dyDescent="0.15"/>
    <row r="1815" ht="10.5" customHeight="1" x14ac:dyDescent="0.15"/>
    <row r="1816" ht="10.5" customHeight="1" x14ac:dyDescent="0.15"/>
    <row r="1817" ht="10.5" customHeight="1" x14ac:dyDescent="0.15"/>
    <row r="1818" ht="10.5" customHeight="1" x14ac:dyDescent="0.15"/>
    <row r="1819" ht="10.5" customHeight="1" x14ac:dyDescent="0.15"/>
    <row r="1820" ht="10.5" customHeight="1" x14ac:dyDescent="0.15"/>
    <row r="1821" ht="10.5" customHeight="1" x14ac:dyDescent="0.15"/>
    <row r="1822" ht="10.5" customHeight="1" x14ac:dyDescent="0.15"/>
    <row r="1823" ht="10.5" customHeight="1" x14ac:dyDescent="0.15"/>
    <row r="1824" ht="10.5" customHeight="1" x14ac:dyDescent="0.15"/>
    <row r="1825" ht="10.5" customHeight="1" x14ac:dyDescent="0.15"/>
    <row r="1826" ht="10.5" customHeight="1" x14ac:dyDescent="0.15"/>
    <row r="1827" ht="10.5" customHeight="1" x14ac:dyDescent="0.15"/>
    <row r="1828" ht="10.5" customHeight="1" x14ac:dyDescent="0.15"/>
    <row r="1829" ht="10.5" customHeight="1" x14ac:dyDescent="0.15"/>
    <row r="1830" ht="10.5" customHeight="1" x14ac:dyDescent="0.15"/>
    <row r="1831" ht="10.5" customHeight="1" x14ac:dyDescent="0.15"/>
    <row r="1832" ht="10.5" customHeight="1" x14ac:dyDescent="0.15"/>
    <row r="1833" ht="10.5" customHeight="1" x14ac:dyDescent="0.15"/>
    <row r="1834" ht="10.5" customHeight="1" x14ac:dyDescent="0.15"/>
    <row r="1835" ht="10.5" customHeight="1" x14ac:dyDescent="0.15"/>
    <row r="1836" ht="10.5" customHeight="1" x14ac:dyDescent="0.15"/>
    <row r="1837" ht="10.5" customHeight="1" x14ac:dyDescent="0.15"/>
    <row r="1838" ht="10.5" customHeight="1" x14ac:dyDescent="0.15"/>
    <row r="1839" ht="10.5" customHeight="1" x14ac:dyDescent="0.15"/>
    <row r="1840" ht="10.5" customHeight="1" x14ac:dyDescent="0.15"/>
    <row r="1841" ht="10.5" customHeight="1" x14ac:dyDescent="0.15"/>
    <row r="1842" ht="10.5" customHeight="1" x14ac:dyDescent="0.15"/>
    <row r="1843" ht="10.5" customHeight="1" x14ac:dyDescent="0.15"/>
    <row r="1844" ht="10.5" customHeight="1" x14ac:dyDescent="0.15"/>
    <row r="1845" ht="10.5" customHeight="1" x14ac:dyDescent="0.15"/>
    <row r="1846" ht="10.5" customHeight="1" x14ac:dyDescent="0.15"/>
    <row r="1847" ht="10.5" customHeight="1" x14ac:dyDescent="0.15"/>
    <row r="1848" ht="10.5" customHeight="1" x14ac:dyDescent="0.15"/>
    <row r="1849" ht="10.5" customHeight="1" x14ac:dyDescent="0.15"/>
    <row r="1850" ht="10.5" customHeight="1" x14ac:dyDescent="0.15"/>
    <row r="1851" ht="10.5" customHeight="1" x14ac:dyDescent="0.15"/>
    <row r="1852" ht="10.5" customHeight="1" x14ac:dyDescent="0.15"/>
    <row r="1853" ht="10.5" customHeight="1" x14ac:dyDescent="0.15"/>
    <row r="1854" ht="10.5" customHeight="1" x14ac:dyDescent="0.15"/>
    <row r="1855" ht="10.5" customHeight="1" x14ac:dyDescent="0.15"/>
    <row r="1856" ht="10.5" customHeight="1" x14ac:dyDescent="0.15"/>
    <row r="1857" ht="10.5" customHeight="1" x14ac:dyDescent="0.15"/>
    <row r="1858" ht="10.5" customHeight="1" x14ac:dyDescent="0.15"/>
    <row r="1859" ht="10.5" customHeight="1" x14ac:dyDescent="0.15"/>
    <row r="1860" ht="10.5" customHeight="1" x14ac:dyDescent="0.15"/>
    <row r="1861" ht="10.5" customHeight="1" x14ac:dyDescent="0.15"/>
    <row r="1862" ht="10.5" customHeight="1" x14ac:dyDescent="0.15"/>
    <row r="1863" ht="10.5" customHeight="1" x14ac:dyDescent="0.15"/>
    <row r="1864" ht="10.5" customHeight="1" x14ac:dyDescent="0.15"/>
    <row r="1865" ht="10.5" customHeight="1" x14ac:dyDescent="0.15"/>
    <row r="1866" ht="10.5" customHeight="1" x14ac:dyDescent="0.15"/>
    <row r="1867" ht="10.5" customHeight="1" x14ac:dyDescent="0.15"/>
    <row r="1868" ht="10.5" customHeight="1" x14ac:dyDescent="0.15"/>
    <row r="1869" ht="10.5" customHeight="1" x14ac:dyDescent="0.15"/>
    <row r="1870" ht="10.5" customHeight="1" x14ac:dyDescent="0.15"/>
    <row r="1871" ht="10.5" customHeight="1" x14ac:dyDescent="0.15"/>
    <row r="1872" ht="10.5" customHeight="1" x14ac:dyDescent="0.15"/>
    <row r="1873" ht="10.5" customHeight="1" x14ac:dyDescent="0.15"/>
    <row r="1874" ht="10.5" customHeight="1" x14ac:dyDescent="0.15"/>
    <row r="1875" ht="10.5" customHeight="1" x14ac:dyDescent="0.15"/>
    <row r="1876" ht="10.5" customHeight="1" x14ac:dyDescent="0.15"/>
    <row r="1877" ht="10.5" customHeight="1" x14ac:dyDescent="0.15"/>
    <row r="1878" ht="10.5" customHeight="1" x14ac:dyDescent="0.15"/>
    <row r="1879" ht="10.5" customHeight="1" x14ac:dyDescent="0.15"/>
    <row r="1880" ht="10.5" customHeight="1" x14ac:dyDescent="0.15"/>
    <row r="1881" ht="10.5" customHeight="1" x14ac:dyDescent="0.15"/>
    <row r="1882" ht="10.5" customHeight="1" x14ac:dyDescent="0.15"/>
    <row r="1883" ht="10.5" customHeight="1" x14ac:dyDescent="0.15"/>
    <row r="1884" ht="10.5" customHeight="1" x14ac:dyDescent="0.15"/>
    <row r="1885" ht="10.5" customHeight="1" x14ac:dyDescent="0.15"/>
    <row r="1886" ht="10.5" customHeight="1" x14ac:dyDescent="0.15"/>
    <row r="1887" ht="10.5" customHeight="1" x14ac:dyDescent="0.15"/>
    <row r="1888" ht="10.5" customHeight="1" x14ac:dyDescent="0.15"/>
    <row r="1889" ht="10.5" customHeight="1" x14ac:dyDescent="0.15"/>
    <row r="1890" ht="10.5" customHeight="1" x14ac:dyDescent="0.15"/>
    <row r="1891" ht="10.5" customHeight="1" x14ac:dyDescent="0.15"/>
    <row r="1892" ht="10.5" customHeight="1" x14ac:dyDescent="0.15"/>
    <row r="1893" ht="10.5" customHeight="1" x14ac:dyDescent="0.15"/>
    <row r="1894" ht="10.5" customHeight="1" x14ac:dyDescent="0.15"/>
    <row r="1895" ht="10.5" customHeight="1" x14ac:dyDescent="0.15"/>
    <row r="1896" ht="10.5" customHeight="1" x14ac:dyDescent="0.15"/>
    <row r="1897" ht="10.5" customHeight="1" x14ac:dyDescent="0.15"/>
    <row r="1898" ht="10.5" customHeight="1" x14ac:dyDescent="0.15"/>
    <row r="1899" ht="10.5" customHeight="1" x14ac:dyDescent="0.15"/>
    <row r="1900" ht="10.5" customHeight="1" x14ac:dyDescent="0.15"/>
    <row r="1901" ht="10.5" customHeight="1" x14ac:dyDescent="0.15"/>
    <row r="1902" ht="10.5" customHeight="1" x14ac:dyDescent="0.15"/>
    <row r="1903" ht="10.5" customHeight="1" x14ac:dyDescent="0.15"/>
    <row r="1904" ht="10.5" customHeight="1" x14ac:dyDescent="0.15"/>
    <row r="1905" ht="10.5" customHeight="1" x14ac:dyDescent="0.15"/>
    <row r="1906" ht="10.5" customHeight="1" x14ac:dyDescent="0.15"/>
    <row r="1907" ht="10.5" customHeight="1" x14ac:dyDescent="0.15"/>
    <row r="1908" ht="10.5" customHeight="1" x14ac:dyDescent="0.15"/>
    <row r="1909" ht="10.5" customHeight="1" x14ac:dyDescent="0.15"/>
    <row r="1910" ht="10.5" customHeight="1" x14ac:dyDescent="0.15"/>
    <row r="1911" ht="10.5" customHeight="1" x14ac:dyDescent="0.15"/>
    <row r="1912" ht="10.5" customHeight="1" x14ac:dyDescent="0.15"/>
    <row r="1913" ht="10.5" customHeight="1" x14ac:dyDescent="0.15"/>
    <row r="1914" ht="10.5" customHeight="1" x14ac:dyDescent="0.15"/>
    <row r="1915" ht="10.5" customHeight="1" x14ac:dyDescent="0.15"/>
    <row r="1916" ht="10.5" customHeight="1" x14ac:dyDescent="0.15"/>
    <row r="1917" ht="10.5" customHeight="1" x14ac:dyDescent="0.15"/>
    <row r="1918" ht="10.5" customHeight="1" x14ac:dyDescent="0.15"/>
    <row r="1919" ht="10.5" customHeight="1" x14ac:dyDescent="0.15"/>
    <row r="1920" ht="10.5" customHeight="1" x14ac:dyDescent="0.15"/>
    <row r="1921" ht="10.5" customHeight="1" x14ac:dyDescent="0.15"/>
    <row r="1922" ht="10.5" customHeight="1" x14ac:dyDescent="0.15"/>
    <row r="1923" ht="10.5" customHeight="1" x14ac:dyDescent="0.15"/>
    <row r="1924" ht="10.5" customHeight="1" x14ac:dyDescent="0.15"/>
    <row r="1925" ht="10.5" customHeight="1" x14ac:dyDescent="0.15"/>
    <row r="1926" ht="10.5" customHeight="1" x14ac:dyDescent="0.15"/>
    <row r="1927" ht="10.5" customHeight="1" x14ac:dyDescent="0.15"/>
    <row r="1928" ht="10.5" customHeight="1" x14ac:dyDescent="0.15"/>
    <row r="1929" ht="10.5" customHeight="1" x14ac:dyDescent="0.15"/>
    <row r="1930" ht="10.5" customHeight="1" x14ac:dyDescent="0.15"/>
    <row r="1931" ht="10.5" customHeight="1" x14ac:dyDescent="0.15"/>
    <row r="1932" ht="10.5" customHeight="1" x14ac:dyDescent="0.15"/>
    <row r="1933" ht="10.5" customHeight="1" x14ac:dyDescent="0.15"/>
    <row r="1934" ht="10.5" customHeight="1" x14ac:dyDescent="0.15"/>
    <row r="1935" ht="10.5" customHeight="1" x14ac:dyDescent="0.15"/>
    <row r="1936" ht="10.5" customHeight="1" x14ac:dyDescent="0.15"/>
    <row r="1937" ht="10.5" customHeight="1" x14ac:dyDescent="0.15"/>
    <row r="1938" ht="10.5" customHeight="1" x14ac:dyDescent="0.15"/>
    <row r="1939" ht="10.5" customHeight="1" x14ac:dyDescent="0.15"/>
    <row r="1940" ht="10.5" customHeight="1" x14ac:dyDescent="0.15"/>
    <row r="1941" ht="10.5" customHeight="1" x14ac:dyDescent="0.15"/>
    <row r="1942" ht="10.5" customHeight="1" x14ac:dyDescent="0.15"/>
    <row r="1943" ht="10.5" customHeight="1" x14ac:dyDescent="0.15"/>
    <row r="1944" ht="10.5" customHeight="1" x14ac:dyDescent="0.15"/>
    <row r="1945" ht="10.5" customHeight="1" x14ac:dyDescent="0.15"/>
    <row r="1946" ht="10.5" customHeight="1" x14ac:dyDescent="0.15"/>
    <row r="1947" ht="10.5" customHeight="1" x14ac:dyDescent="0.15"/>
    <row r="1948" ht="10.5" customHeight="1" x14ac:dyDescent="0.15"/>
    <row r="1949" ht="10.5" customHeight="1" x14ac:dyDescent="0.15"/>
    <row r="1950" ht="10.5" customHeight="1" x14ac:dyDescent="0.15"/>
    <row r="1951" ht="10.5" customHeight="1" x14ac:dyDescent="0.15"/>
    <row r="1952" ht="10.5" customHeight="1" x14ac:dyDescent="0.15"/>
    <row r="1953" ht="10.5" customHeight="1" x14ac:dyDescent="0.15"/>
    <row r="1954" ht="10.5" customHeight="1" x14ac:dyDescent="0.15"/>
    <row r="1955" ht="10.5" customHeight="1" x14ac:dyDescent="0.15"/>
    <row r="1956" ht="10.5" customHeight="1" x14ac:dyDescent="0.15"/>
    <row r="1957" ht="10.5" customHeight="1" x14ac:dyDescent="0.15"/>
    <row r="1958" ht="10.5" customHeight="1" x14ac:dyDescent="0.15"/>
    <row r="1959" ht="10.5" customHeight="1" x14ac:dyDescent="0.15"/>
    <row r="1960" ht="10.5" customHeight="1" x14ac:dyDescent="0.15"/>
    <row r="1961" ht="10.5" customHeight="1" x14ac:dyDescent="0.15"/>
    <row r="1962" ht="10.5" customHeight="1" x14ac:dyDescent="0.15"/>
    <row r="1963" ht="10.5" customHeight="1" x14ac:dyDescent="0.15"/>
    <row r="1964" ht="10.5" customHeight="1" x14ac:dyDescent="0.15"/>
    <row r="1965" ht="10.5" customHeight="1" x14ac:dyDescent="0.15"/>
    <row r="1966" ht="10.5" customHeight="1" x14ac:dyDescent="0.15"/>
    <row r="1967" ht="10.5" customHeight="1" x14ac:dyDescent="0.15"/>
    <row r="1968" ht="10.5" customHeight="1" x14ac:dyDescent="0.15"/>
    <row r="1969" ht="10.5" customHeight="1" x14ac:dyDescent="0.15"/>
    <row r="1970" ht="10.5" customHeight="1" x14ac:dyDescent="0.15"/>
    <row r="1971" ht="10.5" customHeight="1" x14ac:dyDescent="0.15"/>
    <row r="1972" ht="10.5" customHeight="1" x14ac:dyDescent="0.15"/>
    <row r="1973" ht="10.5" customHeight="1" x14ac:dyDescent="0.15"/>
    <row r="1974" ht="10.5" customHeight="1" x14ac:dyDescent="0.15"/>
    <row r="1975" ht="10.5" customHeight="1" x14ac:dyDescent="0.15"/>
    <row r="1976" ht="10.5" customHeight="1" x14ac:dyDescent="0.15"/>
    <row r="1977" ht="10.5" customHeight="1" x14ac:dyDescent="0.15"/>
    <row r="1978" ht="10.5" customHeight="1" x14ac:dyDescent="0.15"/>
    <row r="1979" ht="10.5" customHeight="1" x14ac:dyDescent="0.15"/>
    <row r="1980" ht="10.5" customHeight="1" x14ac:dyDescent="0.15"/>
    <row r="1981" ht="10.5" customHeight="1" x14ac:dyDescent="0.15"/>
    <row r="1982" ht="10.5" customHeight="1" x14ac:dyDescent="0.15"/>
    <row r="1983" ht="10.5" customHeight="1" x14ac:dyDescent="0.15"/>
    <row r="1984" ht="10.5" customHeight="1" x14ac:dyDescent="0.15"/>
    <row r="1985" ht="10.5" customHeight="1" x14ac:dyDescent="0.15"/>
    <row r="1986" ht="10.5" customHeight="1" x14ac:dyDescent="0.15"/>
    <row r="1987" ht="10.5" customHeight="1" x14ac:dyDescent="0.15"/>
    <row r="1988" ht="10.5" customHeight="1" x14ac:dyDescent="0.15"/>
    <row r="1989" ht="10.5" customHeight="1" x14ac:dyDescent="0.15"/>
    <row r="1990" ht="10.5" customHeight="1" x14ac:dyDescent="0.15"/>
    <row r="1991" ht="10.5" customHeight="1" x14ac:dyDescent="0.15"/>
    <row r="1992" ht="10.5" customHeight="1" x14ac:dyDescent="0.15"/>
    <row r="1993" ht="10.5" customHeight="1" x14ac:dyDescent="0.15"/>
    <row r="1994" ht="10.5" customHeight="1" x14ac:dyDescent="0.15"/>
    <row r="1995" ht="10.5" customHeight="1" x14ac:dyDescent="0.15"/>
    <row r="1996" ht="10.5" customHeight="1" x14ac:dyDescent="0.15"/>
    <row r="1997" ht="10.5" customHeight="1" x14ac:dyDescent="0.15"/>
    <row r="1998" ht="10.5" customHeight="1" x14ac:dyDescent="0.15"/>
    <row r="1999" ht="10.5" customHeight="1" x14ac:dyDescent="0.15"/>
    <row r="2000" ht="10.5" customHeight="1" x14ac:dyDescent="0.15"/>
    <row r="2001" ht="10.5" customHeight="1" x14ac:dyDescent="0.15"/>
    <row r="2002" ht="10.5" customHeight="1" x14ac:dyDescent="0.15"/>
    <row r="2003" ht="10.5" customHeight="1" x14ac:dyDescent="0.15"/>
    <row r="2004" ht="10.5" customHeight="1" x14ac:dyDescent="0.15"/>
    <row r="2005" ht="10.5" customHeight="1" x14ac:dyDescent="0.15"/>
    <row r="2006" ht="10.5" customHeight="1" x14ac:dyDescent="0.15"/>
    <row r="2007" ht="10.5" customHeight="1" x14ac:dyDescent="0.15"/>
    <row r="2008" ht="10.5" customHeight="1" x14ac:dyDescent="0.15"/>
    <row r="2009" ht="10.5" customHeight="1" x14ac:dyDescent="0.15"/>
    <row r="2010" ht="10.5" customHeight="1" x14ac:dyDescent="0.15"/>
    <row r="2011" ht="10.5" customHeight="1" x14ac:dyDescent="0.15"/>
    <row r="2012" ht="10.5" customHeight="1" x14ac:dyDescent="0.15"/>
    <row r="2013" ht="10.5" customHeight="1" x14ac:dyDescent="0.15"/>
    <row r="2014" ht="10.5" customHeight="1" x14ac:dyDescent="0.15"/>
    <row r="2015" ht="10.5" customHeight="1" x14ac:dyDescent="0.15"/>
    <row r="2016" ht="10.5" customHeight="1" x14ac:dyDescent="0.15"/>
    <row r="2017" ht="10.5" customHeight="1" x14ac:dyDescent="0.15"/>
    <row r="2018" ht="10.5" customHeight="1" x14ac:dyDescent="0.15"/>
    <row r="2019" ht="10.5" customHeight="1" x14ac:dyDescent="0.15"/>
    <row r="2020" ht="10.5" customHeight="1" x14ac:dyDescent="0.15"/>
    <row r="2021" ht="10.5" customHeight="1" x14ac:dyDescent="0.15"/>
    <row r="2022" ht="10.5" customHeight="1" x14ac:dyDescent="0.15"/>
    <row r="2023" ht="10.5" customHeight="1" x14ac:dyDescent="0.15"/>
    <row r="2024" ht="10.5" customHeight="1" x14ac:dyDescent="0.15"/>
    <row r="2025" ht="10.5" customHeight="1" x14ac:dyDescent="0.15"/>
    <row r="2026" ht="10.5" customHeight="1" x14ac:dyDescent="0.15"/>
    <row r="2027" ht="10.5" customHeight="1" x14ac:dyDescent="0.15"/>
    <row r="2028" ht="10.5" customHeight="1" x14ac:dyDescent="0.15"/>
    <row r="2029" ht="10.5" customHeight="1" x14ac:dyDescent="0.15"/>
    <row r="2030" ht="10.5" customHeight="1" x14ac:dyDescent="0.15"/>
    <row r="2031" ht="10.5" customHeight="1" x14ac:dyDescent="0.15"/>
    <row r="2032" ht="10.5" customHeight="1" x14ac:dyDescent="0.15"/>
    <row r="2033" ht="10.5" customHeight="1" x14ac:dyDescent="0.15"/>
    <row r="2034" ht="10.5" customHeight="1" x14ac:dyDescent="0.15"/>
    <row r="2035" ht="10.5" customHeight="1" x14ac:dyDescent="0.15"/>
    <row r="2036" ht="10.5" customHeight="1" x14ac:dyDescent="0.15"/>
    <row r="2037" ht="10.5" customHeight="1" x14ac:dyDescent="0.15"/>
    <row r="2038" ht="10.5" customHeight="1" x14ac:dyDescent="0.15"/>
    <row r="2039" ht="10.5" customHeight="1" x14ac:dyDescent="0.15"/>
    <row r="2040" ht="10.5" customHeight="1" x14ac:dyDescent="0.15"/>
    <row r="2041" ht="10.5" customHeight="1" x14ac:dyDescent="0.15"/>
    <row r="2042" ht="10.5" customHeight="1" x14ac:dyDescent="0.15"/>
    <row r="2043" ht="10.5" customHeight="1" x14ac:dyDescent="0.15"/>
    <row r="2044" ht="10.5" customHeight="1" x14ac:dyDescent="0.15"/>
    <row r="2045" ht="10.5" customHeight="1" x14ac:dyDescent="0.15"/>
    <row r="2046" ht="10.5" customHeight="1" x14ac:dyDescent="0.15"/>
    <row r="2047" ht="10.5" customHeight="1" x14ac:dyDescent="0.15"/>
    <row r="2048" ht="10.5" customHeight="1" x14ac:dyDescent="0.15"/>
    <row r="2049" ht="10.5" customHeight="1" x14ac:dyDescent="0.15"/>
    <row r="2050" ht="10.5" customHeight="1" x14ac:dyDescent="0.15"/>
    <row r="2051" ht="10.5" customHeight="1" x14ac:dyDescent="0.15"/>
    <row r="2052" ht="10.5" customHeight="1" x14ac:dyDescent="0.15"/>
    <row r="2053" ht="10.5" customHeight="1" x14ac:dyDescent="0.15"/>
    <row r="2054" ht="10.5" customHeight="1" x14ac:dyDescent="0.15"/>
    <row r="2055" ht="10.5" customHeight="1" x14ac:dyDescent="0.15"/>
    <row r="2056" ht="10.5" customHeight="1" x14ac:dyDescent="0.15"/>
    <row r="2057" ht="10.5" customHeight="1" x14ac:dyDescent="0.15"/>
    <row r="2058" ht="10.5" customHeight="1" x14ac:dyDescent="0.15"/>
    <row r="2059" ht="10.5" customHeight="1" x14ac:dyDescent="0.15"/>
    <row r="2060" ht="10.5" customHeight="1" x14ac:dyDescent="0.15"/>
    <row r="2061" ht="10.5" customHeight="1" x14ac:dyDescent="0.15"/>
    <row r="2062" ht="10.5" customHeight="1" x14ac:dyDescent="0.15"/>
    <row r="2063" ht="10.5" customHeight="1" x14ac:dyDescent="0.15"/>
    <row r="2064" ht="10.5" customHeight="1" x14ac:dyDescent="0.15"/>
    <row r="2065" ht="10.5" customHeight="1" x14ac:dyDescent="0.15"/>
    <row r="2066" ht="10.5" customHeight="1" x14ac:dyDescent="0.15"/>
    <row r="2067" ht="10.5" customHeight="1" x14ac:dyDescent="0.15"/>
    <row r="2068" ht="10.5" customHeight="1" x14ac:dyDescent="0.15"/>
    <row r="2069" ht="10.5" customHeight="1" x14ac:dyDescent="0.15"/>
    <row r="2070" ht="10.5" customHeight="1" x14ac:dyDescent="0.15"/>
    <row r="2071" ht="10.5" customHeight="1" x14ac:dyDescent="0.15"/>
    <row r="2072" ht="10.5" customHeight="1" x14ac:dyDescent="0.15"/>
    <row r="2073" ht="10.5" customHeight="1" x14ac:dyDescent="0.15"/>
    <row r="2074" ht="10.5" customHeight="1" x14ac:dyDescent="0.15"/>
    <row r="2075" ht="10.5" customHeight="1" x14ac:dyDescent="0.15"/>
    <row r="2076" ht="10.5" customHeight="1" x14ac:dyDescent="0.15"/>
    <row r="2077" ht="10.5" customHeight="1" x14ac:dyDescent="0.15"/>
    <row r="2078" ht="10.5" customHeight="1" x14ac:dyDescent="0.15"/>
    <row r="2079" ht="10.5" customHeight="1" x14ac:dyDescent="0.15"/>
    <row r="2080" ht="10.5" customHeight="1" x14ac:dyDescent="0.15"/>
    <row r="2081" ht="10.5" customHeight="1" x14ac:dyDescent="0.15"/>
    <row r="2082" ht="10.5" customHeight="1" x14ac:dyDescent="0.15"/>
    <row r="2083" ht="10.5" customHeight="1" x14ac:dyDescent="0.15"/>
    <row r="2084" ht="10.5" customHeight="1" x14ac:dyDescent="0.15"/>
    <row r="2085" ht="10.5" customHeight="1" x14ac:dyDescent="0.15"/>
    <row r="2086" ht="10.5" customHeight="1" x14ac:dyDescent="0.15"/>
    <row r="2087" ht="10.5" customHeight="1" x14ac:dyDescent="0.15"/>
    <row r="2088" ht="10.5" customHeight="1" x14ac:dyDescent="0.15"/>
    <row r="2089" ht="10.5" customHeight="1" x14ac:dyDescent="0.15"/>
    <row r="2090" ht="10.5" customHeight="1" x14ac:dyDescent="0.15"/>
    <row r="2091" ht="10.5" customHeight="1" x14ac:dyDescent="0.15"/>
    <row r="2092" ht="10.5" customHeight="1" x14ac:dyDescent="0.15"/>
    <row r="2093" ht="10.5" customHeight="1" x14ac:dyDescent="0.15"/>
    <row r="2094" ht="10.5" customHeight="1" x14ac:dyDescent="0.15"/>
    <row r="2095" ht="10.5" customHeight="1" x14ac:dyDescent="0.15"/>
    <row r="2096" ht="10.5" customHeight="1" x14ac:dyDescent="0.15"/>
    <row r="2097" ht="10.5" customHeight="1" x14ac:dyDescent="0.15"/>
    <row r="2098" ht="10.5" customHeight="1" x14ac:dyDescent="0.15"/>
    <row r="2099" ht="10.5" customHeight="1" x14ac:dyDescent="0.15"/>
    <row r="2100" ht="10.5" customHeight="1" x14ac:dyDescent="0.15"/>
    <row r="2101" ht="10.5" customHeight="1" x14ac:dyDescent="0.15"/>
    <row r="2102" ht="10.5" customHeight="1" x14ac:dyDescent="0.15"/>
    <row r="2103" ht="10.5" customHeight="1" x14ac:dyDescent="0.15"/>
    <row r="2104" ht="10.5" customHeight="1" x14ac:dyDescent="0.15"/>
    <row r="2105" ht="10.5" customHeight="1" x14ac:dyDescent="0.15"/>
    <row r="2106" ht="10.5" customHeight="1" x14ac:dyDescent="0.15"/>
    <row r="2107" ht="10.5" customHeight="1" x14ac:dyDescent="0.15"/>
    <row r="2108" ht="10.5" customHeight="1" x14ac:dyDescent="0.15"/>
    <row r="2109" ht="10.5" customHeight="1" x14ac:dyDescent="0.15"/>
    <row r="2110" ht="10.5" customHeight="1" x14ac:dyDescent="0.15"/>
    <row r="2111" ht="10.5" customHeight="1" x14ac:dyDescent="0.15"/>
    <row r="2112" ht="10.5" customHeight="1" x14ac:dyDescent="0.15"/>
    <row r="2113" ht="10.5" customHeight="1" x14ac:dyDescent="0.15"/>
    <row r="2114" ht="10.5" customHeight="1" x14ac:dyDescent="0.15"/>
    <row r="2115" ht="10.5" customHeight="1" x14ac:dyDescent="0.15"/>
    <row r="2116" ht="10.5" customHeight="1" x14ac:dyDescent="0.15"/>
    <row r="2117" ht="10.5" customHeight="1" x14ac:dyDescent="0.15"/>
    <row r="2118" ht="10.5" customHeight="1" x14ac:dyDescent="0.15"/>
    <row r="2119" ht="10.5" customHeight="1" x14ac:dyDescent="0.15"/>
    <row r="2120" ht="10.5" customHeight="1" x14ac:dyDescent="0.15"/>
    <row r="2121" ht="10.5" customHeight="1" x14ac:dyDescent="0.15"/>
    <row r="2122" ht="10.5" customHeight="1" x14ac:dyDescent="0.15"/>
    <row r="2123" ht="10.5" customHeight="1" x14ac:dyDescent="0.15"/>
    <row r="2124" ht="10.5" customHeight="1" x14ac:dyDescent="0.15"/>
    <row r="2125" ht="10.5" customHeight="1" x14ac:dyDescent="0.15"/>
    <row r="2126" ht="10.5" customHeight="1" x14ac:dyDescent="0.15"/>
    <row r="2127" ht="10.5" customHeight="1" x14ac:dyDescent="0.15"/>
    <row r="2128" ht="10.5" customHeight="1" x14ac:dyDescent="0.15"/>
    <row r="2129" ht="10.5" customHeight="1" x14ac:dyDescent="0.15"/>
    <row r="2130" ht="10.5" customHeight="1" x14ac:dyDescent="0.15"/>
    <row r="2131" ht="10.5" customHeight="1" x14ac:dyDescent="0.15"/>
    <row r="2132" ht="10.5" customHeight="1" x14ac:dyDescent="0.15"/>
    <row r="2133" ht="10.5" customHeight="1" x14ac:dyDescent="0.15"/>
    <row r="2134" ht="10.5" customHeight="1" x14ac:dyDescent="0.15"/>
    <row r="2135" ht="10.5" customHeight="1" x14ac:dyDescent="0.15"/>
    <row r="2136" ht="10.5" customHeight="1" x14ac:dyDescent="0.15"/>
    <row r="2137" ht="10.5" customHeight="1" x14ac:dyDescent="0.15"/>
    <row r="2138" ht="10.5" customHeight="1" x14ac:dyDescent="0.15"/>
    <row r="2139" ht="10.5" customHeight="1" x14ac:dyDescent="0.15"/>
    <row r="2140" ht="10.5" customHeight="1" x14ac:dyDescent="0.15"/>
    <row r="2141" ht="10.5" customHeight="1" x14ac:dyDescent="0.15"/>
    <row r="2142" ht="10.5" customHeight="1" x14ac:dyDescent="0.15"/>
    <row r="2143" ht="10.5" customHeight="1" x14ac:dyDescent="0.15"/>
    <row r="2144" ht="10.5" customHeight="1" x14ac:dyDescent="0.15"/>
    <row r="2145" ht="10.5" customHeight="1" x14ac:dyDescent="0.15"/>
    <row r="2146" ht="10.5" customHeight="1" x14ac:dyDescent="0.15"/>
    <row r="2147" ht="10.5" customHeight="1" x14ac:dyDescent="0.15"/>
    <row r="2148" ht="10.5" customHeight="1" x14ac:dyDescent="0.15"/>
    <row r="2149" ht="10.5" customHeight="1" x14ac:dyDescent="0.15"/>
    <row r="2150" ht="10.5" customHeight="1" x14ac:dyDescent="0.15"/>
    <row r="2151" ht="10.5" customHeight="1" x14ac:dyDescent="0.15"/>
    <row r="2152" ht="10.5" customHeight="1" x14ac:dyDescent="0.15"/>
    <row r="2153" ht="10.5" customHeight="1" x14ac:dyDescent="0.15"/>
    <row r="2154" ht="10.5" customHeight="1" x14ac:dyDescent="0.15"/>
    <row r="2155" ht="10.5" customHeight="1" x14ac:dyDescent="0.15"/>
    <row r="2156" ht="10.5" customHeight="1" x14ac:dyDescent="0.15"/>
    <row r="2157" ht="10.5" customHeight="1" x14ac:dyDescent="0.15"/>
    <row r="2158" ht="10.5" customHeight="1" x14ac:dyDescent="0.15"/>
    <row r="2159" ht="10.5" customHeight="1" x14ac:dyDescent="0.15"/>
    <row r="2160" ht="10.5" customHeight="1" x14ac:dyDescent="0.15"/>
    <row r="2161" ht="10.5" customHeight="1" x14ac:dyDescent="0.15"/>
    <row r="2162" ht="10.5" customHeight="1" x14ac:dyDescent="0.15"/>
    <row r="2163" ht="10.5" customHeight="1" x14ac:dyDescent="0.15"/>
    <row r="2164" ht="10.5" customHeight="1" x14ac:dyDescent="0.15"/>
    <row r="2165" ht="10.5" customHeight="1" x14ac:dyDescent="0.15"/>
    <row r="2166" ht="10.5" customHeight="1" x14ac:dyDescent="0.15"/>
    <row r="2167" ht="10.5" customHeight="1" x14ac:dyDescent="0.15"/>
    <row r="2168" ht="10.5" customHeight="1" x14ac:dyDescent="0.15"/>
    <row r="2169" ht="10.5" customHeight="1" x14ac:dyDescent="0.15"/>
    <row r="2170" ht="10.5" customHeight="1" x14ac:dyDescent="0.15"/>
    <row r="2171" ht="10.5" customHeight="1" x14ac:dyDescent="0.15"/>
    <row r="2172" ht="10.5" customHeight="1" x14ac:dyDescent="0.15"/>
    <row r="2173" ht="10.5" customHeight="1" x14ac:dyDescent="0.15"/>
    <row r="2174" ht="10.5" customHeight="1" x14ac:dyDescent="0.15"/>
    <row r="2175" ht="10.5" customHeight="1" x14ac:dyDescent="0.15"/>
    <row r="2176" ht="10.5" customHeight="1" x14ac:dyDescent="0.15"/>
    <row r="2177" ht="10.5" customHeight="1" x14ac:dyDescent="0.15"/>
    <row r="2178" ht="10.5" customHeight="1" x14ac:dyDescent="0.15"/>
    <row r="2179" ht="10.5" customHeight="1" x14ac:dyDescent="0.15"/>
    <row r="2180" ht="10.5" customHeight="1" x14ac:dyDescent="0.15"/>
    <row r="2181" ht="10.5" customHeight="1" x14ac:dyDescent="0.15"/>
    <row r="2182" ht="10.5" customHeight="1" x14ac:dyDescent="0.15"/>
    <row r="2183" ht="10.5" customHeight="1" x14ac:dyDescent="0.15"/>
    <row r="2184" ht="10.5" customHeight="1" x14ac:dyDescent="0.15"/>
    <row r="2185" ht="10.5" customHeight="1" x14ac:dyDescent="0.15"/>
    <row r="2186" ht="10.5" customHeight="1" x14ac:dyDescent="0.15"/>
    <row r="2187" ht="10.5" customHeight="1" x14ac:dyDescent="0.15"/>
    <row r="2188" ht="10.5" customHeight="1" x14ac:dyDescent="0.15"/>
    <row r="2189" ht="10.5" customHeight="1" x14ac:dyDescent="0.15"/>
    <row r="2190" ht="10.5" customHeight="1" x14ac:dyDescent="0.15"/>
    <row r="2191" ht="10.5" customHeight="1" x14ac:dyDescent="0.15"/>
    <row r="2192" ht="10.5" customHeight="1" x14ac:dyDescent="0.15"/>
    <row r="2193" ht="10.5" customHeight="1" x14ac:dyDescent="0.15"/>
    <row r="2194" ht="10.5" customHeight="1" x14ac:dyDescent="0.15"/>
    <row r="2195" ht="10.5" customHeight="1" x14ac:dyDescent="0.15"/>
    <row r="2196" ht="10.5" customHeight="1" x14ac:dyDescent="0.15"/>
    <row r="2197" ht="10.5" customHeight="1" x14ac:dyDescent="0.15"/>
    <row r="2198" ht="10.5" customHeight="1" x14ac:dyDescent="0.15"/>
    <row r="2199" ht="10.5" customHeight="1" x14ac:dyDescent="0.15"/>
    <row r="2200" ht="10.5" customHeight="1" x14ac:dyDescent="0.15"/>
    <row r="2201" ht="10.5" customHeight="1" x14ac:dyDescent="0.15"/>
    <row r="2202" ht="10.5" customHeight="1" x14ac:dyDescent="0.15"/>
    <row r="2203" ht="10.5" customHeight="1" x14ac:dyDescent="0.15"/>
    <row r="2204" ht="10.5" customHeight="1" x14ac:dyDescent="0.15"/>
    <row r="2205" ht="10.5" customHeight="1" x14ac:dyDescent="0.15"/>
    <row r="2206" ht="10.5" customHeight="1" x14ac:dyDescent="0.15"/>
    <row r="2207" ht="10.5" customHeight="1" x14ac:dyDescent="0.15"/>
    <row r="2208" ht="10.5" customHeight="1" x14ac:dyDescent="0.15"/>
    <row r="2209" ht="10.5" customHeight="1" x14ac:dyDescent="0.15"/>
    <row r="2210" ht="10.5" customHeight="1" x14ac:dyDescent="0.15"/>
    <row r="2211" ht="10.5" customHeight="1" x14ac:dyDescent="0.15"/>
    <row r="2212" ht="10.5" customHeight="1" x14ac:dyDescent="0.15"/>
    <row r="2213" ht="10.5" customHeight="1" x14ac:dyDescent="0.15"/>
    <row r="2214" ht="10.5" customHeight="1" x14ac:dyDescent="0.15"/>
    <row r="2215" ht="10.5" customHeight="1" x14ac:dyDescent="0.15"/>
    <row r="2216" ht="10.5" customHeight="1" x14ac:dyDescent="0.15"/>
    <row r="2217" ht="10.5" customHeight="1" x14ac:dyDescent="0.15"/>
    <row r="2218" ht="10.5" customHeight="1" x14ac:dyDescent="0.15"/>
    <row r="2219" ht="10.5" customHeight="1" x14ac:dyDescent="0.15"/>
    <row r="2220" ht="10.5" customHeight="1" x14ac:dyDescent="0.15"/>
    <row r="2221" ht="10.5" customHeight="1" x14ac:dyDescent="0.15"/>
    <row r="2222" ht="10.5" customHeight="1" x14ac:dyDescent="0.15"/>
    <row r="2223" ht="10.5" customHeight="1" x14ac:dyDescent="0.15"/>
    <row r="2224" ht="10.5" customHeight="1" x14ac:dyDescent="0.15"/>
    <row r="2225" ht="10.5" customHeight="1" x14ac:dyDescent="0.15"/>
    <row r="2226" ht="10.5" customHeight="1" x14ac:dyDescent="0.15"/>
    <row r="2227" ht="10.5" customHeight="1" x14ac:dyDescent="0.15"/>
    <row r="2228" ht="10.5" customHeight="1" x14ac:dyDescent="0.15"/>
    <row r="2229" ht="10.5" customHeight="1" x14ac:dyDescent="0.15"/>
    <row r="2230" ht="10.5" customHeight="1" x14ac:dyDescent="0.15"/>
    <row r="2231" ht="10.5" customHeight="1" x14ac:dyDescent="0.15"/>
    <row r="2232" ht="10.5" customHeight="1" x14ac:dyDescent="0.15"/>
    <row r="2233" ht="10.5" customHeight="1" x14ac:dyDescent="0.15"/>
    <row r="2234" ht="10.5" customHeight="1" x14ac:dyDescent="0.15"/>
    <row r="2235" ht="10.5" customHeight="1" x14ac:dyDescent="0.15"/>
    <row r="2236" ht="10.5" customHeight="1" x14ac:dyDescent="0.15"/>
    <row r="2237" ht="10.5" customHeight="1" x14ac:dyDescent="0.15"/>
    <row r="2238" ht="10.5" customHeight="1" x14ac:dyDescent="0.15"/>
    <row r="2239" ht="10.5" customHeight="1" x14ac:dyDescent="0.15"/>
    <row r="2240" ht="10.5" customHeight="1" x14ac:dyDescent="0.15"/>
    <row r="2241" ht="10.5" customHeight="1" x14ac:dyDescent="0.15"/>
    <row r="2242" ht="10.5" customHeight="1" x14ac:dyDescent="0.15"/>
    <row r="2243" ht="10.5" customHeight="1" x14ac:dyDescent="0.15"/>
    <row r="2244" ht="10.5" customHeight="1" x14ac:dyDescent="0.15"/>
    <row r="2245" ht="10.5" customHeight="1" x14ac:dyDescent="0.15"/>
    <row r="2246" ht="10.5" customHeight="1" x14ac:dyDescent="0.15"/>
    <row r="2247" ht="10.5" customHeight="1" x14ac:dyDescent="0.15"/>
    <row r="2248" ht="10.5" customHeight="1" x14ac:dyDescent="0.15"/>
    <row r="2249" ht="10.5" customHeight="1" x14ac:dyDescent="0.15"/>
    <row r="2250" ht="10.5" customHeight="1" x14ac:dyDescent="0.15"/>
    <row r="2251" ht="10.5" customHeight="1" x14ac:dyDescent="0.15"/>
    <row r="2252" ht="10.5" customHeight="1" x14ac:dyDescent="0.15"/>
    <row r="2253" ht="10.5" customHeight="1" x14ac:dyDescent="0.15"/>
    <row r="2254" ht="10.5" customHeight="1" x14ac:dyDescent="0.15"/>
    <row r="2255" ht="10.5" customHeight="1" x14ac:dyDescent="0.15"/>
    <row r="2256" ht="10.5" customHeight="1" x14ac:dyDescent="0.15"/>
    <row r="2257" ht="10.5" customHeight="1" x14ac:dyDescent="0.15"/>
    <row r="2258" ht="10.5" customHeight="1" x14ac:dyDescent="0.15"/>
    <row r="2259" ht="10.5" customHeight="1" x14ac:dyDescent="0.15"/>
    <row r="2260" ht="10.5" customHeight="1" x14ac:dyDescent="0.15"/>
    <row r="2261" ht="10.5" customHeight="1" x14ac:dyDescent="0.15"/>
    <row r="2262" ht="10.5" customHeight="1" x14ac:dyDescent="0.15"/>
    <row r="2263" ht="10.5" customHeight="1" x14ac:dyDescent="0.15"/>
    <row r="2264" ht="10.5" customHeight="1" x14ac:dyDescent="0.15"/>
    <row r="2265" ht="10.5" customHeight="1" x14ac:dyDescent="0.15"/>
    <row r="2266" ht="10.5" customHeight="1" x14ac:dyDescent="0.15"/>
    <row r="2267" ht="10.5" customHeight="1" x14ac:dyDescent="0.15"/>
    <row r="2268" ht="10.5" customHeight="1" x14ac:dyDescent="0.15"/>
    <row r="2269" ht="10.5" customHeight="1" x14ac:dyDescent="0.15"/>
    <row r="2270" ht="10.5" customHeight="1" x14ac:dyDescent="0.15"/>
    <row r="2271" ht="10.5" customHeight="1" x14ac:dyDescent="0.15"/>
    <row r="2272" ht="10.5" customHeight="1" x14ac:dyDescent="0.15"/>
    <row r="2273" ht="10.5" customHeight="1" x14ac:dyDescent="0.15"/>
    <row r="2274" ht="10.5" customHeight="1" x14ac:dyDescent="0.15"/>
    <row r="2275" ht="10.5" customHeight="1" x14ac:dyDescent="0.15"/>
    <row r="2276" ht="10.5" customHeight="1" x14ac:dyDescent="0.15"/>
    <row r="2277" ht="10.5" customHeight="1" x14ac:dyDescent="0.15"/>
    <row r="2278" ht="10.5" customHeight="1" x14ac:dyDescent="0.15"/>
    <row r="2279" ht="10.5" customHeight="1" x14ac:dyDescent="0.15"/>
    <row r="2280" ht="10.5" customHeight="1" x14ac:dyDescent="0.15"/>
    <row r="2281" ht="10.5" customHeight="1" x14ac:dyDescent="0.15"/>
    <row r="2282" ht="10.5" customHeight="1" x14ac:dyDescent="0.15"/>
    <row r="2283" ht="10.5" customHeight="1" x14ac:dyDescent="0.15"/>
    <row r="2284" ht="10.5" customHeight="1" x14ac:dyDescent="0.15"/>
    <row r="2285" ht="10.5" customHeight="1" x14ac:dyDescent="0.15"/>
    <row r="2286" ht="10.5" customHeight="1" x14ac:dyDescent="0.15"/>
    <row r="2287" ht="10.5" customHeight="1" x14ac:dyDescent="0.15"/>
    <row r="2288" ht="10.5" customHeight="1" x14ac:dyDescent="0.15"/>
    <row r="2289" ht="10.5" customHeight="1" x14ac:dyDescent="0.15"/>
    <row r="2290" ht="10.5" customHeight="1" x14ac:dyDescent="0.15"/>
    <row r="2291" ht="10.5" customHeight="1" x14ac:dyDescent="0.15"/>
    <row r="2292" ht="10.5" customHeight="1" x14ac:dyDescent="0.15"/>
    <row r="2293" ht="10.5" customHeight="1" x14ac:dyDescent="0.15"/>
    <row r="2294" ht="10.5" customHeight="1" x14ac:dyDescent="0.15"/>
    <row r="2295" ht="10.5" customHeight="1" x14ac:dyDescent="0.15"/>
    <row r="2296" ht="10.5" customHeight="1" x14ac:dyDescent="0.15"/>
    <row r="2297" ht="10.5" customHeight="1" x14ac:dyDescent="0.15"/>
    <row r="2298" ht="10.5" customHeight="1" x14ac:dyDescent="0.15"/>
    <row r="2299" ht="10.5" customHeight="1" x14ac:dyDescent="0.15"/>
    <row r="2300" ht="10.5" customHeight="1" x14ac:dyDescent="0.15"/>
    <row r="2301" ht="10.5" customHeight="1" x14ac:dyDescent="0.15"/>
    <row r="2302" ht="10.5" customHeight="1" x14ac:dyDescent="0.15"/>
    <row r="2303" ht="10.5" customHeight="1" x14ac:dyDescent="0.15"/>
    <row r="2304" ht="10.5" customHeight="1" x14ac:dyDescent="0.15"/>
    <row r="2305" ht="10.5" customHeight="1" x14ac:dyDescent="0.15"/>
    <row r="2306" ht="10.5" customHeight="1" x14ac:dyDescent="0.15"/>
    <row r="2307" ht="10.5" customHeight="1" x14ac:dyDescent="0.15"/>
    <row r="2308" ht="10.5" customHeight="1" x14ac:dyDescent="0.15"/>
    <row r="2309" ht="10.5" customHeight="1" x14ac:dyDescent="0.15"/>
    <row r="2310" ht="10.5" customHeight="1" x14ac:dyDescent="0.15"/>
    <row r="2311" ht="10.5" customHeight="1" x14ac:dyDescent="0.15"/>
    <row r="2312" ht="10.5" customHeight="1" x14ac:dyDescent="0.15"/>
    <row r="2313" ht="10.5" customHeight="1" x14ac:dyDescent="0.15"/>
    <row r="2314" ht="10.5" customHeight="1" x14ac:dyDescent="0.15"/>
    <row r="2315" ht="10.5" customHeight="1" x14ac:dyDescent="0.15"/>
    <row r="2316" ht="10.5" customHeight="1" x14ac:dyDescent="0.15"/>
    <row r="2317" ht="10.5" customHeight="1" x14ac:dyDescent="0.15"/>
    <row r="2318" ht="10.5" customHeight="1" x14ac:dyDescent="0.15"/>
    <row r="2319" ht="10.5" customHeight="1" x14ac:dyDescent="0.15"/>
    <row r="2320" ht="10.5" customHeight="1" x14ac:dyDescent="0.15"/>
    <row r="2321" ht="10.5" customHeight="1" x14ac:dyDescent="0.15"/>
    <row r="2322" ht="10.5" customHeight="1" x14ac:dyDescent="0.15"/>
    <row r="2323" ht="10.5" customHeight="1" x14ac:dyDescent="0.15"/>
    <row r="2324" ht="10.5" customHeight="1" x14ac:dyDescent="0.15"/>
    <row r="2325" ht="10.5" customHeight="1" x14ac:dyDescent="0.15"/>
    <row r="2326" ht="10.5" customHeight="1" x14ac:dyDescent="0.15"/>
    <row r="2327" ht="10.5" customHeight="1" x14ac:dyDescent="0.15"/>
    <row r="2328" ht="10.5" customHeight="1" x14ac:dyDescent="0.15"/>
    <row r="2329" ht="10.5" customHeight="1" x14ac:dyDescent="0.15"/>
    <row r="2330" ht="10.5" customHeight="1" x14ac:dyDescent="0.15"/>
    <row r="2331" ht="10.5" customHeight="1" x14ac:dyDescent="0.15"/>
    <row r="2332" ht="10.5" customHeight="1" x14ac:dyDescent="0.15"/>
    <row r="2333" ht="10.5" customHeight="1" x14ac:dyDescent="0.15"/>
    <row r="2334" ht="10.5" customHeight="1" x14ac:dyDescent="0.15"/>
    <row r="2335" ht="10.5" customHeight="1" x14ac:dyDescent="0.15"/>
    <row r="2336" ht="10.5" customHeight="1" x14ac:dyDescent="0.15"/>
    <row r="2337" ht="10.5" customHeight="1" x14ac:dyDescent="0.15"/>
    <row r="2338" ht="10.5" customHeight="1" x14ac:dyDescent="0.15"/>
    <row r="2339" ht="10.5" customHeight="1" x14ac:dyDescent="0.15"/>
    <row r="2340" ht="10.5" customHeight="1" x14ac:dyDescent="0.15"/>
    <row r="2341" ht="10.5" customHeight="1" x14ac:dyDescent="0.15"/>
    <row r="2342" ht="10.5" customHeight="1" x14ac:dyDescent="0.15"/>
    <row r="2343" ht="10.5" customHeight="1" x14ac:dyDescent="0.15"/>
    <row r="2344" ht="10.5" customHeight="1" x14ac:dyDescent="0.15"/>
    <row r="2345" ht="10.5" customHeight="1" x14ac:dyDescent="0.15"/>
    <row r="2346" ht="10.5" customHeight="1" x14ac:dyDescent="0.15"/>
    <row r="2347" ht="10.5" customHeight="1" x14ac:dyDescent="0.15"/>
    <row r="2348" ht="10.5" customHeight="1" x14ac:dyDescent="0.15"/>
    <row r="2349" ht="10.5" customHeight="1" x14ac:dyDescent="0.15"/>
    <row r="2350" ht="10.5" customHeight="1" x14ac:dyDescent="0.15"/>
    <row r="2351" ht="10.5" customHeight="1" x14ac:dyDescent="0.15"/>
    <row r="2352" ht="10.5" customHeight="1" x14ac:dyDescent="0.15"/>
    <row r="2353" ht="10.5" customHeight="1" x14ac:dyDescent="0.15"/>
    <row r="2354" ht="10.5" customHeight="1" x14ac:dyDescent="0.15"/>
    <row r="2355" ht="10.5" customHeight="1" x14ac:dyDescent="0.15"/>
    <row r="2356" ht="10.5" customHeight="1" x14ac:dyDescent="0.15"/>
    <row r="2357" ht="10.5" customHeight="1" x14ac:dyDescent="0.15"/>
    <row r="2358" ht="10.5" customHeight="1" x14ac:dyDescent="0.15"/>
    <row r="2359" ht="10.5" customHeight="1" x14ac:dyDescent="0.15"/>
    <row r="2360" ht="10.5" customHeight="1" x14ac:dyDescent="0.15"/>
    <row r="2361" ht="10.5" customHeight="1" x14ac:dyDescent="0.15"/>
    <row r="2362" ht="10.5" customHeight="1" x14ac:dyDescent="0.15"/>
    <row r="2363" ht="10.5" customHeight="1" x14ac:dyDescent="0.15"/>
    <row r="2364" ht="10.5" customHeight="1" x14ac:dyDescent="0.15"/>
    <row r="2365" ht="10.5" customHeight="1" x14ac:dyDescent="0.15"/>
    <row r="2366" ht="10.5" customHeight="1" x14ac:dyDescent="0.15"/>
    <row r="2367" ht="10.5" customHeight="1" x14ac:dyDescent="0.15"/>
    <row r="2368" ht="10.5" customHeight="1" x14ac:dyDescent="0.15"/>
    <row r="2369" ht="10.5" customHeight="1" x14ac:dyDescent="0.15"/>
    <row r="2370" ht="10.5" customHeight="1" x14ac:dyDescent="0.15"/>
    <row r="2371" ht="10.5" customHeight="1" x14ac:dyDescent="0.15"/>
    <row r="2372" ht="10.5" customHeight="1" x14ac:dyDescent="0.15"/>
    <row r="2373" ht="10.5" customHeight="1" x14ac:dyDescent="0.15"/>
    <row r="2374" ht="10.5" customHeight="1" x14ac:dyDescent="0.15"/>
    <row r="2375" ht="10.5" customHeight="1" x14ac:dyDescent="0.15"/>
    <row r="2376" ht="10.5" customHeight="1" x14ac:dyDescent="0.15"/>
    <row r="2377" ht="10.5" customHeight="1" x14ac:dyDescent="0.15"/>
    <row r="2378" ht="10.5" customHeight="1" x14ac:dyDescent="0.15"/>
    <row r="2379" ht="10.5" customHeight="1" x14ac:dyDescent="0.15"/>
    <row r="2380" ht="10.5" customHeight="1" x14ac:dyDescent="0.15"/>
    <row r="2381" ht="10.5" customHeight="1" x14ac:dyDescent="0.15"/>
    <row r="2382" ht="10.5" customHeight="1" x14ac:dyDescent="0.15"/>
    <row r="2383" ht="10.5" customHeight="1" x14ac:dyDescent="0.15"/>
    <row r="2384" ht="10.5" customHeight="1" x14ac:dyDescent="0.15"/>
    <row r="2385" ht="10.5" customHeight="1" x14ac:dyDescent="0.15"/>
    <row r="2386" ht="10.5" customHeight="1" x14ac:dyDescent="0.15"/>
    <row r="2387" ht="10.5" customHeight="1" x14ac:dyDescent="0.15"/>
    <row r="2388" ht="10.5" customHeight="1" x14ac:dyDescent="0.15"/>
    <row r="2389" ht="10.5" customHeight="1" x14ac:dyDescent="0.15"/>
    <row r="2390" ht="10.5" customHeight="1" x14ac:dyDescent="0.15"/>
    <row r="2391" ht="10.5" customHeight="1" x14ac:dyDescent="0.15"/>
    <row r="2392" ht="10.5" customHeight="1" x14ac:dyDescent="0.15"/>
    <row r="2393" ht="10.5" customHeight="1" x14ac:dyDescent="0.15"/>
    <row r="2394" ht="10.5" customHeight="1" x14ac:dyDescent="0.15"/>
    <row r="2395" ht="10.5" customHeight="1" x14ac:dyDescent="0.15"/>
    <row r="2396" ht="10.5" customHeight="1" x14ac:dyDescent="0.15"/>
    <row r="2397" ht="10.5" customHeight="1" x14ac:dyDescent="0.15"/>
    <row r="2398" ht="10.5" customHeight="1" x14ac:dyDescent="0.15"/>
    <row r="2399" ht="10.5" customHeight="1" x14ac:dyDescent="0.15"/>
    <row r="2400" ht="10.5" customHeight="1" x14ac:dyDescent="0.15"/>
    <row r="2401" ht="10.5" customHeight="1" x14ac:dyDescent="0.15"/>
    <row r="2402" ht="10.5" customHeight="1" x14ac:dyDescent="0.15"/>
    <row r="2403" ht="10.5" customHeight="1" x14ac:dyDescent="0.15"/>
    <row r="2404" ht="10.5" customHeight="1" x14ac:dyDescent="0.15"/>
    <row r="2405" ht="10.5" customHeight="1" x14ac:dyDescent="0.15"/>
    <row r="2406" ht="10.5" customHeight="1" x14ac:dyDescent="0.15"/>
    <row r="2407" ht="10.5" customHeight="1" x14ac:dyDescent="0.15"/>
    <row r="2408" ht="10.5" customHeight="1" x14ac:dyDescent="0.15"/>
    <row r="2409" ht="10.5" customHeight="1" x14ac:dyDescent="0.15"/>
    <row r="2410" ht="10.5" customHeight="1" x14ac:dyDescent="0.15"/>
    <row r="2411" ht="10.5" customHeight="1" x14ac:dyDescent="0.15"/>
    <row r="2412" ht="10.5" customHeight="1" x14ac:dyDescent="0.15"/>
    <row r="2413" ht="10.5" customHeight="1" x14ac:dyDescent="0.15"/>
    <row r="2414" ht="10.5" customHeight="1" x14ac:dyDescent="0.15"/>
    <row r="2415" ht="10.5" customHeight="1" x14ac:dyDescent="0.15"/>
    <row r="2416" ht="10.5" customHeight="1" x14ac:dyDescent="0.15"/>
    <row r="2417" ht="10.5" customHeight="1" x14ac:dyDescent="0.15"/>
    <row r="2418" ht="10.5" customHeight="1" x14ac:dyDescent="0.15"/>
    <row r="2419" ht="10.5" customHeight="1" x14ac:dyDescent="0.15"/>
    <row r="2420" ht="10.5" customHeight="1" x14ac:dyDescent="0.15"/>
    <row r="2421" ht="10.5" customHeight="1" x14ac:dyDescent="0.15"/>
    <row r="2422" ht="10.5" customHeight="1" x14ac:dyDescent="0.15"/>
    <row r="2423" ht="10.5" customHeight="1" x14ac:dyDescent="0.15"/>
    <row r="2424" ht="10.5" customHeight="1" x14ac:dyDescent="0.15"/>
    <row r="2425" ht="10.5" customHeight="1" x14ac:dyDescent="0.15"/>
    <row r="2426" ht="10.5" customHeight="1" x14ac:dyDescent="0.15"/>
    <row r="2427" ht="10.5" customHeight="1" x14ac:dyDescent="0.15"/>
    <row r="2428" ht="10.5" customHeight="1" x14ac:dyDescent="0.15"/>
    <row r="2429" ht="10.5" customHeight="1" x14ac:dyDescent="0.15"/>
    <row r="2430" ht="10.5" customHeight="1" x14ac:dyDescent="0.15"/>
    <row r="2431" ht="10.5" customHeight="1" x14ac:dyDescent="0.15"/>
    <row r="2432" ht="10.5" customHeight="1" x14ac:dyDescent="0.15"/>
    <row r="2433" ht="10.5" customHeight="1" x14ac:dyDescent="0.15"/>
    <row r="2434" ht="10.5" customHeight="1" x14ac:dyDescent="0.15"/>
    <row r="2435" ht="10.5" customHeight="1" x14ac:dyDescent="0.15"/>
    <row r="2436" ht="10.5" customHeight="1" x14ac:dyDescent="0.15"/>
    <row r="2437" ht="10.5" customHeight="1" x14ac:dyDescent="0.15"/>
    <row r="2438" ht="10.5" customHeight="1" x14ac:dyDescent="0.15"/>
    <row r="2439" ht="10.5" customHeight="1" x14ac:dyDescent="0.15"/>
    <row r="2440" ht="10.5" customHeight="1" x14ac:dyDescent="0.15"/>
    <row r="2441" ht="10.5" customHeight="1" x14ac:dyDescent="0.15"/>
    <row r="2442" ht="10.5" customHeight="1" x14ac:dyDescent="0.15"/>
    <row r="2443" ht="10.5" customHeight="1" x14ac:dyDescent="0.15"/>
    <row r="2444" ht="10.5" customHeight="1" x14ac:dyDescent="0.15"/>
    <row r="2445" ht="10.5" customHeight="1" x14ac:dyDescent="0.15"/>
    <row r="2446" ht="10.5" customHeight="1" x14ac:dyDescent="0.15"/>
    <row r="2447" ht="10.5" customHeight="1" x14ac:dyDescent="0.15"/>
    <row r="2448" ht="10.5" customHeight="1" x14ac:dyDescent="0.15"/>
    <row r="2449" ht="10.5" customHeight="1" x14ac:dyDescent="0.15"/>
    <row r="2450" ht="10.5" customHeight="1" x14ac:dyDescent="0.15"/>
    <row r="2451" ht="10.5" customHeight="1" x14ac:dyDescent="0.15"/>
    <row r="2452" ht="10.5" customHeight="1" x14ac:dyDescent="0.15"/>
    <row r="2453" ht="10.5" customHeight="1" x14ac:dyDescent="0.15"/>
    <row r="2454" ht="10.5" customHeight="1" x14ac:dyDescent="0.15"/>
    <row r="2455" ht="10.5" customHeight="1" x14ac:dyDescent="0.15"/>
    <row r="2456" ht="10.5" customHeight="1" x14ac:dyDescent="0.15"/>
    <row r="2457" ht="10.5" customHeight="1" x14ac:dyDescent="0.15"/>
    <row r="2458" ht="10.5" customHeight="1" x14ac:dyDescent="0.15"/>
    <row r="2459" ht="10.5" customHeight="1" x14ac:dyDescent="0.15"/>
    <row r="2460" ht="10.5" customHeight="1" x14ac:dyDescent="0.15"/>
    <row r="2461" ht="10.5" customHeight="1" x14ac:dyDescent="0.15"/>
    <row r="2462" ht="10.5" customHeight="1" x14ac:dyDescent="0.15"/>
    <row r="2463" ht="10.5" customHeight="1" x14ac:dyDescent="0.15"/>
    <row r="2464" ht="10.5" customHeight="1" x14ac:dyDescent="0.15"/>
    <row r="2465" ht="10.5" customHeight="1" x14ac:dyDescent="0.15"/>
    <row r="2466" ht="10.5" customHeight="1" x14ac:dyDescent="0.15"/>
    <row r="2467" ht="10.5" customHeight="1" x14ac:dyDescent="0.15"/>
    <row r="2468" ht="10.5" customHeight="1" x14ac:dyDescent="0.15"/>
    <row r="2469" ht="10.5" customHeight="1" x14ac:dyDescent="0.15"/>
    <row r="2470" ht="10.5" customHeight="1" x14ac:dyDescent="0.15"/>
    <row r="2471" ht="10.5" customHeight="1" x14ac:dyDescent="0.15"/>
    <row r="2472" ht="10.5" customHeight="1" x14ac:dyDescent="0.15"/>
    <row r="2473" ht="10.5" customHeight="1" x14ac:dyDescent="0.15"/>
    <row r="2474" ht="10.5" customHeight="1" x14ac:dyDescent="0.15"/>
    <row r="2475" ht="10.5" customHeight="1" x14ac:dyDescent="0.15"/>
    <row r="2476" ht="10.5" customHeight="1" x14ac:dyDescent="0.15"/>
    <row r="2477" ht="10.5" customHeight="1" x14ac:dyDescent="0.15"/>
    <row r="2478" ht="10.5" customHeight="1" x14ac:dyDescent="0.15"/>
    <row r="2479" ht="10.5" customHeight="1" x14ac:dyDescent="0.15"/>
    <row r="2480" ht="10.5" customHeight="1" x14ac:dyDescent="0.15"/>
    <row r="2481" ht="10.5" customHeight="1" x14ac:dyDescent="0.15"/>
    <row r="2482" ht="10.5" customHeight="1" x14ac:dyDescent="0.15"/>
    <row r="2483" ht="10.5" customHeight="1" x14ac:dyDescent="0.15"/>
    <row r="2484" ht="10.5" customHeight="1" x14ac:dyDescent="0.15"/>
    <row r="2485" ht="10.5" customHeight="1" x14ac:dyDescent="0.15"/>
    <row r="2486" ht="10.5" customHeight="1" x14ac:dyDescent="0.15"/>
    <row r="2487" ht="10.5" customHeight="1" x14ac:dyDescent="0.15"/>
    <row r="2488" ht="10.5" customHeight="1" x14ac:dyDescent="0.15"/>
    <row r="2489" ht="10.5" customHeight="1" x14ac:dyDescent="0.15"/>
    <row r="2490" ht="10.5" customHeight="1" x14ac:dyDescent="0.15"/>
    <row r="2491" ht="10.5" customHeight="1" x14ac:dyDescent="0.15"/>
    <row r="2492" ht="10.5" customHeight="1" x14ac:dyDescent="0.15"/>
    <row r="2493" ht="10.5" customHeight="1" x14ac:dyDescent="0.15"/>
    <row r="2494" ht="10.5" customHeight="1" x14ac:dyDescent="0.15"/>
    <row r="2495" ht="10.5" customHeight="1" x14ac:dyDescent="0.15"/>
    <row r="2496" ht="10.5" customHeight="1" x14ac:dyDescent="0.15"/>
    <row r="2497" ht="10.5" customHeight="1" x14ac:dyDescent="0.15"/>
    <row r="2498" ht="10.5" customHeight="1" x14ac:dyDescent="0.15"/>
    <row r="2499" ht="10.5" customHeight="1" x14ac:dyDescent="0.15"/>
    <row r="2500" ht="10.5" customHeight="1" x14ac:dyDescent="0.15"/>
    <row r="2501" ht="10.5" customHeight="1" x14ac:dyDescent="0.15"/>
    <row r="2502" ht="10.5" customHeight="1" x14ac:dyDescent="0.15"/>
    <row r="2503" ht="10.5" customHeight="1" x14ac:dyDescent="0.15"/>
    <row r="2504" ht="10.5" customHeight="1" x14ac:dyDescent="0.15"/>
    <row r="2505" ht="10.5" customHeight="1" x14ac:dyDescent="0.15"/>
    <row r="2506" ht="10.5" customHeight="1" x14ac:dyDescent="0.15"/>
    <row r="2507" ht="10.5" customHeight="1" x14ac:dyDescent="0.15"/>
    <row r="2508" ht="10.5" customHeight="1" x14ac:dyDescent="0.15"/>
    <row r="2509" ht="10.5" customHeight="1" x14ac:dyDescent="0.15"/>
    <row r="2510" ht="10.5" customHeight="1" x14ac:dyDescent="0.15"/>
    <row r="2511" ht="10.5" customHeight="1" x14ac:dyDescent="0.15"/>
    <row r="2512" ht="10.5" customHeight="1" x14ac:dyDescent="0.15"/>
    <row r="2513" ht="10.5" customHeight="1" x14ac:dyDescent="0.15"/>
    <row r="2514" ht="10.5" customHeight="1" x14ac:dyDescent="0.15"/>
    <row r="2515" ht="10.5" customHeight="1" x14ac:dyDescent="0.15"/>
    <row r="2516" ht="10.5" customHeight="1" x14ac:dyDescent="0.15"/>
    <row r="2517" ht="10.5" customHeight="1" x14ac:dyDescent="0.15"/>
    <row r="2518" ht="10.5" customHeight="1" x14ac:dyDescent="0.15"/>
    <row r="2519" ht="10.5" customHeight="1" x14ac:dyDescent="0.15"/>
    <row r="2520" ht="10.5" customHeight="1" x14ac:dyDescent="0.15"/>
    <row r="2521" ht="10.5" customHeight="1" x14ac:dyDescent="0.15"/>
    <row r="2522" ht="10.5" customHeight="1" x14ac:dyDescent="0.15"/>
    <row r="2523" ht="10.5" customHeight="1" x14ac:dyDescent="0.15"/>
    <row r="2524" ht="10.5" customHeight="1" x14ac:dyDescent="0.15"/>
    <row r="2525" ht="10.5" customHeight="1" x14ac:dyDescent="0.15"/>
    <row r="2526" ht="10.5" customHeight="1" x14ac:dyDescent="0.15"/>
    <row r="2527" ht="10.5" customHeight="1" x14ac:dyDescent="0.15"/>
    <row r="2528" ht="10.5" customHeight="1" x14ac:dyDescent="0.15"/>
    <row r="2529" ht="10.5" customHeight="1" x14ac:dyDescent="0.15"/>
    <row r="2530" ht="10.5" customHeight="1" x14ac:dyDescent="0.15"/>
    <row r="2531" ht="10.5" customHeight="1" x14ac:dyDescent="0.15"/>
    <row r="2532" ht="10.5" customHeight="1" x14ac:dyDescent="0.15"/>
    <row r="2533" ht="10.5" customHeight="1" x14ac:dyDescent="0.15"/>
    <row r="2534" ht="10.5" customHeight="1" x14ac:dyDescent="0.15"/>
    <row r="2535" ht="10.5" customHeight="1" x14ac:dyDescent="0.15"/>
    <row r="2536" ht="10.5" customHeight="1" x14ac:dyDescent="0.15"/>
    <row r="2537" ht="10.5" customHeight="1" x14ac:dyDescent="0.15"/>
    <row r="2538" ht="10.5" customHeight="1" x14ac:dyDescent="0.15"/>
    <row r="2539" ht="10.5" customHeight="1" x14ac:dyDescent="0.15"/>
    <row r="2540" ht="10.5" customHeight="1" x14ac:dyDescent="0.15"/>
    <row r="2541" ht="10.5" customHeight="1" x14ac:dyDescent="0.15"/>
    <row r="2542" ht="10.5" customHeight="1" x14ac:dyDescent="0.15"/>
    <row r="2543" ht="10.5" customHeight="1" x14ac:dyDescent="0.15"/>
    <row r="2544" ht="10.5" customHeight="1" x14ac:dyDescent="0.15"/>
    <row r="2545" ht="10.5" customHeight="1" x14ac:dyDescent="0.15"/>
    <row r="2546" ht="10.5" customHeight="1" x14ac:dyDescent="0.15"/>
    <row r="2547" ht="10.5" customHeight="1" x14ac:dyDescent="0.15"/>
    <row r="2548" ht="10.5" customHeight="1" x14ac:dyDescent="0.15"/>
    <row r="2549" ht="10.5" customHeight="1" x14ac:dyDescent="0.15"/>
    <row r="2550" ht="10.5" customHeight="1" x14ac:dyDescent="0.15"/>
    <row r="2551" ht="10.5" customHeight="1" x14ac:dyDescent="0.15"/>
    <row r="2552" ht="10.5" customHeight="1" x14ac:dyDescent="0.15"/>
    <row r="2553" ht="10.5" customHeight="1" x14ac:dyDescent="0.15"/>
    <row r="2554" ht="10.5" customHeight="1" x14ac:dyDescent="0.15"/>
    <row r="2555" ht="10.5" customHeight="1" x14ac:dyDescent="0.15"/>
    <row r="2556" ht="10.5" customHeight="1" x14ac:dyDescent="0.15"/>
    <row r="2557" ht="10.5" customHeight="1" x14ac:dyDescent="0.15"/>
    <row r="2558" ht="10.5" customHeight="1" x14ac:dyDescent="0.15"/>
    <row r="2559" ht="10.5" customHeight="1" x14ac:dyDescent="0.15"/>
    <row r="2560" ht="10.5" customHeight="1" x14ac:dyDescent="0.15"/>
    <row r="2561" ht="10.5" customHeight="1" x14ac:dyDescent="0.15"/>
    <row r="2562" ht="10.5" customHeight="1" x14ac:dyDescent="0.15"/>
    <row r="2563" ht="10.5" customHeight="1" x14ac:dyDescent="0.15"/>
    <row r="2564" ht="10.5" customHeight="1" x14ac:dyDescent="0.15"/>
    <row r="2565" ht="10.5" customHeight="1" x14ac:dyDescent="0.15"/>
    <row r="2566" ht="10.5" customHeight="1" x14ac:dyDescent="0.15"/>
    <row r="2567" ht="10.5" customHeight="1" x14ac:dyDescent="0.15"/>
    <row r="2568" ht="10.5" customHeight="1" x14ac:dyDescent="0.15"/>
    <row r="2569" ht="10.5" customHeight="1" x14ac:dyDescent="0.15"/>
    <row r="2570" ht="10.5" customHeight="1" x14ac:dyDescent="0.15"/>
    <row r="2571" ht="10.5" customHeight="1" x14ac:dyDescent="0.15"/>
    <row r="2572" ht="10.5" customHeight="1" x14ac:dyDescent="0.15"/>
    <row r="2573" ht="10.5" customHeight="1" x14ac:dyDescent="0.15"/>
    <row r="2574" ht="10.5" customHeight="1" x14ac:dyDescent="0.15"/>
    <row r="2575" ht="10.5" customHeight="1" x14ac:dyDescent="0.15"/>
    <row r="2576" ht="10.5" customHeight="1" x14ac:dyDescent="0.15"/>
    <row r="2577" ht="10.5" customHeight="1" x14ac:dyDescent="0.15"/>
    <row r="2578" ht="10.5" customHeight="1" x14ac:dyDescent="0.15"/>
    <row r="2579" ht="10.5" customHeight="1" x14ac:dyDescent="0.15"/>
    <row r="2580" ht="10.5" customHeight="1" x14ac:dyDescent="0.15"/>
    <row r="2581" ht="10.5" customHeight="1" x14ac:dyDescent="0.15"/>
    <row r="2582" ht="10.5" customHeight="1" x14ac:dyDescent="0.15"/>
    <row r="2583" ht="10.5" customHeight="1" x14ac:dyDescent="0.15"/>
    <row r="2584" ht="10.5" customHeight="1" x14ac:dyDescent="0.15"/>
    <row r="2585" ht="10.5" customHeight="1" x14ac:dyDescent="0.15"/>
    <row r="2586" ht="10.5" customHeight="1" x14ac:dyDescent="0.15"/>
    <row r="2587" ht="10.5" customHeight="1" x14ac:dyDescent="0.15"/>
    <row r="2588" ht="10.5" customHeight="1" x14ac:dyDescent="0.15"/>
    <row r="2589" ht="10.5" customHeight="1" x14ac:dyDescent="0.15"/>
    <row r="2590" ht="10.5" customHeight="1" x14ac:dyDescent="0.15"/>
    <row r="2591" ht="10.5" customHeight="1" x14ac:dyDescent="0.15"/>
    <row r="2592" ht="10.5" customHeight="1" x14ac:dyDescent="0.15"/>
    <row r="2593" ht="10.5" customHeight="1" x14ac:dyDescent="0.15"/>
    <row r="2594" ht="10.5" customHeight="1" x14ac:dyDescent="0.15"/>
    <row r="2595" ht="10.5" customHeight="1" x14ac:dyDescent="0.15"/>
    <row r="2596" ht="10.5" customHeight="1" x14ac:dyDescent="0.15"/>
    <row r="2597" ht="10.5" customHeight="1" x14ac:dyDescent="0.15"/>
    <row r="2598" ht="10.5" customHeight="1" x14ac:dyDescent="0.15"/>
    <row r="2599" ht="10.5" customHeight="1" x14ac:dyDescent="0.15"/>
    <row r="2600" ht="10.5" customHeight="1" x14ac:dyDescent="0.15"/>
    <row r="2601" ht="10.5" customHeight="1" x14ac:dyDescent="0.15"/>
    <row r="2602" ht="10.5" customHeight="1" x14ac:dyDescent="0.15"/>
    <row r="2603" ht="10.5" customHeight="1" x14ac:dyDescent="0.15"/>
    <row r="2604" ht="10.5" customHeight="1" x14ac:dyDescent="0.15"/>
    <row r="2605" ht="10.5" customHeight="1" x14ac:dyDescent="0.15"/>
    <row r="2606" ht="10.5" customHeight="1" x14ac:dyDescent="0.15"/>
    <row r="2607" ht="10.5" customHeight="1" x14ac:dyDescent="0.15"/>
    <row r="2608" ht="10.5" customHeight="1" x14ac:dyDescent="0.15"/>
    <row r="2609" ht="10.5" customHeight="1" x14ac:dyDescent="0.15"/>
    <row r="2610" ht="10.5" customHeight="1" x14ac:dyDescent="0.15"/>
    <row r="2611" ht="10.5" customHeight="1" x14ac:dyDescent="0.15"/>
    <row r="2612" ht="10.5" customHeight="1" x14ac:dyDescent="0.15"/>
    <row r="2613" ht="10.5" customHeight="1" x14ac:dyDescent="0.15"/>
    <row r="2614" ht="10.5" customHeight="1" x14ac:dyDescent="0.15"/>
    <row r="2615" ht="10.5" customHeight="1" x14ac:dyDescent="0.15"/>
    <row r="2616" ht="10.5" customHeight="1" x14ac:dyDescent="0.15"/>
    <row r="2617" ht="10.5" customHeight="1" x14ac:dyDescent="0.15"/>
    <row r="2618" ht="10.5" customHeight="1" x14ac:dyDescent="0.15"/>
    <row r="2619" ht="10.5" customHeight="1" x14ac:dyDescent="0.15"/>
    <row r="2620" ht="10.5" customHeight="1" x14ac:dyDescent="0.15"/>
    <row r="2621" ht="10.5" customHeight="1" x14ac:dyDescent="0.15"/>
    <row r="2622" ht="10.5" customHeight="1" x14ac:dyDescent="0.15"/>
    <row r="2623" ht="10.5" customHeight="1" x14ac:dyDescent="0.15"/>
    <row r="2624" ht="10.5" customHeight="1" x14ac:dyDescent="0.15"/>
    <row r="2625" ht="10.5" customHeight="1" x14ac:dyDescent="0.15"/>
    <row r="2626" ht="10.5" customHeight="1" x14ac:dyDescent="0.15"/>
    <row r="2627" ht="10.5" customHeight="1" x14ac:dyDescent="0.15"/>
    <row r="2628" ht="10.5" customHeight="1" x14ac:dyDescent="0.15"/>
    <row r="2629" ht="10.5" customHeight="1" x14ac:dyDescent="0.15"/>
    <row r="2630" ht="10.5" customHeight="1" x14ac:dyDescent="0.15"/>
    <row r="2631" ht="10.5" customHeight="1" x14ac:dyDescent="0.15"/>
    <row r="2632" ht="10.5" customHeight="1" x14ac:dyDescent="0.15"/>
    <row r="2633" ht="10.5" customHeight="1" x14ac:dyDescent="0.15"/>
    <row r="2634" ht="10.5" customHeight="1" x14ac:dyDescent="0.15"/>
    <row r="2635" ht="10.5" customHeight="1" x14ac:dyDescent="0.15"/>
    <row r="2636" ht="10.5" customHeight="1" x14ac:dyDescent="0.15"/>
    <row r="2637" ht="10.5" customHeight="1" x14ac:dyDescent="0.15"/>
    <row r="2638" ht="10.5" customHeight="1" x14ac:dyDescent="0.15"/>
    <row r="2639" ht="10.5" customHeight="1" x14ac:dyDescent="0.15"/>
    <row r="2640" ht="10.5" customHeight="1" x14ac:dyDescent="0.15"/>
    <row r="2641" ht="10.5" customHeight="1" x14ac:dyDescent="0.15"/>
    <row r="2642" ht="10.5" customHeight="1" x14ac:dyDescent="0.15"/>
    <row r="2643" ht="10.5" customHeight="1" x14ac:dyDescent="0.15"/>
    <row r="2644" ht="10.5" customHeight="1" x14ac:dyDescent="0.15"/>
    <row r="2645" ht="10.5" customHeight="1" x14ac:dyDescent="0.15"/>
    <row r="2646" ht="10.5" customHeight="1" x14ac:dyDescent="0.15"/>
    <row r="2647" ht="10.5" customHeight="1" x14ac:dyDescent="0.15"/>
    <row r="2648" ht="10.5" customHeight="1" x14ac:dyDescent="0.15"/>
    <row r="2649" ht="10.5" customHeight="1" x14ac:dyDescent="0.15"/>
    <row r="2650" ht="10.5" customHeight="1" x14ac:dyDescent="0.15"/>
    <row r="2651" ht="10.5" customHeight="1" x14ac:dyDescent="0.15"/>
    <row r="2652" ht="10.5" customHeight="1" x14ac:dyDescent="0.15"/>
    <row r="2653" ht="10.5" customHeight="1" x14ac:dyDescent="0.15"/>
    <row r="2654" ht="10.5" customHeight="1" x14ac:dyDescent="0.15"/>
    <row r="2655" ht="10.5" customHeight="1" x14ac:dyDescent="0.15"/>
    <row r="2656" ht="10.5" customHeight="1" x14ac:dyDescent="0.15"/>
    <row r="2657" ht="10.5" customHeight="1" x14ac:dyDescent="0.15"/>
    <row r="2658" ht="10.5" customHeight="1" x14ac:dyDescent="0.15"/>
    <row r="2659" ht="10.5" customHeight="1" x14ac:dyDescent="0.15"/>
    <row r="2660" ht="10.5" customHeight="1" x14ac:dyDescent="0.15"/>
    <row r="2661" ht="10.5" customHeight="1" x14ac:dyDescent="0.15"/>
    <row r="2662" ht="10.5" customHeight="1" x14ac:dyDescent="0.15"/>
    <row r="2663" ht="10.5" customHeight="1" x14ac:dyDescent="0.15"/>
    <row r="2664" ht="10.5" customHeight="1" x14ac:dyDescent="0.15"/>
    <row r="2665" ht="10.5" customHeight="1" x14ac:dyDescent="0.15"/>
    <row r="2666" ht="10.5" customHeight="1" x14ac:dyDescent="0.15"/>
    <row r="2667" ht="10.5" customHeight="1" x14ac:dyDescent="0.15"/>
    <row r="2668" ht="10.5" customHeight="1" x14ac:dyDescent="0.15"/>
    <row r="2669" ht="10.5" customHeight="1" x14ac:dyDescent="0.15"/>
    <row r="2670" ht="10.5" customHeight="1" x14ac:dyDescent="0.15"/>
    <row r="2671" ht="10.5" customHeight="1" x14ac:dyDescent="0.15"/>
    <row r="2672" ht="10.5" customHeight="1" x14ac:dyDescent="0.15"/>
    <row r="2673" ht="10.5" customHeight="1" x14ac:dyDescent="0.15"/>
    <row r="2674" ht="10.5" customHeight="1" x14ac:dyDescent="0.15"/>
    <row r="2675" ht="10.5" customHeight="1" x14ac:dyDescent="0.15"/>
    <row r="2676" ht="10.5" customHeight="1" x14ac:dyDescent="0.15"/>
    <row r="2677" ht="10.5" customHeight="1" x14ac:dyDescent="0.15"/>
    <row r="2678" ht="10.5" customHeight="1" x14ac:dyDescent="0.15"/>
    <row r="2679" ht="10.5" customHeight="1" x14ac:dyDescent="0.15"/>
    <row r="2680" ht="10.5" customHeight="1" x14ac:dyDescent="0.15"/>
    <row r="2681" ht="10.5" customHeight="1" x14ac:dyDescent="0.15"/>
    <row r="2682" ht="10.5" customHeight="1" x14ac:dyDescent="0.15"/>
    <row r="2683" ht="10.5" customHeight="1" x14ac:dyDescent="0.15"/>
    <row r="2684" ht="10.5" customHeight="1" x14ac:dyDescent="0.15"/>
    <row r="2685" ht="10.5" customHeight="1" x14ac:dyDescent="0.15"/>
    <row r="2686" ht="10.5" customHeight="1" x14ac:dyDescent="0.15"/>
    <row r="2687" ht="10.5" customHeight="1" x14ac:dyDescent="0.15"/>
    <row r="2688" ht="10.5" customHeight="1" x14ac:dyDescent="0.15"/>
    <row r="2689" ht="10.5" customHeight="1" x14ac:dyDescent="0.15"/>
    <row r="2690" ht="10.5" customHeight="1" x14ac:dyDescent="0.15"/>
    <row r="2691" ht="10.5" customHeight="1" x14ac:dyDescent="0.15"/>
    <row r="2692" ht="10.5" customHeight="1" x14ac:dyDescent="0.15"/>
    <row r="2693" ht="10.5" customHeight="1" x14ac:dyDescent="0.15"/>
    <row r="2694" ht="10.5" customHeight="1" x14ac:dyDescent="0.15"/>
    <row r="2695" ht="10.5" customHeight="1" x14ac:dyDescent="0.15"/>
    <row r="2696" ht="10.5" customHeight="1" x14ac:dyDescent="0.15"/>
    <row r="2697" ht="10.5" customHeight="1" x14ac:dyDescent="0.15"/>
    <row r="2698" ht="10.5" customHeight="1" x14ac:dyDescent="0.15"/>
    <row r="2699" ht="10.5" customHeight="1" x14ac:dyDescent="0.15"/>
    <row r="2700" ht="10.5" customHeight="1" x14ac:dyDescent="0.15"/>
    <row r="2701" ht="10.5" customHeight="1" x14ac:dyDescent="0.15"/>
    <row r="2702" ht="10.5" customHeight="1" x14ac:dyDescent="0.15"/>
    <row r="2703" ht="10.5" customHeight="1" x14ac:dyDescent="0.15"/>
    <row r="2704" ht="10.5" customHeight="1" x14ac:dyDescent="0.15"/>
    <row r="2705" ht="10.5" customHeight="1" x14ac:dyDescent="0.15"/>
    <row r="2706" ht="10.5" customHeight="1" x14ac:dyDescent="0.15"/>
    <row r="2707" ht="10.5" customHeight="1" x14ac:dyDescent="0.15"/>
    <row r="2708" ht="10.5" customHeight="1" x14ac:dyDescent="0.15"/>
    <row r="2709" ht="10.5" customHeight="1" x14ac:dyDescent="0.15"/>
    <row r="2710" ht="10.5" customHeight="1" x14ac:dyDescent="0.15"/>
    <row r="2711" ht="10.5" customHeight="1" x14ac:dyDescent="0.15"/>
    <row r="2712" ht="10.5" customHeight="1" x14ac:dyDescent="0.15"/>
    <row r="2713" ht="10.5" customHeight="1" x14ac:dyDescent="0.15"/>
    <row r="2714" ht="10.5" customHeight="1" x14ac:dyDescent="0.15"/>
    <row r="2715" ht="10.5" customHeight="1" x14ac:dyDescent="0.15"/>
    <row r="2716" ht="10.5" customHeight="1" x14ac:dyDescent="0.15"/>
    <row r="2717" ht="10.5" customHeight="1" x14ac:dyDescent="0.15"/>
    <row r="2718" ht="10.5" customHeight="1" x14ac:dyDescent="0.15"/>
    <row r="2719" ht="10.5" customHeight="1" x14ac:dyDescent="0.15"/>
    <row r="2720" ht="10.5" customHeight="1" x14ac:dyDescent="0.15"/>
    <row r="2721" ht="10.5" customHeight="1" x14ac:dyDescent="0.15"/>
    <row r="2722" ht="10.5" customHeight="1" x14ac:dyDescent="0.15"/>
    <row r="2723" ht="10.5" customHeight="1" x14ac:dyDescent="0.15"/>
    <row r="2724" ht="10.5" customHeight="1" x14ac:dyDescent="0.15"/>
    <row r="2725" ht="10.5" customHeight="1" x14ac:dyDescent="0.15"/>
    <row r="2726" ht="10.5" customHeight="1" x14ac:dyDescent="0.15"/>
    <row r="2727" ht="10.5" customHeight="1" x14ac:dyDescent="0.15"/>
    <row r="2728" ht="10.5" customHeight="1" x14ac:dyDescent="0.15"/>
    <row r="2729" ht="10.5" customHeight="1" x14ac:dyDescent="0.15"/>
    <row r="2730" ht="10.5" customHeight="1" x14ac:dyDescent="0.15"/>
    <row r="2731" ht="10.5" customHeight="1" x14ac:dyDescent="0.15"/>
    <row r="2732" ht="10.5" customHeight="1" x14ac:dyDescent="0.15"/>
    <row r="2733" ht="10.5" customHeight="1" x14ac:dyDescent="0.15"/>
    <row r="2734" ht="10.5" customHeight="1" x14ac:dyDescent="0.15"/>
    <row r="2735" ht="10.5" customHeight="1" x14ac:dyDescent="0.15"/>
    <row r="2736" ht="10.5" customHeight="1" x14ac:dyDescent="0.15"/>
    <row r="2737" ht="10.5" customHeight="1" x14ac:dyDescent="0.15"/>
    <row r="2738" ht="10.5" customHeight="1" x14ac:dyDescent="0.15"/>
    <row r="2739" ht="10.5" customHeight="1" x14ac:dyDescent="0.15"/>
    <row r="2740" ht="10.5" customHeight="1" x14ac:dyDescent="0.15"/>
    <row r="2741" ht="10.5" customHeight="1" x14ac:dyDescent="0.15"/>
    <row r="2742" ht="10.5" customHeight="1" x14ac:dyDescent="0.15"/>
    <row r="2743" ht="10.5" customHeight="1" x14ac:dyDescent="0.15"/>
    <row r="2744" ht="10.5" customHeight="1" x14ac:dyDescent="0.15"/>
    <row r="2745" ht="10.5" customHeight="1" x14ac:dyDescent="0.15"/>
    <row r="2746" ht="10.5" customHeight="1" x14ac:dyDescent="0.15"/>
    <row r="2747" ht="10.5" customHeight="1" x14ac:dyDescent="0.15"/>
    <row r="2748" ht="10.5" customHeight="1" x14ac:dyDescent="0.15"/>
    <row r="2749" ht="10.5" customHeight="1" x14ac:dyDescent="0.15"/>
    <row r="2750" ht="10.5" customHeight="1" x14ac:dyDescent="0.15"/>
    <row r="2751" ht="10.5" customHeight="1" x14ac:dyDescent="0.15"/>
    <row r="2752" ht="10.5" customHeight="1" x14ac:dyDescent="0.15"/>
    <row r="2753" ht="10.5" customHeight="1" x14ac:dyDescent="0.15"/>
    <row r="2754" ht="10.5" customHeight="1" x14ac:dyDescent="0.15"/>
    <row r="2755" ht="10.5" customHeight="1" x14ac:dyDescent="0.15"/>
    <row r="2756" ht="10.5" customHeight="1" x14ac:dyDescent="0.15"/>
    <row r="2757" ht="10.5" customHeight="1" x14ac:dyDescent="0.15"/>
    <row r="2758" ht="10.5" customHeight="1" x14ac:dyDescent="0.15"/>
    <row r="2759" ht="10.5" customHeight="1" x14ac:dyDescent="0.15"/>
    <row r="2760" ht="10.5" customHeight="1" x14ac:dyDescent="0.15"/>
    <row r="2761" ht="10.5" customHeight="1" x14ac:dyDescent="0.15"/>
    <row r="2762" ht="10.5" customHeight="1" x14ac:dyDescent="0.15"/>
    <row r="2763" ht="10.5" customHeight="1" x14ac:dyDescent="0.15"/>
    <row r="2764" ht="10.5" customHeight="1" x14ac:dyDescent="0.15"/>
    <row r="2765" ht="10.5" customHeight="1" x14ac:dyDescent="0.15"/>
    <row r="2766" ht="10.5" customHeight="1" x14ac:dyDescent="0.15"/>
    <row r="2767" ht="10.5" customHeight="1" x14ac:dyDescent="0.15"/>
    <row r="2768" ht="10.5" customHeight="1" x14ac:dyDescent="0.15"/>
    <row r="2769" ht="10.5" customHeight="1" x14ac:dyDescent="0.15"/>
    <row r="2770" ht="10.5" customHeight="1" x14ac:dyDescent="0.15"/>
    <row r="2771" ht="10.5" customHeight="1" x14ac:dyDescent="0.15"/>
    <row r="2772" ht="10.5" customHeight="1" x14ac:dyDescent="0.15"/>
    <row r="2773" ht="10.5" customHeight="1" x14ac:dyDescent="0.15"/>
    <row r="2774" ht="10.5" customHeight="1" x14ac:dyDescent="0.15"/>
    <row r="2775" ht="10.5" customHeight="1" x14ac:dyDescent="0.15"/>
    <row r="2776" ht="10.5" customHeight="1" x14ac:dyDescent="0.15"/>
    <row r="2777" ht="10.5" customHeight="1" x14ac:dyDescent="0.15"/>
    <row r="2778" ht="10.5" customHeight="1" x14ac:dyDescent="0.15"/>
    <row r="2779" ht="10.5" customHeight="1" x14ac:dyDescent="0.15"/>
    <row r="2780" ht="10.5" customHeight="1" x14ac:dyDescent="0.15"/>
    <row r="2781" ht="10.5" customHeight="1" x14ac:dyDescent="0.15"/>
    <row r="2782" ht="10.5" customHeight="1" x14ac:dyDescent="0.15"/>
    <row r="2783" ht="10.5" customHeight="1" x14ac:dyDescent="0.15"/>
    <row r="2784" ht="10.5" customHeight="1" x14ac:dyDescent="0.15"/>
    <row r="2785" ht="10.5" customHeight="1" x14ac:dyDescent="0.15"/>
    <row r="2786" ht="10.5" customHeight="1" x14ac:dyDescent="0.15"/>
    <row r="2787" ht="10.5" customHeight="1" x14ac:dyDescent="0.15"/>
    <row r="2788" ht="10.5" customHeight="1" x14ac:dyDescent="0.15"/>
    <row r="2789" ht="10.5" customHeight="1" x14ac:dyDescent="0.15"/>
    <row r="2790" ht="10.5" customHeight="1" x14ac:dyDescent="0.15"/>
    <row r="2791" ht="10.5" customHeight="1" x14ac:dyDescent="0.15"/>
    <row r="2792" ht="10.5" customHeight="1" x14ac:dyDescent="0.15"/>
    <row r="2793" ht="10.5" customHeight="1" x14ac:dyDescent="0.15"/>
    <row r="2794" ht="10.5" customHeight="1" x14ac:dyDescent="0.15"/>
    <row r="2795" ht="10.5" customHeight="1" x14ac:dyDescent="0.15"/>
    <row r="2796" ht="10.5" customHeight="1" x14ac:dyDescent="0.15"/>
    <row r="2797" ht="10.5" customHeight="1" x14ac:dyDescent="0.15"/>
    <row r="2798" ht="10.5" customHeight="1" x14ac:dyDescent="0.15"/>
    <row r="2799" ht="10.5" customHeight="1" x14ac:dyDescent="0.15"/>
    <row r="2800" ht="10.5" customHeight="1" x14ac:dyDescent="0.15"/>
    <row r="2801" ht="10.5" customHeight="1" x14ac:dyDescent="0.15"/>
    <row r="2802" ht="10.5" customHeight="1" x14ac:dyDescent="0.15"/>
    <row r="2803" ht="10.5" customHeight="1" x14ac:dyDescent="0.15"/>
    <row r="2804" ht="10.5" customHeight="1" x14ac:dyDescent="0.15"/>
    <row r="2805" ht="10.5" customHeight="1" x14ac:dyDescent="0.15"/>
    <row r="2806" ht="10.5" customHeight="1" x14ac:dyDescent="0.15"/>
    <row r="2807" ht="10.5" customHeight="1" x14ac:dyDescent="0.15"/>
    <row r="2808" ht="10.5" customHeight="1" x14ac:dyDescent="0.15"/>
    <row r="2809" ht="10.5" customHeight="1" x14ac:dyDescent="0.15"/>
    <row r="2810" ht="10.5" customHeight="1" x14ac:dyDescent="0.15"/>
    <row r="2811" ht="10.5" customHeight="1" x14ac:dyDescent="0.15"/>
    <row r="2812" ht="10.5" customHeight="1" x14ac:dyDescent="0.15"/>
    <row r="2813" ht="10.5" customHeight="1" x14ac:dyDescent="0.15"/>
    <row r="2814" ht="10.5" customHeight="1" x14ac:dyDescent="0.15"/>
    <row r="2815" ht="10.5" customHeight="1" x14ac:dyDescent="0.15"/>
    <row r="2816" ht="10.5" customHeight="1" x14ac:dyDescent="0.15"/>
    <row r="2817" ht="10.5" customHeight="1" x14ac:dyDescent="0.15"/>
    <row r="2818" ht="10.5" customHeight="1" x14ac:dyDescent="0.15"/>
    <row r="2819" ht="10.5" customHeight="1" x14ac:dyDescent="0.15"/>
    <row r="2820" ht="10.5" customHeight="1" x14ac:dyDescent="0.15"/>
    <row r="2821" ht="10.5" customHeight="1" x14ac:dyDescent="0.15"/>
    <row r="2822" ht="10.5" customHeight="1" x14ac:dyDescent="0.15"/>
    <row r="2823" ht="10.5" customHeight="1" x14ac:dyDescent="0.15"/>
    <row r="2824" ht="10.5" customHeight="1" x14ac:dyDescent="0.15"/>
    <row r="2825" ht="10.5" customHeight="1" x14ac:dyDescent="0.15"/>
    <row r="2826" ht="10.5" customHeight="1" x14ac:dyDescent="0.15"/>
    <row r="2827" ht="10.5" customHeight="1" x14ac:dyDescent="0.15"/>
    <row r="2828" ht="10.5" customHeight="1" x14ac:dyDescent="0.15"/>
    <row r="2829" ht="10.5" customHeight="1" x14ac:dyDescent="0.15"/>
    <row r="2830" ht="10.5" customHeight="1" x14ac:dyDescent="0.15"/>
    <row r="2831" ht="10.5" customHeight="1" x14ac:dyDescent="0.15"/>
    <row r="2832" ht="10.5" customHeight="1" x14ac:dyDescent="0.15"/>
    <row r="2833" ht="10.5" customHeight="1" x14ac:dyDescent="0.15"/>
    <row r="2834" ht="10.5" customHeight="1" x14ac:dyDescent="0.15"/>
    <row r="2835" ht="10.5" customHeight="1" x14ac:dyDescent="0.15"/>
    <row r="2836" ht="10.5" customHeight="1" x14ac:dyDescent="0.15"/>
    <row r="2837" ht="10.5" customHeight="1" x14ac:dyDescent="0.15"/>
    <row r="2838" ht="10.5" customHeight="1" x14ac:dyDescent="0.15"/>
    <row r="2839" ht="10.5" customHeight="1" x14ac:dyDescent="0.15"/>
    <row r="2840" ht="10.5" customHeight="1" x14ac:dyDescent="0.15"/>
    <row r="2841" ht="10.5" customHeight="1" x14ac:dyDescent="0.15"/>
    <row r="2842" ht="10.5" customHeight="1" x14ac:dyDescent="0.15"/>
    <row r="2843" ht="10.5" customHeight="1" x14ac:dyDescent="0.15"/>
    <row r="2844" ht="10.5" customHeight="1" x14ac:dyDescent="0.15"/>
    <row r="2845" ht="10.5" customHeight="1" x14ac:dyDescent="0.15"/>
    <row r="2846" ht="10.5" customHeight="1" x14ac:dyDescent="0.15"/>
    <row r="2847" ht="10.5" customHeight="1" x14ac:dyDescent="0.15"/>
    <row r="2848" ht="10.5" customHeight="1" x14ac:dyDescent="0.15"/>
    <row r="2849" ht="10.5" customHeight="1" x14ac:dyDescent="0.15"/>
    <row r="2850" ht="10.5" customHeight="1" x14ac:dyDescent="0.15"/>
    <row r="2851" ht="10.5" customHeight="1" x14ac:dyDescent="0.15"/>
    <row r="2852" ht="10.5" customHeight="1" x14ac:dyDescent="0.15"/>
    <row r="2853" ht="10.5" customHeight="1" x14ac:dyDescent="0.15"/>
    <row r="2854" ht="10.5" customHeight="1" x14ac:dyDescent="0.15"/>
    <row r="2855" ht="10.5" customHeight="1" x14ac:dyDescent="0.15"/>
    <row r="2856" ht="10.5" customHeight="1" x14ac:dyDescent="0.15"/>
    <row r="2857" ht="10.5" customHeight="1" x14ac:dyDescent="0.15"/>
    <row r="2858" ht="10.5" customHeight="1" x14ac:dyDescent="0.15"/>
    <row r="2859" ht="10.5" customHeight="1" x14ac:dyDescent="0.15"/>
    <row r="2860" ht="10.5" customHeight="1" x14ac:dyDescent="0.15"/>
    <row r="2861" ht="10.5" customHeight="1" x14ac:dyDescent="0.15"/>
    <row r="2862" ht="10.5" customHeight="1" x14ac:dyDescent="0.15"/>
    <row r="2863" ht="10.5" customHeight="1" x14ac:dyDescent="0.15"/>
    <row r="2864" ht="10.5" customHeight="1" x14ac:dyDescent="0.15"/>
    <row r="2865" ht="10.5" customHeight="1" x14ac:dyDescent="0.15"/>
    <row r="2866" ht="10.5" customHeight="1" x14ac:dyDescent="0.15"/>
    <row r="2867" ht="10.5" customHeight="1" x14ac:dyDescent="0.15"/>
    <row r="2868" ht="10.5" customHeight="1" x14ac:dyDescent="0.15"/>
    <row r="2869" ht="10.5" customHeight="1" x14ac:dyDescent="0.15"/>
    <row r="2870" ht="10.5" customHeight="1" x14ac:dyDescent="0.15"/>
    <row r="2871" ht="10.5" customHeight="1" x14ac:dyDescent="0.15"/>
    <row r="2872" ht="10.5" customHeight="1" x14ac:dyDescent="0.15"/>
    <row r="2873" ht="10.5" customHeight="1" x14ac:dyDescent="0.15"/>
    <row r="2874" ht="10.5" customHeight="1" x14ac:dyDescent="0.15"/>
    <row r="2875" ht="10.5" customHeight="1" x14ac:dyDescent="0.15"/>
    <row r="2876" ht="10.5" customHeight="1" x14ac:dyDescent="0.15"/>
    <row r="2877" ht="10.5" customHeight="1" x14ac:dyDescent="0.15"/>
    <row r="2878" ht="10.5" customHeight="1" x14ac:dyDescent="0.15"/>
    <row r="2879" ht="10.5" customHeight="1" x14ac:dyDescent="0.15"/>
    <row r="2880" ht="10.5" customHeight="1" x14ac:dyDescent="0.15"/>
    <row r="2881" ht="10.5" customHeight="1" x14ac:dyDescent="0.15"/>
    <row r="2882" ht="10.5" customHeight="1" x14ac:dyDescent="0.15"/>
    <row r="2883" ht="10.5" customHeight="1" x14ac:dyDescent="0.15"/>
    <row r="2884" ht="10.5" customHeight="1" x14ac:dyDescent="0.15"/>
    <row r="2885" ht="10.5" customHeight="1" x14ac:dyDescent="0.15"/>
    <row r="2886" ht="10.5" customHeight="1" x14ac:dyDescent="0.15"/>
    <row r="2887" ht="10.5" customHeight="1" x14ac:dyDescent="0.15"/>
    <row r="2888" ht="10.5" customHeight="1" x14ac:dyDescent="0.15"/>
    <row r="2889" ht="10.5" customHeight="1" x14ac:dyDescent="0.15"/>
    <row r="2890" ht="10.5" customHeight="1" x14ac:dyDescent="0.15"/>
    <row r="2891" ht="10.5" customHeight="1" x14ac:dyDescent="0.15"/>
    <row r="2892" ht="10.5" customHeight="1" x14ac:dyDescent="0.15"/>
    <row r="2893" ht="10.5" customHeight="1" x14ac:dyDescent="0.15"/>
    <row r="2894" ht="10.5" customHeight="1" x14ac:dyDescent="0.15"/>
    <row r="2895" ht="10.5" customHeight="1" x14ac:dyDescent="0.15"/>
    <row r="2896" ht="10.5" customHeight="1" x14ac:dyDescent="0.15"/>
    <row r="2897" ht="10.5" customHeight="1" x14ac:dyDescent="0.15"/>
    <row r="2898" ht="10.5" customHeight="1" x14ac:dyDescent="0.15"/>
    <row r="2899" ht="10.5" customHeight="1" x14ac:dyDescent="0.15"/>
    <row r="2900" ht="10.5" customHeight="1" x14ac:dyDescent="0.15"/>
    <row r="2901" ht="10.5" customHeight="1" x14ac:dyDescent="0.15"/>
    <row r="2902" ht="10.5" customHeight="1" x14ac:dyDescent="0.15"/>
    <row r="2903" ht="10.5" customHeight="1" x14ac:dyDescent="0.15"/>
    <row r="2904" ht="10.5" customHeight="1" x14ac:dyDescent="0.15"/>
    <row r="2905" ht="10.5" customHeight="1" x14ac:dyDescent="0.15"/>
    <row r="2906" ht="10.5" customHeight="1" x14ac:dyDescent="0.15"/>
    <row r="2907" ht="10.5" customHeight="1" x14ac:dyDescent="0.15"/>
    <row r="2908" ht="10.5" customHeight="1" x14ac:dyDescent="0.15"/>
    <row r="2909" ht="10.5" customHeight="1" x14ac:dyDescent="0.15"/>
    <row r="2910" ht="10.5" customHeight="1" x14ac:dyDescent="0.15"/>
    <row r="2911" ht="10.5" customHeight="1" x14ac:dyDescent="0.15"/>
    <row r="2912" ht="10.5" customHeight="1" x14ac:dyDescent="0.15"/>
    <row r="2913" ht="10.5" customHeight="1" x14ac:dyDescent="0.15"/>
    <row r="2914" ht="10.5" customHeight="1" x14ac:dyDescent="0.15"/>
    <row r="2915" ht="10.5" customHeight="1" x14ac:dyDescent="0.15"/>
    <row r="2916" ht="10.5" customHeight="1" x14ac:dyDescent="0.15"/>
    <row r="2917" ht="10.5" customHeight="1" x14ac:dyDescent="0.15"/>
    <row r="2918" ht="10.5" customHeight="1" x14ac:dyDescent="0.15"/>
    <row r="2919" ht="10.5" customHeight="1" x14ac:dyDescent="0.15"/>
    <row r="2920" ht="10.5" customHeight="1" x14ac:dyDescent="0.15"/>
    <row r="2921" ht="10.5" customHeight="1" x14ac:dyDescent="0.15"/>
    <row r="2922" ht="10.5" customHeight="1" x14ac:dyDescent="0.15"/>
    <row r="2923" ht="10.5" customHeight="1" x14ac:dyDescent="0.15"/>
    <row r="2924" ht="10.5" customHeight="1" x14ac:dyDescent="0.15"/>
    <row r="2925" ht="10.5" customHeight="1" x14ac:dyDescent="0.15"/>
    <row r="2926" ht="10.5" customHeight="1" x14ac:dyDescent="0.15"/>
    <row r="2927" ht="10.5" customHeight="1" x14ac:dyDescent="0.15"/>
    <row r="2928" ht="10.5" customHeight="1" x14ac:dyDescent="0.15"/>
    <row r="2929" ht="10.5" customHeight="1" x14ac:dyDescent="0.15"/>
    <row r="2930" ht="10.5" customHeight="1" x14ac:dyDescent="0.15"/>
    <row r="2931" ht="10.5" customHeight="1" x14ac:dyDescent="0.15"/>
    <row r="2932" ht="10.5" customHeight="1" x14ac:dyDescent="0.15"/>
    <row r="2933" ht="10.5" customHeight="1" x14ac:dyDescent="0.15"/>
    <row r="2934" ht="10.5" customHeight="1" x14ac:dyDescent="0.15"/>
    <row r="2935" ht="10.5" customHeight="1" x14ac:dyDescent="0.15"/>
    <row r="2936" ht="10.5" customHeight="1" x14ac:dyDescent="0.15"/>
    <row r="2937" ht="10.5" customHeight="1" x14ac:dyDescent="0.15"/>
    <row r="2938" ht="10.5" customHeight="1" x14ac:dyDescent="0.15"/>
    <row r="2939" ht="10.5" customHeight="1" x14ac:dyDescent="0.15"/>
    <row r="2940" ht="10.5" customHeight="1" x14ac:dyDescent="0.15"/>
    <row r="2941" ht="10.5" customHeight="1" x14ac:dyDescent="0.15"/>
    <row r="2942" ht="10.5" customHeight="1" x14ac:dyDescent="0.15"/>
    <row r="2943" ht="10.5" customHeight="1" x14ac:dyDescent="0.15"/>
    <row r="2944" ht="10.5" customHeight="1" x14ac:dyDescent="0.15"/>
    <row r="2945" ht="10.5" customHeight="1" x14ac:dyDescent="0.15"/>
    <row r="2946" ht="10.5" customHeight="1" x14ac:dyDescent="0.15"/>
    <row r="2947" ht="10.5" customHeight="1" x14ac:dyDescent="0.15"/>
    <row r="2948" ht="10.5" customHeight="1" x14ac:dyDescent="0.15"/>
    <row r="2949" ht="10.5" customHeight="1" x14ac:dyDescent="0.15"/>
    <row r="2950" ht="10.5" customHeight="1" x14ac:dyDescent="0.15"/>
    <row r="2951" ht="10.5" customHeight="1" x14ac:dyDescent="0.15"/>
    <row r="2952" ht="10.5" customHeight="1" x14ac:dyDescent="0.15"/>
    <row r="2953" ht="10.5" customHeight="1" x14ac:dyDescent="0.15"/>
    <row r="2954" ht="10.5" customHeight="1" x14ac:dyDescent="0.15"/>
    <row r="2955" ht="10.5" customHeight="1" x14ac:dyDescent="0.15"/>
    <row r="2956" ht="10.5" customHeight="1" x14ac:dyDescent="0.15"/>
    <row r="2957" ht="10.5" customHeight="1" x14ac:dyDescent="0.15"/>
    <row r="2958" ht="10.5" customHeight="1" x14ac:dyDescent="0.15"/>
    <row r="2959" ht="10.5" customHeight="1" x14ac:dyDescent="0.15"/>
    <row r="2960" ht="10.5" customHeight="1" x14ac:dyDescent="0.15"/>
    <row r="2961" ht="10.5" customHeight="1" x14ac:dyDescent="0.15"/>
    <row r="2962" ht="10.5" customHeight="1" x14ac:dyDescent="0.15"/>
    <row r="2963" ht="10.5" customHeight="1" x14ac:dyDescent="0.15"/>
    <row r="2964" ht="10.5" customHeight="1" x14ac:dyDescent="0.15"/>
    <row r="2965" ht="10.5" customHeight="1" x14ac:dyDescent="0.15"/>
    <row r="2966" ht="10.5" customHeight="1" x14ac:dyDescent="0.15"/>
    <row r="2967" ht="10.5" customHeight="1" x14ac:dyDescent="0.15"/>
    <row r="2968" ht="10.5" customHeight="1" x14ac:dyDescent="0.15"/>
    <row r="2969" ht="10.5" customHeight="1" x14ac:dyDescent="0.15"/>
    <row r="2970" ht="10.5" customHeight="1" x14ac:dyDescent="0.15"/>
    <row r="2971" ht="10.5" customHeight="1" x14ac:dyDescent="0.15"/>
    <row r="2972" ht="10.5" customHeight="1" x14ac:dyDescent="0.15"/>
    <row r="2973" ht="10.5" customHeight="1" x14ac:dyDescent="0.15"/>
    <row r="2974" ht="10.5" customHeight="1" x14ac:dyDescent="0.15"/>
    <row r="2975" ht="10.5" customHeight="1" x14ac:dyDescent="0.15"/>
    <row r="2976" ht="10.5" customHeight="1" x14ac:dyDescent="0.15"/>
    <row r="2977" ht="10.5" customHeight="1" x14ac:dyDescent="0.15"/>
    <row r="2978" ht="10.5" customHeight="1" x14ac:dyDescent="0.15"/>
    <row r="2979" ht="10.5" customHeight="1" x14ac:dyDescent="0.15"/>
    <row r="2980" ht="10.5" customHeight="1" x14ac:dyDescent="0.15"/>
    <row r="2981" ht="10.5" customHeight="1" x14ac:dyDescent="0.15"/>
    <row r="2982" ht="10.5" customHeight="1" x14ac:dyDescent="0.15"/>
    <row r="2983" ht="10.5" customHeight="1" x14ac:dyDescent="0.15"/>
    <row r="2984" ht="10.5" customHeight="1" x14ac:dyDescent="0.15"/>
    <row r="2985" ht="10.5" customHeight="1" x14ac:dyDescent="0.15"/>
    <row r="2986" ht="10.5" customHeight="1" x14ac:dyDescent="0.15"/>
    <row r="2987" ht="10.5" customHeight="1" x14ac:dyDescent="0.15"/>
    <row r="2988" ht="10.5" customHeight="1" x14ac:dyDescent="0.15"/>
    <row r="2989" ht="10.5" customHeight="1" x14ac:dyDescent="0.15"/>
    <row r="2990" ht="10.5" customHeight="1" x14ac:dyDescent="0.15"/>
    <row r="2991" ht="10.5" customHeight="1" x14ac:dyDescent="0.15"/>
    <row r="2992" ht="10.5" customHeight="1" x14ac:dyDescent="0.15"/>
    <row r="2993" ht="10.5" customHeight="1" x14ac:dyDescent="0.15"/>
    <row r="2994" ht="10.5" customHeight="1" x14ac:dyDescent="0.15"/>
    <row r="2995" ht="10.5" customHeight="1" x14ac:dyDescent="0.15"/>
    <row r="2996" ht="10.5" customHeight="1" x14ac:dyDescent="0.15"/>
    <row r="2997" ht="10.5" customHeight="1" x14ac:dyDescent="0.15"/>
    <row r="2998" ht="10.5" customHeight="1" x14ac:dyDescent="0.15"/>
    <row r="2999" ht="10.5" customHeight="1" x14ac:dyDescent="0.15"/>
    <row r="3000" ht="10.5" customHeight="1" x14ac:dyDescent="0.15"/>
    <row r="3001" ht="10.5" customHeight="1" x14ac:dyDescent="0.15"/>
    <row r="3002" ht="10.5" customHeight="1" x14ac:dyDescent="0.15"/>
    <row r="3003" ht="10.5" customHeight="1" x14ac:dyDescent="0.15"/>
    <row r="3004" ht="10.5" customHeight="1" x14ac:dyDescent="0.15"/>
    <row r="3005" ht="10.5" customHeight="1" x14ac:dyDescent="0.15"/>
    <row r="3006" ht="10.5" customHeight="1" x14ac:dyDescent="0.15"/>
    <row r="3007" ht="10.5" customHeight="1" x14ac:dyDescent="0.15"/>
    <row r="3008" ht="10.5" customHeight="1" x14ac:dyDescent="0.15"/>
    <row r="3009" ht="10.5" customHeight="1" x14ac:dyDescent="0.15"/>
    <row r="3010" ht="10.5" customHeight="1" x14ac:dyDescent="0.15"/>
    <row r="3011" ht="10.5" customHeight="1" x14ac:dyDescent="0.15"/>
    <row r="3012" ht="10.5" customHeight="1" x14ac:dyDescent="0.15"/>
    <row r="3013" ht="10.5" customHeight="1" x14ac:dyDescent="0.15"/>
    <row r="3014" ht="10.5" customHeight="1" x14ac:dyDescent="0.15"/>
    <row r="3015" ht="10.5" customHeight="1" x14ac:dyDescent="0.15"/>
    <row r="3016" ht="10.5" customHeight="1" x14ac:dyDescent="0.15"/>
    <row r="3017" ht="10.5" customHeight="1" x14ac:dyDescent="0.15"/>
    <row r="3018" ht="10.5" customHeight="1" x14ac:dyDescent="0.15"/>
    <row r="3019" ht="10.5" customHeight="1" x14ac:dyDescent="0.15"/>
    <row r="3020" ht="10.5" customHeight="1" x14ac:dyDescent="0.15"/>
    <row r="3021" ht="10.5" customHeight="1" x14ac:dyDescent="0.15"/>
    <row r="3022" ht="10.5" customHeight="1" x14ac:dyDescent="0.15"/>
    <row r="3023" ht="10.5" customHeight="1" x14ac:dyDescent="0.15"/>
    <row r="3024" ht="10.5" customHeight="1" x14ac:dyDescent="0.15"/>
    <row r="3025" ht="10.5" customHeight="1" x14ac:dyDescent="0.15"/>
    <row r="3026" ht="10.5" customHeight="1" x14ac:dyDescent="0.15"/>
    <row r="3027" ht="10.5" customHeight="1" x14ac:dyDescent="0.15"/>
    <row r="3028" ht="10.5" customHeight="1" x14ac:dyDescent="0.15"/>
    <row r="3029" ht="10.5" customHeight="1" x14ac:dyDescent="0.15"/>
    <row r="3030" ht="10.5" customHeight="1" x14ac:dyDescent="0.15"/>
    <row r="3031" ht="10.5" customHeight="1" x14ac:dyDescent="0.15"/>
    <row r="3032" ht="10.5" customHeight="1" x14ac:dyDescent="0.15"/>
    <row r="3033" ht="10.5" customHeight="1" x14ac:dyDescent="0.15"/>
    <row r="3034" ht="10.5" customHeight="1" x14ac:dyDescent="0.15"/>
    <row r="3035" ht="10.5" customHeight="1" x14ac:dyDescent="0.15"/>
    <row r="3036" ht="10.5" customHeight="1" x14ac:dyDescent="0.15"/>
    <row r="3037" ht="10.5" customHeight="1" x14ac:dyDescent="0.15"/>
    <row r="3038" ht="10.5" customHeight="1" x14ac:dyDescent="0.15"/>
    <row r="3039" ht="10.5" customHeight="1" x14ac:dyDescent="0.15"/>
    <row r="3040" ht="10.5" customHeight="1" x14ac:dyDescent="0.15"/>
    <row r="3041" ht="10.5" customHeight="1" x14ac:dyDescent="0.15"/>
    <row r="3042" ht="10.5" customHeight="1" x14ac:dyDescent="0.15"/>
    <row r="3043" ht="10.5" customHeight="1" x14ac:dyDescent="0.15"/>
    <row r="3044" ht="10.5" customHeight="1" x14ac:dyDescent="0.15"/>
    <row r="3045" ht="10.5" customHeight="1" x14ac:dyDescent="0.15"/>
    <row r="3046" ht="10.5" customHeight="1" x14ac:dyDescent="0.15"/>
    <row r="3047" ht="10.5" customHeight="1" x14ac:dyDescent="0.15"/>
    <row r="3048" ht="10.5" customHeight="1" x14ac:dyDescent="0.15"/>
    <row r="3049" ht="10.5" customHeight="1" x14ac:dyDescent="0.15"/>
    <row r="3050" ht="10.5" customHeight="1" x14ac:dyDescent="0.15"/>
    <row r="3051" ht="10.5" customHeight="1" x14ac:dyDescent="0.15"/>
    <row r="3052" ht="10.5" customHeight="1" x14ac:dyDescent="0.15"/>
    <row r="3053" ht="10.5" customHeight="1" x14ac:dyDescent="0.15"/>
    <row r="3054" ht="10.5" customHeight="1" x14ac:dyDescent="0.15"/>
    <row r="3055" ht="10.5" customHeight="1" x14ac:dyDescent="0.15"/>
    <row r="3056" ht="10.5" customHeight="1" x14ac:dyDescent="0.15"/>
    <row r="3057" ht="10.5" customHeight="1" x14ac:dyDescent="0.15"/>
    <row r="3058" ht="10.5" customHeight="1" x14ac:dyDescent="0.15"/>
    <row r="3059" ht="10.5" customHeight="1" x14ac:dyDescent="0.15"/>
    <row r="3060" ht="10.5" customHeight="1" x14ac:dyDescent="0.15"/>
    <row r="3061" ht="10.5" customHeight="1" x14ac:dyDescent="0.15"/>
    <row r="3062" ht="10.5" customHeight="1" x14ac:dyDescent="0.15"/>
    <row r="3063" ht="10.5" customHeight="1" x14ac:dyDescent="0.15"/>
    <row r="3064" ht="10.5" customHeight="1" x14ac:dyDescent="0.15"/>
    <row r="3065" ht="10.5" customHeight="1" x14ac:dyDescent="0.15"/>
    <row r="3066" ht="10.5" customHeight="1" x14ac:dyDescent="0.15"/>
    <row r="3067" ht="10.5" customHeight="1" x14ac:dyDescent="0.15"/>
    <row r="3068" ht="10.5" customHeight="1" x14ac:dyDescent="0.15"/>
    <row r="3069" ht="10.5" customHeight="1" x14ac:dyDescent="0.15"/>
    <row r="3070" ht="10.5" customHeight="1" x14ac:dyDescent="0.15"/>
    <row r="3071" ht="10.5" customHeight="1" x14ac:dyDescent="0.15"/>
    <row r="3072" ht="10.5" customHeight="1" x14ac:dyDescent="0.15"/>
    <row r="3073" ht="10.5" customHeight="1" x14ac:dyDescent="0.15"/>
    <row r="3074" ht="10.5" customHeight="1" x14ac:dyDescent="0.15"/>
    <row r="3075" ht="10.5" customHeight="1" x14ac:dyDescent="0.15"/>
    <row r="3076" ht="10.5" customHeight="1" x14ac:dyDescent="0.15"/>
    <row r="3077" ht="10.5" customHeight="1" x14ac:dyDescent="0.15"/>
    <row r="3078" ht="10.5" customHeight="1" x14ac:dyDescent="0.15"/>
    <row r="3079" ht="10.5" customHeight="1" x14ac:dyDescent="0.15"/>
    <row r="3080" ht="10.5" customHeight="1" x14ac:dyDescent="0.15"/>
    <row r="3081" ht="10.5" customHeight="1" x14ac:dyDescent="0.15"/>
    <row r="3082" ht="10.5" customHeight="1" x14ac:dyDescent="0.15"/>
    <row r="3083" ht="10.5" customHeight="1" x14ac:dyDescent="0.15"/>
    <row r="3084" ht="10.5" customHeight="1" x14ac:dyDescent="0.15"/>
    <row r="3085" ht="10.5" customHeight="1" x14ac:dyDescent="0.15"/>
    <row r="3086" ht="10.5" customHeight="1" x14ac:dyDescent="0.15"/>
    <row r="3087" ht="10.5" customHeight="1" x14ac:dyDescent="0.15"/>
    <row r="3088" ht="10.5" customHeight="1" x14ac:dyDescent="0.15"/>
    <row r="3089" ht="10.5" customHeight="1" x14ac:dyDescent="0.15"/>
    <row r="3090" ht="10.5" customHeight="1" x14ac:dyDescent="0.15"/>
    <row r="3091" ht="10.5" customHeight="1" x14ac:dyDescent="0.15"/>
    <row r="3092" ht="10.5" customHeight="1" x14ac:dyDescent="0.15"/>
    <row r="3093" ht="10.5" customHeight="1" x14ac:dyDescent="0.15"/>
    <row r="3094" ht="10.5" customHeight="1" x14ac:dyDescent="0.15"/>
    <row r="3095" ht="10.5" customHeight="1" x14ac:dyDescent="0.15"/>
    <row r="3096" ht="10.5" customHeight="1" x14ac:dyDescent="0.15"/>
    <row r="3097" ht="10.5" customHeight="1" x14ac:dyDescent="0.15"/>
    <row r="3098" ht="10.5" customHeight="1" x14ac:dyDescent="0.15"/>
    <row r="3099" ht="10.5" customHeight="1" x14ac:dyDescent="0.15"/>
    <row r="3100" ht="10.5" customHeight="1" x14ac:dyDescent="0.15"/>
    <row r="3101" ht="10.5" customHeight="1" x14ac:dyDescent="0.15"/>
    <row r="3102" ht="10.5" customHeight="1" x14ac:dyDescent="0.15"/>
    <row r="3103" ht="10.5" customHeight="1" x14ac:dyDescent="0.15"/>
    <row r="3104" ht="10.5" customHeight="1" x14ac:dyDescent="0.15"/>
    <row r="3105" ht="10.5" customHeight="1" x14ac:dyDescent="0.15"/>
    <row r="3106" ht="10.5" customHeight="1" x14ac:dyDescent="0.15"/>
    <row r="3107" ht="10.5" customHeight="1" x14ac:dyDescent="0.15"/>
    <row r="3108" ht="10.5" customHeight="1" x14ac:dyDescent="0.15"/>
    <row r="3109" ht="10.5" customHeight="1" x14ac:dyDescent="0.15"/>
    <row r="3110" ht="10.5" customHeight="1" x14ac:dyDescent="0.15"/>
    <row r="3111" ht="10.5" customHeight="1" x14ac:dyDescent="0.15"/>
    <row r="3112" ht="10.5" customHeight="1" x14ac:dyDescent="0.15"/>
    <row r="3113" ht="10.5" customHeight="1" x14ac:dyDescent="0.15"/>
    <row r="3114" ht="10.5" customHeight="1" x14ac:dyDescent="0.15"/>
    <row r="3115" ht="10.5" customHeight="1" x14ac:dyDescent="0.15"/>
    <row r="3116" ht="10.5" customHeight="1" x14ac:dyDescent="0.15"/>
    <row r="3117" ht="10.5" customHeight="1" x14ac:dyDescent="0.15"/>
    <row r="3118" ht="10.5" customHeight="1" x14ac:dyDescent="0.15"/>
    <row r="3119" ht="10.5" customHeight="1" x14ac:dyDescent="0.15"/>
    <row r="3120" ht="10.5" customHeight="1" x14ac:dyDescent="0.15"/>
    <row r="3121" ht="10.5" customHeight="1" x14ac:dyDescent="0.15"/>
    <row r="3122" ht="10.5" customHeight="1" x14ac:dyDescent="0.15"/>
    <row r="3123" ht="10.5" customHeight="1" x14ac:dyDescent="0.15"/>
    <row r="3124" ht="10.5" customHeight="1" x14ac:dyDescent="0.15"/>
    <row r="3125" ht="10.5" customHeight="1" x14ac:dyDescent="0.15"/>
    <row r="3126" ht="10.5" customHeight="1" x14ac:dyDescent="0.15"/>
    <row r="3127" ht="10.5" customHeight="1" x14ac:dyDescent="0.15"/>
    <row r="3128" ht="10.5" customHeight="1" x14ac:dyDescent="0.15"/>
    <row r="3129" ht="10.5" customHeight="1" x14ac:dyDescent="0.15"/>
    <row r="3130" ht="10.5" customHeight="1" x14ac:dyDescent="0.15"/>
    <row r="3131" ht="10.5" customHeight="1" x14ac:dyDescent="0.15"/>
    <row r="3132" ht="10.5" customHeight="1" x14ac:dyDescent="0.15"/>
    <row r="3133" ht="10.5" customHeight="1" x14ac:dyDescent="0.15"/>
    <row r="3134" ht="10.5" customHeight="1" x14ac:dyDescent="0.15"/>
    <row r="3135" ht="10.5" customHeight="1" x14ac:dyDescent="0.15"/>
    <row r="3136" ht="10.5" customHeight="1" x14ac:dyDescent="0.15"/>
    <row r="3137" ht="10.5" customHeight="1" x14ac:dyDescent="0.15"/>
    <row r="3138" ht="10.5" customHeight="1" x14ac:dyDescent="0.15"/>
    <row r="3139" ht="10.5" customHeight="1" x14ac:dyDescent="0.15"/>
    <row r="3140" ht="10.5" customHeight="1" x14ac:dyDescent="0.15"/>
    <row r="3141" ht="10.5" customHeight="1" x14ac:dyDescent="0.15"/>
    <row r="3142" ht="10.5" customHeight="1" x14ac:dyDescent="0.15"/>
    <row r="3143" ht="10.5" customHeight="1" x14ac:dyDescent="0.15"/>
    <row r="3144" ht="10.5" customHeight="1" x14ac:dyDescent="0.15"/>
    <row r="3145" ht="10.5" customHeight="1" x14ac:dyDescent="0.15"/>
    <row r="3146" ht="10.5" customHeight="1" x14ac:dyDescent="0.15"/>
    <row r="3147" ht="10.5" customHeight="1" x14ac:dyDescent="0.15"/>
    <row r="3148" ht="10.5" customHeight="1" x14ac:dyDescent="0.15"/>
    <row r="3149" ht="10.5" customHeight="1" x14ac:dyDescent="0.15"/>
    <row r="3150" ht="10.5" customHeight="1" x14ac:dyDescent="0.15"/>
    <row r="3151" ht="10.5" customHeight="1" x14ac:dyDescent="0.15"/>
    <row r="3152" ht="10.5" customHeight="1" x14ac:dyDescent="0.15"/>
    <row r="3153" ht="10.5" customHeight="1" x14ac:dyDescent="0.15"/>
    <row r="3154" ht="10.5" customHeight="1" x14ac:dyDescent="0.15"/>
    <row r="3155" ht="10.5" customHeight="1" x14ac:dyDescent="0.15"/>
    <row r="3156" ht="10.5" customHeight="1" x14ac:dyDescent="0.15"/>
    <row r="3157" ht="10.5" customHeight="1" x14ac:dyDescent="0.15"/>
    <row r="3158" ht="10.5" customHeight="1" x14ac:dyDescent="0.15"/>
    <row r="3159" ht="10.5" customHeight="1" x14ac:dyDescent="0.15"/>
    <row r="3160" ht="10.5" customHeight="1" x14ac:dyDescent="0.15"/>
    <row r="3161" ht="10.5" customHeight="1" x14ac:dyDescent="0.15"/>
    <row r="3162" ht="10.5" customHeight="1" x14ac:dyDescent="0.15"/>
    <row r="3163" ht="10.5" customHeight="1" x14ac:dyDescent="0.15"/>
    <row r="3164" ht="10.5" customHeight="1" x14ac:dyDescent="0.15"/>
    <row r="3165" ht="10.5" customHeight="1" x14ac:dyDescent="0.15"/>
    <row r="3166" ht="10.5" customHeight="1" x14ac:dyDescent="0.15"/>
    <row r="3167" ht="10.5" customHeight="1" x14ac:dyDescent="0.15"/>
    <row r="3168" ht="10.5" customHeight="1" x14ac:dyDescent="0.15"/>
    <row r="3169" ht="10.5" customHeight="1" x14ac:dyDescent="0.15"/>
    <row r="3170" ht="10.5" customHeight="1" x14ac:dyDescent="0.15"/>
    <row r="3171" ht="10.5" customHeight="1" x14ac:dyDescent="0.15"/>
    <row r="3172" ht="10.5" customHeight="1" x14ac:dyDescent="0.15"/>
    <row r="3173" ht="10.5" customHeight="1" x14ac:dyDescent="0.15"/>
    <row r="3174" ht="10.5" customHeight="1" x14ac:dyDescent="0.15"/>
    <row r="3175" ht="10.5" customHeight="1" x14ac:dyDescent="0.15"/>
    <row r="3176" ht="10.5" customHeight="1" x14ac:dyDescent="0.15"/>
    <row r="3177" ht="10.5" customHeight="1" x14ac:dyDescent="0.15"/>
    <row r="3178" ht="10.5" customHeight="1" x14ac:dyDescent="0.15"/>
    <row r="3179" ht="10.5" customHeight="1" x14ac:dyDescent="0.15"/>
    <row r="3180" ht="10.5" customHeight="1" x14ac:dyDescent="0.15"/>
    <row r="3181" ht="10.5" customHeight="1" x14ac:dyDescent="0.15"/>
    <row r="3182" ht="10.5" customHeight="1" x14ac:dyDescent="0.15"/>
    <row r="3183" ht="10.5" customHeight="1" x14ac:dyDescent="0.15"/>
    <row r="3184" ht="10.5" customHeight="1" x14ac:dyDescent="0.15"/>
    <row r="3185" ht="10.5" customHeight="1" x14ac:dyDescent="0.15"/>
    <row r="3186" ht="10.5" customHeight="1" x14ac:dyDescent="0.15"/>
    <row r="3187" ht="10.5" customHeight="1" x14ac:dyDescent="0.15"/>
    <row r="3188" ht="10.5" customHeight="1" x14ac:dyDescent="0.15"/>
    <row r="3189" ht="10.5" customHeight="1" x14ac:dyDescent="0.15"/>
    <row r="3190" ht="10.5" customHeight="1" x14ac:dyDescent="0.15"/>
    <row r="3191" ht="10.5" customHeight="1" x14ac:dyDescent="0.15"/>
    <row r="3192" ht="10.5" customHeight="1" x14ac:dyDescent="0.15"/>
    <row r="3193" ht="10.5" customHeight="1" x14ac:dyDescent="0.15"/>
    <row r="3194" ht="10.5" customHeight="1" x14ac:dyDescent="0.15"/>
    <row r="3195" ht="10.5" customHeight="1" x14ac:dyDescent="0.15"/>
    <row r="3196" ht="10.5" customHeight="1" x14ac:dyDescent="0.15"/>
    <row r="3197" ht="10.5" customHeight="1" x14ac:dyDescent="0.15"/>
    <row r="3198" ht="10.5" customHeight="1" x14ac:dyDescent="0.15"/>
    <row r="3199" ht="10.5" customHeight="1" x14ac:dyDescent="0.15"/>
    <row r="3200" ht="10.5" customHeight="1" x14ac:dyDescent="0.15"/>
    <row r="3201" ht="10.5" customHeight="1" x14ac:dyDescent="0.15"/>
    <row r="3202" ht="10.5" customHeight="1" x14ac:dyDescent="0.15"/>
    <row r="3203" ht="10.5" customHeight="1" x14ac:dyDescent="0.15"/>
    <row r="3204" ht="10.5" customHeight="1" x14ac:dyDescent="0.15"/>
    <row r="3205" ht="10.5" customHeight="1" x14ac:dyDescent="0.15"/>
    <row r="3206" ht="10.5" customHeight="1" x14ac:dyDescent="0.15"/>
    <row r="3207" ht="10.5" customHeight="1" x14ac:dyDescent="0.15"/>
    <row r="3208" ht="10.5" customHeight="1" x14ac:dyDescent="0.15"/>
    <row r="3209" ht="10.5" customHeight="1" x14ac:dyDescent="0.15"/>
    <row r="3210" ht="10.5" customHeight="1" x14ac:dyDescent="0.15"/>
    <row r="3211" ht="10.5" customHeight="1" x14ac:dyDescent="0.15"/>
    <row r="3212" ht="10.5" customHeight="1" x14ac:dyDescent="0.15"/>
    <row r="3213" ht="10.5" customHeight="1" x14ac:dyDescent="0.15"/>
    <row r="3214" ht="10.5" customHeight="1" x14ac:dyDescent="0.15"/>
    <row r="3215" ht="10.5" customHeight="1" x14ac:dyDescent="0.15"/>
    <row r="3216" ht="10.5" customHeight="1" x14ac:dyDescent="0.15"/>
    <row r="3217" ht="10.5" customHeight="1" x14ac:dyDescent="0.15"/>
    <row r="3218" ht="10.5" customHeight="1" x14ac:dyDescent="0.15"/>
    <row r="3219" ht="10.5" customHeight="1" x14ac:dyDescent="0.15"/>
    <row r="3220" ht="10.5" customHeight="1" x14ac:dyDescent="0.15"/>
    <row r="3221" ht="10.5" customHeight="1" x14ac:dyDescent="0.15"/>
    <row r="3222" ht="10.5" customHeight="1" x14ac:dyDescent="0.15"/>
    <row r="3223" ht="10.5" customHeight="1" x14ac:dyDescent="0.15"/>
    <row r="3224" ht="10.5" customHeight="1" x14ac:dyDescent="0.15"/>
    <row r="3225" ht="10.5" customHeight="1" x14ac:dyDescent="0.15"/>
    <row r="3226" ht="10.5" customHeight="1" x14ac:dyDescent="0.15"/>
    <row r="3227" ht="10.5" customHeight="1" x14ac:dyDescent="0.15"/>
    <row r="3228" ht="10.5" customHeight="1" x14ac:dyDescent="0.15"/>
    <row r="3229" ht="10.5" customHeight="1" x14ac:dyDescent="0.15"/>
    <row r="3230" ht="10.5" customHeight="1" x14ac:dyDescent="0.15"/>
    <row r="3231" ht="10.5" customHeight="1" x14ac:dyDescent="0.15"/>
    <row r="3232" ht="10.5" customHeight="1" x14ac:dyDescent="0.15"/>
    <row r="3233" ht="10.5" customHeight="1" x14ac:dyDescent="0.15"/>
    <row r="3234" ht="10.5" customHeight="1" x14ac:dyDescent="0.15"/>
    <row r="3235" ht="10.5" customHeight="1" x14ac:dyDescent="0.15"/>
    <row r="3236" ht="10.5" customHeight="1" x14ac:dyDescent="0.15"/>
    <row r="3237" ht="10.5" customHeight="1" x14ac:dyDescent="0.15"/>
    <row r="3238" ht="10.5" customHeight="1" x14ac:dyDescent="0.15"/>
    <row r="3239" ht="10.5" customHeight="1" x14ac:dyDescent="0.15"/>
    <row r="3240" ht="10.5" customHeight="1" x14ac:dyDescent="0.15"/>
    <row r="3241" ht="10.5" customHeight="1" x14ac:dyDescent="0.15"/>
    <row r="3242" ht="10.5" customHeight="1" x14ac:dyDescent="0.15"/>
    <row r="3243" ht="10.5" customHeight="1" x14ac:dyDescent="0.15"/>
    <row r="3244" ht="10.5" customHeight="1" x14ac:dyDescent="0.15"/>
    <row r="3245" ht="10.5" customHeight="1" x14ac:dyDescent="0.15"/>
    <row r="3246" ht="10.5" customHeight="1" x14ac:dyDescent="0.15"/>
    <row r="3247" ht="10.5" customHeight="1" x14ac:dyDescent="0.15"/>
    <row r="3248" ht="10.5" customHeight="1" x14ac:dyDescent="0.15"/>
    <row r="3249" ht="10.5" customHeight="1" x14ac:dyDescent="0.15"/>
    <row r="3250" ht="10.5" customHeight="1" x14ac:dyDescent="0.15"/>
    <row r="3251" ht="10.5" customHeight="1" x14ac:dyDescent="0.15"/>
    <row r="3252" ht="10.5" customHeight="1" x14ac:dyDescent="0.15"/>
    <row r="3253" ht="10.5" customHeight="1" x14ac:dyDescent="0.15"/>
    <row r="3254" ht="10.5" customHeight="1" x14ac:dyDescent="0.15"/>
    <row r="3255" ht="10.5" customHeight="1" x14ac:dyDescent="0.15"/>
    <row r="3256" ht="10.5" customHeight="1" x14ac:dyDescent="0.15"/>
    <row r="3257" ht="10.5" customHeight="1" x14ac:dyDescent="0.15"/>
    <row r="3258" ht="10.5" customHeight="1" x14ac:dyDescent="0.15"/>
    <row r="3259" ht="10.5" customHeight="1" x14ac:dyDescent="0.15"/>
    <row r="3260" ht="10.5" customHeight="1" x14ac:dyDescent="0.15"/>
    <row r="3261" ht="10.5" customHeight="1" x14ac:dyDescent="0.15"/>
    <row r="3262" ht="10.5" customHeight="1" x14ac:dyDescent="0.15"/>
    <row r="3263" ht="10.5" customHeight="1" x14ac:dyDescent="0.15"/>
    <row r="3264" ht="10.5" customHeight="1" x14ac:dyDescent="0.15"/>
    <row r="3265" ht="10.5" customHeight="1" x14ac:dyDescent="0.15"/>
    <row r="3266" ht="10.5" customHeight="1" x14ac:dyDescent="0.15"/>
    <row r="3267" ht="10.5" customHeight="1" x14ac:dyDescent="0.15"/>
    <row r="3268" ht="10.5" customHeight="1" x14ac:dyDescent="0.15"/>
    <row r="3269" ht="10.5" customHeight="1" x14ac:dyDescent="0.15"/>
    <row r="3270" ht="10.5" customHeight="1" x14ac:dyDescent="0.15"/>
    <row r="3271" ht="10.5" customHeight="1" x14ac:dyDescent="0.15"/>
    <row r="3272" ht="10.5" customHeight="1" x14ac:dyDescent="0.15"/>
    <row r="3273" ht="10.5" customHeight="1" x14ac:dyDescent="0.15"/>
    <row r="3274" ht="10.5" customHeight="1" x14ac:dyDescent="0.15"/>
    <row r="3275" ht="10.5" customHeight="1" x14ac:dyDescent="0.15"/>
    <row r="3276" ht="10.5" customHeight="1" x14ac:dyDescent="0.15"/>
    <row r="3277" ht="10.5" customHeight="1" x14ac:dyDescent="0.15"/>
    <row r="3278" ht="10.5" customHeight="1" x14ac:dyDescent="0.15"/>
    <row r="3279" ht="10.5" customHeight="1" x14ac:dyDescent="0.15"/>
    <row r="3280" ht="10.5" customHeight="1" x14ac:dyDescent="0.15"/>
    <row r="3281" ht="10.5" customHeight="1" x14ac:dyDescent="0.15"/>
    <row r="3282" ht="10.5" customHeight="1" x14ac:dyDescent="0.15"/>
    <row r="3283" ht="10.5" customHeight="1" x14ac:dyDescent="0.15"/>
    <row r="3284" ht="10.5" customHeight="1" x14ac:dyDescent="0.15"/>
    <row r="3285" ht="10.5" customHeight="1" x14ac:dyDescent="0.15"/>
    <row r="3286" ht="10.5" customHeight="1" x14ac:dyDescent="0.15"/>
    <row r="3287" ht="10.5" customHeight="1" x14ac:dyDescent="0.15"/>
    <row r="3288" ht="10.5" customHeight="1" x14ac:dyDescent="0.15"/>
    <row r="3289" ht="10.5" customHeight="1" x14ac:dyDescent="0.15"/>
    <row r="3290" ht="10.5" customHeight="1" x14ac:dyDescent="0.15"/>
    <row r="3291" ht="10.5" customHeight="1" x14ac:dyDescent="0.15"/>
    <row r="3292" ht="10.5" customHeight="1" x14ac:dyDescent="0.15"/>
    <row r="3293" ht="10.5" customHeight="1" x14ac:dyDescent="0.15"/>
    <row r="3294" ht="10.5" customHeight="1" x14ac:dyDescent="0.15"/>
    <row r="3295" ht="10.5" customHeight="1" x14ac:dyDescent="0.15"/>
    <row r="3296" ht="10.5" customHeight="1" x14ac:dyDescent="0.15"/>
    <row r="3297" ht="10.5" customHeight="1" x14ac:dyDescent="0.15"/>
    <row r="3298" ht="10.5" customHeight="1" x14ac:dyDescent="0.15"/>
    <row r="3299" ht="10.5" customHeight="1" x14ac:dyDescent="0.15"/>
    <row r="3300" ht="10.5" customHeight="1" x14ac:dyDescent="0.15"/>
    <row r="3301" ht="10.5" customHeight="1" x14ac:dyDescent="0.15"/>
    <row r="3302" ht="10.5" customHeight="1" x14ac:dyDescent="0.15"/>
    <row r="3303" ht="10.5" customHeight="1" x14ac:dyDescent="0.15"/>
    <row r="3304" ht="10.5" customHeight="1" x14ac:dyDescent="0.15"/>
    <row r="3305" ht="10.5" customHeight="1" x14ac:dyDescent="0.15"/>
    <row r="3306" ht="10.5" customHeight="1" x14ac:dyDescent="0.15"/>
    <row r="3307" ht="10.5" customHeight="1" x14ac:dyDescent="0.15"/>
    <row r="3308" ht="10.5" customHeight="1" x14ac:dyDescent="0.15"/>
    <row r="3309" ht="10.5" customHeight="1" x14ac:dyDescent="0.15"/>
    <row r="3310" ht="10.5" customHeight="1" x14ac:dyDescent="0.15"/>
    <row r="3311" ht="10.5" customHeight="1" x14ac:dyDescent="0.15"/>
    <row r="3312" ht="10.5" customHeight="1" x14ac:dyDescent="0.15"/>
    <row r="3313" ht="10.5" customHeight="1" x14ac:dyDescent="0.15"/>
    <row r="3314" ht="10.5" customHeight="1" x14ac:dyDescent="0.15"/>
    <row r="3315" ht="10.5" customHeight="1" x14ac:dyDescent="0.15"/>
    <row r="3316" ht="10.5" customHeight="1" x14ac:dyDescent="0.15"/>
    <row r="3317" ht="10.5" customHeight="1" x14ac:dyDescent="0.15"/>
    <row r="3318" ht="10.5" customHeight="1" x14ac:dyDescent="0.15"/>
    <row r="3319" ht="10.5" customHeight="1" x14ac:dyDescent="0.15"/>
    <row r="3320" ht="10.5" customHeight="1" x14ac:dyDescent="0.15"/>
    <row r="3321" ht="10.5" customHeight="1" x14ac:dyDescent="0.15"/>
    <row r="3322" ht="10.5" customHeight="1" x14ac:dyDescent="0.15"/>
    <row r="3323" ht="10.5" customHeight="1" x14ac:dyDescent="0.15"/>
    <row r="3324" ht="10.5" customHeight="1" x14ac:dyDescent="0.15"/>
    <row r="3325" ht="10.5" customHeight="1" x14ac:dyDescent="0.15"/>
    <row r="3326" ht="10.5" customHeight="1" x14ac:dyDescent="0.15"/>
    <row r="3327" ht="10.5" customHeight="1" x14ac:dyDescent="0.15"/>
    <row r="3328" ht="10.5" customHeight="1" x14ac:dyDescent="0.15"/>
    <row r="3329" ht="10.5" customHeight="1" x14ac:dyDescent="0.15"/>
    <row r="3330" ht="10.5" customHeight="1" x14ac:dyDescent="0.15"/>
    <row r="3331" ht="10.5" customHeight="1" x14ac:dyDescent="0.15"/>
    <row r="3332" ht="10.5" customHeight="1" x14ac:dyDescent="0.15"/>
    <row r="3333" ht="10.5" customHeight="1" x14ac:dyDescent="0.15"/>
    <row r="3334" ht="10.5" customHeight="1" x14ac:dyDescent="0.15"/>
    <row r="3335" ht="10.5" customHeight="1" x14ac:dyDescent="0.15"/>
    <row r="3336" ht="10.5" customHeight="1" x14ac:dyDescent="0.15"/>
    <row r="3337" ht="10.5" customHeight="1" x14ac:dyDescent="0.15"/>
    <row r="3338" ht="10.5" customHeight="1" x14ac:dyDescent="0.15"/>
    <row r="3339" ht="10.5" customHeight="1" x14ac:dyDescent="0.15"/>
    <row r="3340" ht="10.5" customHeight="1" x14ac:dyDescent="0.15"/>
    <row r="3341" ht="10.5" customHeight="1" x14ac:dyDescent="0.15"/>
    <row r="3342" ht="10.5" customHeight="1" x14ac:dyDescent="0.15"/>
    <row r="3343" ht="10.5" customHeight="1" x14ac:dyDescent="0.15"/>
    <row r="3344" ht="10.5" customHeight="1" x14ac:dyDescent="0.15"/>
    <row r="3345" ht="10.5" customHeight="1" x14ac:dyDescent="0.15"/>
    <row r="3346" ht="10.5" customHeight="1" x14ac:dyDescent="0.15"/>
    <row r="3347" ht="10.5" customHeight="1" x14ac:dyDescent="0.15"/>
    <row r="3348" ht="10.5" customHeight="1" x14ac:dyDescent="0.15"/>
    <row r="3349" ht="10.5" customHeight="1" x14ac:dyDescent="0.15"/>
    <row r="3350" ht="10.5" customHeight="1" x14ac:dyDescent="0.15"/>
    <row r="3351" ht="10.5" customHeight="1" x14ac:dyDescent="0.15"/>
    <row r="3352" ht="10.5" customHeight="1" x14ac:dyDescent="0.15"/>
    <row r="3353" ht="10.5" customHeight="1" x14ac:dyDescent="0.15"/>
    <row r="3354" ht="10.5" customHeight="1" x14ac:dyDescent="0.15"/>
    <row r="3355" ht="10.5" customHeight="1" x14ac:dyDescent="0.15"/>
    <row r="3356" ht="10.5" customHeight="1" x14ac:dyDescent="0.15"/>
    <row r="3357" ht="10.5" customHeight="1" x14ac:dyDescent="0.15"/>
    <row r="3358" ht="10.5" customHeight="1" x14ac:dyDescent="0.15"/>
    <row r="3359" ht="10.5" customHeight="1" x14ac:dyDescent="0.15"/>
    <row r="3360" ht="10.5" customHeight="1" x14ac:dyDescent="0.15"/>
    <row r="3361" ht="10.5" customHeight="1" x14ac:dyDescent="0.15"/>
    <row r="3362" ht="10.5" customHeight="1" x14ac:dyDescent="0.15"/>
    <row r="3363" ht="10.5" customHeight="1" x14ac:dyDescent="0.15"/>
    <row r="3364" ht="10.5" customHeight="1" x14ac:dyDescent="0.15"/>
    <row r="3365" ht="10.5" customHeight="1" x14ac:dyDescent="0.15"/>
    <row r="3366" ht="10.5" customHeight="1" x14ac:dyDescent="0.15"/>
    <row r="3367" ht="10.5" customHeight="1" x14ac:dyDescent="0.15"/>
    <row r="3368" ht="10.5" customHeight="1" x14ac:dyDescent="0.15"/>
    <row r="3369" ht="10.5" customHeight="1" x14ac:dyDescent="0.15"/>
    <row r="3370" ht="10.5" customHeight="1" x14ac:dyDescent="0.15"/>
    <row r="3371" ht="10.5" customHeight="1" x14ac:dyDescent="0.15"/>
    <row r="3372" ht="10.5" customHeight="1" x14ac:dyDescent="0.15"/>
    <row r="3373" ht="10.5" customHeight="1" x14ac:dyDescent="0.15"/>
    <row r="3374" ht="10.5" customHeight="1" x14ac:dyDescent="0.15"/>
    <row r="3375" ht="10.5" customHeight="1" x14ac:dyDescent="0.15"/>
    <row r="3376" ht="10.5" customHeight="1" x14ac:dyDescent="0.15"/>
    <row r="3377" ht="10.5" customHeight="1" x14ac:dyDescent="0.15"/>
    <row r="3378" ht="10.5" customHeight="1" x14ac:dyDescent="0.15"/>
    <row r="3379" ht="10.5" customHeight="1" x14ac:dyDescent="0.15"/>
    <row r="3380" ht="10.5" customHeight="1" x14ac:dyDescent="0.15"/>
    <row r="3381" ht="10.5" customHeight="1" x14ac:dyDescent="0.15"/>
    <row r="3382" ht="10.5" customHeight="1" x14ac:dyDescent="0.15"/>
    <row r="3383" ht="10.5" customHeight="1" x14ac:dyDescent="0.15"/>
    <row r="3384" ht="10.5" customHeight="1" x14ac:dyDescent="0.15"/>
    <row r="3385" ht="10.5" customHeight="1" x14ac:dyDescent="0.15"/>
    <row r="3386" ht="10.5" customHeight="1" x14ac:dyDescent="0.15"/>
    <row r="3387" ht="10.5" customHeight="1" x14ac:dyDescent="0.15"/>
    <row r="3388" ht="10.5" customHeight="1" x14ac:dyDescent="0.15"/>
    <row r="3389" ht="10.5" customHeight="1" x14ac:dyDescent="0.15"/>
    <row r="3390" ht="10.5" customHeight="1" x14ac:dyDescent="0.15"/>
    <row r="3391" ht="10.5" customHeight="1" x14ac:dyDescent="0.15"/>
    <row r="3392" ht="10.5" customHeight="1" x14ac:dyDescent="0.15"/>
    <row r="3393" ht="10.5" customHeight="1" x14ac:dyDescent="0.15"/>
    <row r="3394" ht="10.5" customHeight="1" x14ac:dyDescent="0.15"/>
    <row r="3395" ht="10.5" customHeight="1" x14ac:dyDescent="0.15"/>
    <row r="3396" ht="10.5" customHeight="1" x14ac:dyDescent="0.15"/>
    <row r="3397" ht="10.5" customHeight="1" x14ac:dyDescent="0.15"/>
    <row r="3398" ht="10.5" customHeight="1" x14ac:dyDescent="0.15"/>
    <row r="3399" ht="10.5" customHeight="1" x14ac:dyDescent="0.15"/>
    <row r="3400" ht="10.5" customHeight="1" x14ac:dyDescent="0.15"/>
    <row r="3401" ht="10.5" customHeight="1" x14ac:dyDescent="0.15"/>
    <row r="3402" ht="10.5" customHeight="1" x14ac:dyDescent="0.15"/>
    <row r="3403" ht="10.5" customHeight="1" x14ac:dyDescent="0.15"/>
    <row r="3404" ht="10.5" customHeight="1" x14ac:dyDescent="0.15"/>
    <row r="3405" ht="10.5" customHeight="1" x14ac:dyDescent="0.15"/>
    <row r="3406" ht="10.5" customHeight="1" x14ac:dyDescent="0.15"/>
    <row r="3407" ht="10.5" customHeight="1" x14ac:dyDescent="0.15"/>
    <row r="3408" ht="10.5" customHeight="1" x14ac:dyDescent="0.15"/>
    <row r="3409" ht="10.5" customHeight="1" x14ac:dyDescent="0.15"/>
    <row r="3410" ht="10.5" customHeight="1" x14ac:dyDescent="0.15"/>
    <row r="3411" ht="10.5" customHeight="1" x14ac:dyDescent="0.15"/>
    <row r="3412" ht="10.5" customHeight="1" x14ac:dyDescent="0.15"/>
    <row r="3413" ht="10.5" customHeight="1" x14ac:dyDescent="0.15"/>
    <row r="3414" ht="10.5" customHeight="1" x14ac:dyDescent="0.15"/>
    <row r="3415" ht="10.5" customHeight="1" x14ac:dyDescent="0.15"/>
    <row r="3416" ht="10.5" customHeight="1" x14ac:dyDescent="0.15"/>
    <row r="3417" ht="10.5" customHeight="1" x14ac:dyDescent="0.15"/>
    <row r="3418" ht="10.5" customHeight="1" x14ac:dyDescent="0.15"/>
    <row r="3419" ht="10.5" customHeight="1" x14ac:dyDescent="0.15"/>
    <row r="3420" ht="10.5" customHeight="1" x14ac:dyDescent="0.15"/>
    <row r="3421" ht="10.5" customHeight="1" x14ac:dyDescent="0.15"/>
    <row r="3422" ht="10.5" customHeight="1" x14ac:dyDescent="0.15"/>
    <row r="3423" ht="10.5" customHeight="1" x14ac:dyDescent="0.15"/>
    <row r="3424" ht="10.5" customHeight="1" x14ac:dyDescent="0.15"/>
    <row r="3425" ht="10.5" customHeight="1" x14ac:dyDescent="0.15"/>
    <row r="3426" ht="10.5" customHeight="1" x14ac:dyDescent="0.15"/>
    <row r="3427" ht="10.5" customHeight="1" x14ac:dyDescent="0.15"/>
    <row r="3428" ht="10.5" customHeight="1" x14ac:dyDescent="0.15"/>
    <row r="3429" ht="10.5" customHeight="1" x14ac:dyDescent="0.15"/>
    <row r="3430" ht="10.5" customHeight="1" x14ac:dyDescent="0.15"/>
    <row r="3431" ht="10.5" customHeight="1" x14ac:dyDescent="0.15"/>
    <row r="3432" ht="10.5" customHeight="1" x14ac:dyDescent="0.15"/>
    <row r="3433" ht="10.5" customHeight="1" x14ac:dyDescent="0.15"/>
    <row r="3434" ht="10.5" customHeight="1" x14ac:dyDescent="0.15"/>
    <row r="3435" ht="10.5" customHeight="1" x14ac:dyDescent="0.15"/>
    <row r="3436" ht="10.5" customHeight="1" x14ac:dyDescent="0.15"/>
    <row r="3437" ht="10.5" customHeight="1" x14ac:dyDescent="0.15"/>
    <row r="3438" ht="10.5" customHeight="1" x14ac:dyDescent="0.15"/>
    <row r="3439" ht="10.5" customHeight="1" x14ac:dyDescent="0.15"/>
    <row r="3440" ht="10.5" customHeight="1" x14ac:dyDescent="0.15"/>
    <row r="3441" ht="10.5" customHeight="1" x14ac:dyDescent="0.15"/>
    <row r="3442" ht="10.5" customHeight="1" x14ac:dyDescent="0.15"/>
    <row r="3443" ht="10.5" customHeight="1" x14ac:dyDescent="0.15"/>
    <row r="3444" ht="10.5" customHeight="1" x14ac:dyDescent="0.15"/>
    <row r="3445" ht="10.5" customHeight="1" x14ac:dyDescent="0.15"/>
    <row r="3446" ht="10.5" customHeight="1" x14ac:dyDescent="0.15"/>
    <row r="3447" ht="10.5" customHeight="1" x14ac:dyDescent="0.15"/>
    <row r="3448" ht="10.5" customHeight="1" x14ac:dyDescent="0.15"/>
    <row r="3449" ht="10.5" customHeight="1" x14ac:dyDescent="0.15"/>
    <row r="3450" ht="10.5" customHeight="1" x14ac:dyDescent="0.15"/>
    <row r="3451" ht="10.5" customHeight="1" x14ac:dyDescent="0.15"/>
    <row r="3452" ht="10.5" customHeight="1" x14ac:dyDescent="0.15"/>
    <row r="3453" ht="10.5" customHeight="1" x14ac:dyDescent="0.15"/>
    <row r="3454" ht="10.5" customHeight="1" x14ac:dyDescent="0.15"/>
    <row r="3455" ht="10.5" customHeight="1" x14ac:dyDescent="0.15"/>
    <row r="3456" ht="10.5" customHeight="1" x14ac:dyDescent="0.15"/>
    <row r="3457" ht="10.5" customHeight="1" x14ac:dyDescent="0.15"/>
    <row r="3458" ht="10.5" customHeight="1" x14ac:dyDescent="0.15"/>
    <row r="3459" ht="10.5" customHeight="1" x14ac:dyDescent="0.15"/>
    <row r="3460" ht="10.5" customHeight="1" x14ac:dyDescent="0.15"/>
    <row r="3461" ht="10.5" customHeight="1" x14ac:dyDescent="0.15"/>
    <row r="3462" ht="10.5" customHeight="1" x14ac:dyDescent="0.15"/>
    <row r="3463" ht="10.5" customHeight="1" x14ac:dyDescent="0.15"/>
    <row r="3464" ht="10.5" customHeight="1" x14ac:dyDescent="0.15"/>
    <row r="3465" ht="10.5" customHeight="1" x14ac:dyDescent="0.15"/>
    <row r="3466" ht="10.5" customHeight="1" x14ac:dyDescent="0.15"/>
    <row r="3467" ht="10.5" customHeight="1" x14ac:dyDescent="0.15"/>
    <row r="3468" ht="10.5" customHeight="1" x14ac:dyDescent="0.15"/>
    <row r="3469" ht="10.5" customHeight="1" x14ac:dyDescent="0.15"/>
    <row r="3470" ht="10.5" customHeight="1" x14ac:dyDescent="0.15"/>
    <row r="3471" ht="10.5" customHeight="1" x14ac:dyDescent="0.15"/>
    <row r="3472" ht="10.5" customHeight="1" x14ac:dyDescent="0.15"/>
    <row r="3473" ht="10.5" customHeight="1" x14ac:dyDescent="0.15"/>
    <row r="3474" ht="10.5" customHeight="1" x14ac:dyDescent="0.15"/>
    <row r="3475" ht="10.5" customHeight="1" x14ac:dyDescent="0.15"/>
    <row r="3476" ht="10.5" customHeight="1" x14ac:dyDescent="0.15"/>
    <row r="3477" ht="10.5" customHeight="1" x14ac:dyDescent="0.15"/>
    <row r="3478" ht="10.5" customHeight="1" x14ac:dyDescent="0.15"/>
    <row r="3479" ht="10.5" customHeight="1" x14ac:dyDescent="0.15"/>
    <row r="3480" ht="10.5" customHeight="1" x14ac:dyDescent="0.15"/>
    <row r="3481" ht="10.5" customHeight="1" x14ac:dyDescent="0.15"/>
    <row r="3482" ht="10.5" customHeight="1" x14ac:dyDescent="0.15"/>
    <row r="3483" ht="10.5" customHeight="1" x14ac:dyDescent="0.15"/>
    <row r="3484" ht="10.5" customHeight="1" x14ac:dyDescent="0.15"/>
    <row r="3485" ht="10.5" customHeight="1" x14ac:dyDescent="0.15"/>
    <row r="3486" ht="10.5" customHeight="1" x14ac:dyDescent="0.15"/>
    <row r="3487" ht="10.5" customHeight="1" x14ac:dyDescent="0.15"/>
    <row r="3488" ht="10.5" customHeight="1" x14ac:dyDescent="0.15"/>
    <row r="3489" ht="10.5" customHeight="1" x14ac:dyDescent="0.15"/>
    <row r="3490" ht="10.5" customHeight="1" x14ac:dyDescent="0.15"/>
    <row r="3491" ht="10.5" customHeight="1" x14ac:dyDescent="0.15"/>
    <row r="3492" ht="10.5" customHeight="1" x14ac:dyDescent="0.15"/>
    <row r="3493" ht="10.5" customHeight="1" x14ac:dyDescent="0.15"/>
    <row r="3494" ht="10.5" customHeight="1" x14ac:dyDescent="0.15"/>
    <row r="3495" ht="10.5" customHeight="1" x14ac:dyDescent="0.15"/>
    <row r="3496" ht="10.5" customHeight="1" x14ac:dyDescent="0.15"/>
    <row r="3497" ht="10.5" customHeight="1" x14ac:dyDescent="0.15"/>
    <row r="3498" ht="10.5" customHeight="1" x14ac:dyDescent="0.15"/>
    <row r="3499" ht="10.5" customHeight="1" x14ac:dyDescent="0.15"/>
    <row r="3500" ht="10.5" customHeight="1" x14ac:dyDescent="0.15"/>
    <row r="3501" ht="10.5" customHeight="1" x14ac:dyDescent="0.15"/>
    <row r="3502" ht="10.5" customHeight="1" x14ac:dyDescent="0.15"/>
    <row r="3503" ht="10.5" customHeight="1" x14ac:dyDescent="0.15"/>
    <row r="3504" ht="10.5" customHeight="1" x14ac:dyDescent="0.15"/>
    <row r="3505" ht="10.5" customHeight="1" x14ac:dyDescent="0.15"/>
    <row r="3506" ht="10.5" customHeight="1" x14ac:dyDescent="0.15"/>
    <row r="3507" ht="10.5" customHeight="1" x14ac:dyDescent="0.15"/>
    <row r="3508" ht="10.5" customHeight="1" x14ac:dyDescent="0.15"/>
    <row r="3509" ht="10.5" customHeight="1" x14ac:dyDescent="0.15"/>
    <row r="3510" ht="10.5" customHeight="1" x14ac:dyDescent="0.15"/>
    <row r="3511" ht="10.5" customHeight="1" x14ac:dyDescent="0.15"/>
    <row r="3512" ht="10.5" customHeight="1" x14ac:dyDescent="0.15"/>
    <row r="3513" ht="10.5" customHeight="1" x14ac:dyDescent="0.15"/>
    <row r="3514" ht="10.5" customHeight="1" x14ac:dyDescent="0.15"/>
    <row r="3515" ht="10.5" customHeight="1" x14ac:dyDescent="0.15"/>
    <row r="3516" ht="10.5" customHeight="1" x14ac:dyDescent="0.15"/>
    <row r="3517" ht="10.5" customHeight="1" x14ac:dyDescent="0.15"/>
    <row r="3518" ht="10.5" customHeight="1" x14ac:dyDescent="0.15"/>
    <row r="3519" ht="10.5" customHeight="1" x14ac:dyDescent="0.15"/>
    <row r="3520" ht="10.5" customHeight="1" x14ac:dyDescent="0.15"/>
    <row r="3521" ht="10.5" customHeight="1" x14ac:dyDescent="0.15"/>
    <row r="3522" ht="10.5" customHeight="1" x14ac:dyDescent="0.15"/>
    <row r="3523" ht="10.5" customHeight="1" x14ac:dyDescent="0.15"/>
    <row r="3524" ht="10.5" customHeight="1" x14ac:dyDescent="0.15"/>
    <row r="3525" ht="10.5" customHeight="1" x14ac:dyDescent="0.15"/>
    <row r="3526" ht="10.5" customHeight="1" x14ac:dyDescent="0.15"/>
    <row r="3527" ht="10.5" customHeight="1" x14ac:dyDescent="0.15"/>
    <row r="3528" ht="10.5" customHeight="1" x14ac:dyDescent="0.15"/>
    <row r="3529" ht="10.5" customHeight="1" x14ac:dyDescent="0.15"/>
    <row r="3530" ht="10.5" customHeight="1" x14ac:dyDescent="0.15"/>
    <row r="3531" ht="10.5" customHeight="1" x14ac:dyDescent="0.15"/>
    <row r="3532" ht="10.5" customHeight="1" x14ac:dyDescent="0.15"/>
    <row r="3533" ht="10.5" customHeight="1" x14ac:dyDescent="0.15"/>
    <row r="3534" ht="10.5" customHeight="1" x14ac:dyDescent="0.15"/>
    <row r="3535" ht="10.5" customHeight="1" x14ac:dyDescent="0.15"/>
    <row r="3536" ht="10.5" customHeight="1" x14ac:dyDescent="0.15"/>
    <row r="3537" ht="10.5" customHeight="1" x14ac:dyDescent="0.15"/>
    <row r="3538" ht="10.5" customHeight="1" x14ac:dyDescent="0.15"/>
    <row r="3539" ht="10.5" customHeight="1" x14ac:dyDescent="0.15"/>
    <row r="3540" ht="10.5" customHeight="1" x14ac:dyDescent="0.15"/>
    <row r="3541" ht="10.5" customHeight="1" x14ac:dyDescent="0.15"/>
    <row r="3542" ht="10.5" customHeight="1" x14ac:dyDescent="0.15"/>
    <row r="3543" ht="10.5" customHeight="1" x14ac:dyDescent="0.15"/>
    <row r="3544" ht="10.5" customHeight="1" x14ac:dyDescent="0.15"/>
    <row r="3545" ht="10.5" customHeight="1" x14ac:dyDescent="0.15"/>
    <row r="3546" ht="10.5" customHeight="1" x14ac:dyDescent="0.15"/>
    <row r="3547" ht="10.5" customHeight="1" x14ac:dyDescent="0.15"/>
    <row r="3548" ht="10.5" customHeight="1" x14ac:dyDescent="0.15"/>
    <row r="3549" ht="10.5" customHeight="1" x14ac:dyDescent="0.15"/>
    <row r="3550" ht="10.5" customHeight="1" x14ac:dyDescent="0.15"/>
    <row r="3551" ht="10.5" customHeight="1" x14ac:dyDescent="0.15"/>
    <row r="3552" ht="10.5" customHeight="1" x14ac:dyDescent="0.15"/>
    <row r="3553" ht="10.5" customHeight="1" x14ac:dyDescent="0.15"/>
    <row r="3554" ht="10.5" customHeight="1" x14ac:dyDescent="0.15"/>
    <row r="3555" ht="10.5" customHeight="1" x14ac:dyDescent="0.15"/>
    <row r="3556" ht="10.5" customHeight="1" x14ac:dyDescent="0.15"/>
    <row r="3557" ht="10.5" customHeight="1" x14ac:dyDescent="0.15"/>
    <row r="3558" ht="10.5" customHeight="1" x14ac:dyDescent="0.15"/>
    <row r="3559" ht="10.5" customHeight="1" x14ac:dyDescent="0.15"/>
    <row r="3560" ht="10.5" customHeight="1" x14ac:dyDescent="0.15"/>
    <row r="3561" ht="10.5" customHeight="1" x14ac:dyDescent="0.15"/>
    <row r="3562" ht="10.5" customHeight="1" x14ac:dyDescent="0.15"/>
    <row r="3563" ht="10.5" customHeight="1" x14ac:dyDescent="0.15"/>
    <row r="3564" ht="10.5" customHeight="1" x14ac:dyDescent="0.15"/>
    <row r="3565" ht="10.5" customHeight="1" x14ac:dyDescent="0.15"/>
    <row r="3566" ht="10.5" customHeight="1" x14ac:dyDescent="0.15"/>
    <row r="3567" ht="10.5" customHeight="1" x14ac:dyDescent="0.15"/>
    <row r="3568" ht="10.5" customHeight="1" x14ac:dyDescent="0.15"/>
    <row r="3569" ht="10.5" customHeight="1" x14ac:dyDescent="0.15"/>
    <row r="3570" ht="10.5" customHeight="1" x14ac:dyDescent="0.15"/>
    <row r="3571" ht="10.5" customHeight="1" x14ac:dyDescent="0.15"/>
    <row r="3572" ht="10.5" customHeight="1" x14ac:dyDescent="0.15"/>
    <row r="3573" ht="10.5" customHeight="1" x14ac:dyDescent="0.15"/>
    <row r="3574" ht="10.5" customHeight="1" x14ac:dyDescent="0.15"/>
    <row r="3575" ht="10.5" customHeight="1" x14ac:dyDescent="0.15"/>
    <row r="3576" ht="10.5" customHeight="1" x14ac:dyDescent="0.15"/>
    <row r="3577" ht="10.5" customHeight="1" x14ac:dyDescent="0.15"/>
    <row r="3578" ht="10.5" customHeight="1" x14ac:dyDescent="0.15"/>
    <row r="3579" ht="10.5" customHeight="1" x14ac:dyDescent="0.15"/>
    <row r="3580" ht="10.5" customHeight="1" x14ac:dyDescent="0.15"/>
    <row r="3581" ht="10.5" customHeight="1" x14ac:dyDescent="0.15"/>
    <row r="3582" ht="10.5" customHeight="1" x14ac:dyDescent="0.15"/>
    <row r="3583" ht="10.5" customHeight="1" x14ac:dyDescent="0.15"/>
    <row r="3584" ht="10.5" customHeight="1" x14ac:dyDescent="0.15"/>
    <row r="3585" ht="10.5" customHeight="1" x14ac:dyDescent="0.15"/>
    <row r="3586" ht="10.5" customHeight="1" x14ac:dyDescent="0.15"/>
    <row r="3587" ht="10.5" customHeight="1" x14ac:dyDescent="0.15"/>
    <row r="3588" ht="10.5" customHeight="1" x14ac:dyDescent="0.15"/>
    <row r="3589" ht="10.5" customHeight="1" x14ac:dyDescent="0.15"/>
    <row r="3590" ht="10.5" customHeight="1" x14ac:dyDescent="0.15"/>
    <row r="3591" ht="10.5" customHeight="1" x14ac:dyDescent="0.15"/>
    <row r="3592" ht="10.5" customHeight="1" x14ac:dyDescent="0.15"/>
    <row r="3593" ht="10.5" customHeight="1" x14ac:dyDescent="0.15"/>
    <row r="3594" ht="10.5" customHeight="1" x14ac:dyDescent="0.15"/>
    <row r="3595" ht="10.5" customHeight="1" x14ac:dyDescent="0.15"/>
    <row r="3596" ht="10.5" customHeight="1" x14ac:dyDescent="0.15"/>
    <row r="3597" ht="10.5" customHeight="1" x14ac:dyDescent="0.15"/>
    <row r="3598" ht="10.5" customHeight="1" x14ac:dyDescent="0.15"/>
    <row r="3599" ht="10.5" customHeight="1" x14ac:dyDescent="0.15"/>
    <row r="3600" ht="10.5" customHeight="1" x14ac:dyDescent="0.15"/>
    <row r="3601" ht="10.5" customHeight="1" x14ac:dyDescent="0.15"/>
    <row r="3602" ht="10.5" customHeight="1" x14ac:dyDescent="0.15"/>
    <row r="3603" ht="10.5" customHeight="1" x14ac:dyDescent="0.15"/>
    <row r="3604" ht="10.5" customHeight="1" x14ac:dyDescent="0.15"/>
    <row r="3605" ht="10.5" customHeight="1" x14ac:dyDescent="0.15"/>
    <row r="3606" ht="10.5" customHeight="1" x14ac:dyDescent="0.15"/>
    <row r="3607" ht="10.5" customHeight="1" x14ac:dyDescent="0.15"/>
    <row r="3608" ht="10.5" customHeight="1" x14ac:dyDescent="0.15"/>
    <row r="3609" ht="10.5" customHeight="1" x14ac:dyDescent="0.15"/>
    <row r="3610" ht="10.5" customHeight="1" x14ac:dyDescent="0.15"/>
    <row r="3611" ht="10.5" customHeight="1" x14ac:dyDescent="0.15"/>
    <row r="3612" ht="10.5" customHeight="1" x14ac:dyDescent="0.15"/>
    <row r="3613" ht="10.5" customHeight="1" x14ac:dyDescent="0.15"/>
    <row r="3614" ht="10.5" customHeight="1" x14ac:dyDescent="0.15"/>
    <row r="3615" ht="10.5" customHeight="1" x14ac:dyDescent="0.15"/>
    <row r="3616" ht="10.5" customHeight="1" x14ac:dyDescent="0.15"/>
    <row r="3617" ht="10.5" customHeight="1" x14ac:dyDescent="0.15"/>
    <row r="3618" ht="10.5" customHeight="1" x14ac:dyDescent="0.15"/>
    <row r="3619" ht="10.5" customHeight="1" x14ac:dyDescent="0.15"/>
    <row r="3620" ht="10.5" customHeight="1" x14ac:dyDescent="0.15"/>
    <row r="3621" ht="10.5" customHeight="1" x14ac:dyDescent="0.15"/>
    <row r="3622" ht="10.5" customHeight="1" x14ac:dyDescent="0.15"/>
    <row r="3623" ht="10.5" customHeight="1" x14ac:dyDescent="0.15"/>
    <row r="3624" ht="10.5" customHeight="1" x14ac:dyDescent="0.15"/>
    <row r="3625" ht="10.5" customHeight="1" x14ac:dyDescent="0.15"/>
    <row r="3626" ht="10.5" customHeight="1" x14ac:dyDescent="0.15"/>
    <row r="3627" ht="10.5" customHeight="1" x14ac:dyDescent="0.15"/>
    <row r="3628" ht="10.5" customHeight="1" x14ac:dyDescent="0.15"/>
    <row r="3629" ht="10.5" customHeight="1" x14ac:dyDescent="0.15"/>
    <row r="3630" ht="10.5" customHeight="1" x14ac:dyDescent="0.15"/>
    <row r="3631" ht="10.5" customHeight="1" x14ac:dyDescent="0.15"/>
    <row r="3632" ht="10.5" customHeight="1" x14ac:dyDescent="0.15"/>
    <row r="3633" ht="10.5" customHeight="1" x14ac:dyDescent="0.15"/>
    <row r="3634" ht="10.5" customHeight="1" x14ac:dyDescent="0.15"/>
    <row r="3635" ht="10.5" customHeight="1" x14ac:dyDescent="0.15"/>
    <row r="3636" ht="10.5" customHeight="1" x14ac:dyDescent="0.15"/>
    <row r="3637" ht="10.5" customHeight="1" x14ac:dyDescent="0.15"/>
    <row r="3638" ht="10.5" customHeight="1" x14ac:dyDescent="0.15"/>
    <row r="3639" ht="10.5" customHeight="1" x14ac:dyDescent="0.15"/>
    <row r="3640" ht="10.5" customHeight="1" x14ac:dyDescent="0.15"/>
    <row r="3641" ht="10.5" customHeight="1" x14ac:dyDescent="0.15"/>
    <row r="3642" ht="10.5" customHeight="1" x14ac:dyDescent="0.15"/>
    <row r="3643" ht="10.5" customHeight="1" x14ac:dyDescent="0.15"/>
    <row r="3644" ht="10.5" customHeight="1" x14ac:dyDescent="0.15"/>
    <row r="3645" ht="10.5" customHeight="1" x14ac:dyDescent="0.15"/>
    <row r="3646" ht="10.5" customHeight="1" x14ac:dyDescent="0.15"/>
    <row r="3647" ht="10.5" customHeight="1" x14ac:dyDescent="0.15"/>
    <row r="3648" ht="10.5" customHeight="1" x14ac:dyDescent="0.15"/>
    <row r="3649" ht="10.5" customHeight="1" x14ac:dyDescent="0.15"/>
    <row r="3650" ht="10.5" customHeight="1" x14ac:dyDescent="0.15"/>
    <row r="3651" ht="10.5" customHeight="1" x14ac:dyDescent="0.15"/>
    <row r="3652" ht="10.5" customHeight="1" x14ac:dyDescent="0.15"/>
    <row r="3653" ht="10.5" customHeight="1" x14ac:dyDescent="0.15"/>
    <row r="3654" ht="10.5" customHeight="1" x14ac:dyDescent="0.15"/>
    <row r="3655" ht="10.5" customHeight="1" x14ac:dyDescent="0.15"/>
    <row r="3656" ht="10.5" customHeight="1" x14ac:dyDescent="0.15"/>
    <row r="3657" ht="10.5" customHeight="1" x14ac:dyDescent="0.15"/>
    <row r="3658" ht="10.5" customHeight="1" x14ac:dyDescent="0.15"/>
    <row r="3659" ht="10.5" customHeight="1" x14ac:dyDescent="0.15"/>
    <row r="3660" ht="10.5" customHeight="1" x14ac:dyDescent="0.15"/>
    <row r="3661" ht="10.5" customHeight="1" x14ac:dyDescent="0.15"/>
    <row r="3662" ht="10.5" customHeight="1" x14ac:dyDescent="0.15"/>
    <row r="3663" ht="10.5" customHeight="1" x14ac:dyDescent="0.15"/>
    <row r="3664" ht="10.5" customHeight="1" x14ac:dyDescent="0.15"/>
    <row r="3665" ht="10.5" customHeight="1" x14ac:dyDescent="0.15"/>
    <row r="3666" ht="10.5" customHeight="1" x14ac:dyDescent="0.15"/>
    <row r="3667" ht="10.5" customHeight="1" x14ac:dyDescent="0.15"/>
    <row r="3668" ht="10.5" customHeight="1" x14ac:dyDescent="0.15"/>
    <row r="3669" ht="10.5" customHeight="1" x14ac:dyDescent="0.15"/>
    <row r="3670" ht="10.5" customHeight="1" x14ac:dyDescent="0.15"/>
    <row r="3671" ht="10.5" customHeight="1" x14ac:dyDescent="0.15"/>
    <row r="3672" ht="10.5" customHeight="1" x14ac:dyDescent="0.15"/>
    <row r="3673" ht="10.5" customHeight="1" x14ac:dyDescent="0.15"/>
    <row r="3674" ht="10.5" customHeight="1" x14ac:dyDescent="0.15"/>
    <row r="3675" ht="10.5" customHeight="1" x14ac:dyDescent="0.15"/>
    <row r="3676" ht="10.5" customHeight="1" x14ac:dyDescent="0.15"/>
    <row r="3677" ht="10.5" customHeight="1" x14ac:dyDescent="0.15"/>
    <row r="3678" ht="10.5" customHeight="1" x14ac:dyDescent="0.15"/>
    <row r="3679" ht="10.5" customHeight="1" x14ac:dyDescent="0.15"/>
    <row r="3680" ht="10.5" customHeight="1" x14ac:dyDescent="0.15"/>
    <row r="3681" ht="10.5" customHeight="1" x14ac:dyDescent="0.15"/>
    <row r="3682" ht="10.5" customHeight="1" x14ac:dyDescent="0.15"/>
    <row r="3683" ht="10.5" customHeight="1" x14ac:dyDescent="0.15"/>
    <row r="3684" ht="10.5" customHeight="1" x14ac:dyDescent="0.15"/>
    <row r="3685" ht="10.5" customHeight="1" x14ac:dyDescent="0.15"/>
    <row r="3686" ht="10.5" customHeight="1" x14ac:dyDescent="0.15"/>
    <row r="3687" ht="10.5" customHeight="1" x14ac:dyDescent="0.15"/>
    <row r="3688" ht="10.5" customHeight="1" x14ac:dyDescent="0.15"/>
    <row r="3689" ht="10.5" customHeight="1" x14ac:dyDescent="0.15"/>
    <row r="3690" ht="10.5" customHeight="1" x14ac:dyDescent="0.15"/>
    <row r="3691" ht="10.5" customHeight="1" x14ac:dyDescent="0.15"/>
    <row r="3692" ht="10.5" customHeight="1" x14ac:dyDescent="0.15"/>
    <row r="3693" ht="10.5" customHeight="1" x14ac:dyDescent="0.15"/>
    <row r="3694" ht="10.5" customHeight="1" x14ac:dyDescent="0.15"/>
    <row r="3695" ht="10.5" customHeight="1" x14ac:dyDescent="0.15"/>
    <row r="3696" ht="10.5" customHeight="1" x14ac:dyDescent="0.15"/>
    <row r="3697" ht="10.5" customHeight="1" x14ac:dyDescent="0.15"/>
    <row r="3698" ht="10.5" customHeight="1" x14ac:dyDescent="0.15"/>
    <row r="3699" ht="10.5" customHeight="1" x14ac:dyDescent="0.15"/>
    <row r="3700" ht="10.5" customHeight="1" x14ac:dyDescent="0.15"/>
    <row r="3701" ht="10.5" customHeight="1" x14ac:dyDescent="0.15"/>
    <row r="3702" ht="10.5" customHeight="1" x14ac:dyDescent="0.15"/>
    <row r="3703" ht="10.5" customHeight="1" x14ac:dyDescent="0.15"/>
    <row r="3704" ht="10.5" customHeight="1" x14ac:dyDescent="0.15"/>
    <row r="3705" ht="10.5" customHeight="1" x14ac:dyDescent="0.15"/>
    <row r="3706" ht="10.5" customHeight="1" x14ac:dyDescent="0.15"/>
    <row r="3707" ht="10.5" customHeight="1" x14ac:dyDescent="0.15"/>
    <row r="3708" ht="10.5" customHeight="1" x14ac:dyDescent="0.15"/>
    <row r="3709" ht="10.5" customHeight="1" x14ac:dyDescent="0.15"/>
    <row r="3710" ht="10.5" customHeight="1" x14ac:dyDescent="0.15"/>
    <row r="3711" ht="10.5" customHeight="1" x14ac:dyDescent="0.15"/>
    <row r="3712" ht="10.5" customHeight="1" x14ac:dyDescent="0.15"/>
    <row r="3713" ht="10.5" customHeight="1" x14ac:dyDescent="0.15"/>
    <row r="3714" ht="10.5" customHeight="1" x14ac:dyDescent="0.15"/>
    <row r="3715" ht="10.5" customHeight="1" x14ac:dyDescent="0.15"/>
    <row r="3716" ht="10.5" customHeight="1" x14ac:dyDescent="0.15"/>
    <row r="3717" ht="10.5" customHeight="1" x14ac:dyDescent="0.15"/>
    <row r="3718" ht="10.5" customHeight="1" x14ac:dyDescent="0.15"/>
    <row r="3719" ht="10.5" customHeight="1" x14ac:dyDescent="0.15"/>
    <row r="3720" ht="10.5" customHeight="1" x14ac:dyDescent="0.15"/>
    <row r="3721" ht="10.5" customHeight="1" x14ac:dyDescent="0.15"/>
    <row r="3722" ht="10.5" customHeight="1" x14ac:dyDescent="0.15"/>
    <row r="3723" ht="10.5" customHeight="1" x14ac:dyDescent="0.15"/>
    <row r="3724" ht="10.5" customHeight="1" x14ac:dyDescent="0.15"/>
    <row r="3725" ht="10.5" customHeight="1" x14ac:dyDescent="0.15"/>
    <row r="3726" ht="10.5" customHeight="1" x14ac:dyDescent="0.15"/>
    <row r="3727" ht="10.5" customHeight="1" x14ac:dyDescent="0.15"/>
    <row r="3728" ht="10.5" customHeight="1" x14ac:dyDescent="0.15"/>
    <row r="3729" ht="10.5" customHeight="1" x14ac:dyDescent="0.15"/>
    <row r="3730" ht="10.5" customHeight="1" x14ac:dyDescent="0.15"/>
    <row r="3731" ht="10.5" customHeight="1" x14ac:dyDescent="0.15"/>
    <row r="3732" ht="10.5" customHeight="1" x14ac:dyDescent="0.15"/>
    <row r="3733" ht="10.5" customHeight="1" x14ac:dyDescent="0.15"/>
    <row r="3734" ht="10.5" customHeight="1" x14ac:dyDescent="0.15"/>
    <row r="3735" ht="10.5" customHeight="1" x14ac:dyDescent="0.15"/>
    <row r="3736" ht="10.5" customHeight="1" x14ac:dyDescent="0.15"/>
    <row r="3737" ht="10.5" customHeight="1" x14ac:dyDescent="0.15"/>
    <row r="3738" ht="10.5" customHeight="1" x14ac:dyDescent="0.15"/>
    <row r="3739" ht="10.5" customHeight="1" x14ac:dyDescent="0.15"/>
    <row r="3740" ht="10.5" customHeight="1" x14ac:dyDescent="0.15"/>
    <row r="3741" ht="10.5" customHeight="1" x14ac:dyDescent="0.15"/>
    <row r="3742" ht="10.5" customHeight="1" x14ac:dyDescent="0.15"/>
    <row r="3743" ht="10.5" customHeight="1" x14ac:dyDescent="0.15"/>
    <row r="3744" ht="10.5" customHeight="1" x14ac:dyDescent="0.15"/>
    <row r="3745" ht="10.5" customHeight="1" x14ac:dyDescent="0.15"/>
    <row r="3746" ht="10.5" customHeight="1" x14ac:dyDescent="0.15"/>
    <row r="3747" ht="10.5" customHeight="1" x14ac:dyDescent="0.15"/>
    <row r="3748" ht="10.5" customHeight="1" x14ac:dyDescent="0.15"/>
    <row r="3749" ht="10.5" customHeight="1" x14ac:dyDescent="0.15"/>
    <row r="3750" ht="10.5" customHeight="1" x14ac:dyDescent="0.15"/>
    <row r="3751" ht="10.5" customHeight="1" x14ac:dyDescent="0.15"/>
    <row r="3752" ht="10.5" customHeight="1" x14ac:dyDescent="0.15"/>
    <row r="3753" ht="10.5" customHeight="1" x14ac:dyDescent="0.15"/>
    <row r="3754" ht="10.5" customHeight="1" x14ac:dyDescent="0.15"/>
    <row r="3755" ht="10.5" customHeight="1" x14ac:dyDescent="0.15"/>
    <row r="3756" ht="10.5" customHeight="1" x14ac:dyDescent="0.15"/>
    <row r="3757" ht="10.5" customHeight="1" x14ac:dyDescent="0.15"/>
    <row r="3758" ht="10.5" customHeight="1" x14ac:dyDescent="0.15"/>
    <row r="3759" ht="10.5" customHeight="1" x14ac:dyDescent="0.15"/>
    <row r="3760" ht="10.5" customHeight="1" x14ac:dyDescent="0.15"/>
    <row r="3761" ht="10.5" customHeight="1" x14ac:dyDescent="0.15"/>
    <row r="3762" ht="10.5" customHeight="1" x14ac:dyDescent="0.15"/>
    <row r="3763" ht="10.5" customHeight="1" x14ac:dyDescent="0.15"/>
    <row r="3764" ht="10.5" customHeight="1" x14ac:dyDescent="0.15"/>
    <row r="3765" ht="10.5" customHeight="1" x14ac:dyDescent="0.15"/>
    <row r="3766" ht="10.5" customHeight="1" x14ac:dyDescent="0.15"/>
    <row r="3767" ht="10.5" customHeight="1" x14ac:dyDescent="0.15"/>
    <row r="3768" ht="10.5" customHeight="1" x14ac:dyDescent="0.15"/>
    <row r="3769" ht="10.5" customHeight="1" x14ac:dyDescent="0.15"/>
    <row r="3770" ht="10.5" customHeight="1" x14ac:dyDescent="0.15"/>
    <row r="3771" ht="10.5" customHeight="1" x14ac:dyDescent="0.15"/>
    <row r="3772" ht="10.5" customHeight="1" x14ac:dyDescent="0.15"/>
    <row r="3773" ht="10.5" customHeight="1" x14ac:dyDescent="0.15"/>
    <row r="3774" ht="10.5" customHeight="1" x14ac:dyDescent="0.15"/>
    <row r="3775" ht="10.5" customHeight="1" x14ac:dyDescent="0.15"/>
    <row r="3776" ht="10.5" customHeight="1" x14ac:dyDescent="0.15"/>
    <row r="3777" ht="10.5" customHeight="1" x14ac:dyDescent="0.15"/>
    <row r="3778" ht="10.5" customHeight="1" x14ac:dyDescent="0.15"/>
    <row r="3779" ht="10.5" customHeight="1" x14ac:dyDescent="0.15"/>
    <row r="3780" ht="10.5" customHeight="1" x14ac:dyDescent="0.15"/>
    <row r="3781" ht="10.5" customHeight="1" x14ac:dyDescent="0.15"/>
    <row r="3782" ht="10.5" customHeight="1" x14ac:dyDescent="0.15"/>
    <row r="3783" ht="10.5" customHeight="1" x14ac:dyDescent="0.15"/>
    <row r="3784" ht="10.5" customHeight="1" x14ac:dyDescent="0.15"/>
    <row r="3785" ht="10.5" customHeight="1" x14ac:dyDescent="0.15"/>
    <row r="3786" ht="10.5" customHeight="1" x14ac:dyDescent="0.15"/>
    <row r="3787" ht="10.5" customHeight="1" x14ac:dyDescent="0.15"/>
    <row r="3788" ht="10.5" customHeight="1" x14ac:dyDescent="0.15"/>
    <row r="3789" ht="10.5" customHeight="1" x14ac:dyDescent="0.15"/>
    <row r="3790" ht="10.5" customHeight="1" x14ac:dyDescent="0.15"/>
    <row r="3791" ht="10.5" customHeight="1" x14ac:dyDescent="0.15"/>
    <row r="3792" ht="10.5" customHeight="1" x14ac:dyDescent="0.15"/>
    <row r="3793" ht="10.5" customHeight="1" x14ac:dyDescent="0.15"/>
    <row r="3794" ht="10.5" customHeight="1" x14ac:dyDescent="0.15"/>
    <row r="3795" ht="10.5" customHeight="1" x14ac:dyDescent="0.15"/>
    <row r="3796" ht="10.5" customHeight="1" x14ac:dyDescent="0.15"/>
    <row r="3797" ht="10.5" customHeight="1" x14ac:dyDescent="0.15"/>
    <row r="3798" ht="10.5" customHeight="1" x14ac:dyDescent="0.15"/>
    <row r="3799" ht="10.5" customHeight="1" x14ac:dyDescent="0.15"/>
    <row r="3800" ht="10.5" customHeight="1" x14ac:dyDescent="0.15"/>
    <row r="3801" ht="10.5" customHeight="1" x14ac:dyDescent="0.15"/>
    <row r="3802" ht="10.5" customHeight="1" x14ac:dyDescent="0.15"/>
    <row r="3803" ht="10.5" customHeight="1" x14ac:dyDescent="0.15"/>
    <row r="3804" ht="10.5" customHeight="1" x14ac:dyDescent="0.15"/>
    <row r="3805" ht="10.5" customHeight="1" x14ac:dyDescent="0.15"/>
    <row r="3806" ht="10.5" customHeight="1" x14ac:dyDescent="0.15"/>
    <row r="3807" ht="10.5" customHeight="1" x14ac:dyDescent="0.15"/>
    <row r="3808" ht="10.5" customHeight="1" x14ac:dyDescent="0.15"/>
    <row r="3809" ht="10.5" customHeight="1" x14ac:dyDescent="0.15"/>
    <row r="3810" ht="10.5" customHeight="1" x14ac:dyDescent="0.15"/>
    <row r="3811" ht="10.5" customHeight="1" x14ac:dyDescent="0.15"/>
    <row r="3812" ht="10.5" customHeight="1" x14ac:dyDescent="0.15"/>
    <row r="3813" ht="10.5" customHeight="1" x14ac:dyDescent="0.15"/>
    <row r="3814" ht="10.5" customHeight="1" x14ac:dyDescent="0.15"/>
    <row r="3815" ht="10.5" customHeight="1" x14ac:dyDescent="0.15"/>
    <row r="3816" ht="10.5" customHeight="1" x14ac:dyDescent="0.15"/>
    <row r="3817" ht="10.5" customHeight="1" x14ac:dyDescent="0.15"/>
    <row r="3818" ht="10.5" customHeight="1" x14ac:dyDescent="0.15"/>
    <row r="3819" ht="10.5" customHeight="1" x14ac:dyDescent="0.15"/>
    <row r="3820" ht="10.5" customHeight="1" x14ac:dyDescent="0.15"/>
    <row r="3821" ht="10.5" customHeight="1" x14ac:dyDescent="0.15"/>
    <row r="3822" ht="10.5" customHeight="1" x14ac:dyDescent="0.15"/>
    <row r="3823" ht="10.5" customHeight="1" x14ac:dyDescent="0.15"/>
    <row r="3824" ht="10.5" customHeight="1" x14ac:dyDescent="0.15"/>
    <row r="3825" ht="10.5" customHeight="1" x14ac:dyDescent="0.15"/>
    <row r="3826" ht="10.5" customHeight="1" x14ac:dyDescent="0.15"/>
    <row r="3827" ht="10.5" customHeight="1" x14ac:dyDescent="0.15"/>
    <row r="3828" ht="10.5" customHeight="1" x14ac:dyDescent="0.15"/>
    <row r="3829" ht="10.5" customHeight="1" x14ac:dyDescent="0.15"/>
    <row r="3830" ht="10.5" customHeight="1" x14ac:dyDescent="0.15"/>
    <row r="3831" ht="10.5" customHeight="1" x14ac:dyDescent="0.15"/>
    <row r="3832" ht="10.5" customHeight="1" x14ac:dyDescent="0.15"/>
    <row r="3833" ht="10.5" customHeight="1" x14ac:dyDescent="0.15"/>
    <row r="3834" ht="10.5" customHeight="1" x14ac:dyDescent="0.15"/>
    <row r="3835" ht="10.5" customHeight="1" x14ac:dyDescent="0.15"/>
    <row r="3836" ht="10.5" customHeight="1" x14ac:dyDescent="0.15"/>
    <row r="3837" ht="10.5" customHeight="1" x14ac:dyDescent="0.15"/>
    <row r="3838" ht="10.5" customHeight="1" x14ac:dyDescent="0.15"/>
    <row r="3839" ht="10.5" customHeight="1" x14ac:dyDescent="0.15"/>
    <row r="3840" ht="10.5" customHeight="1" x14ac:dyDescent="0.15"/>
    <row r="3841" ht="10.5" customHeight="1" x14ac:dyDescent="0.15"/>
    <row r="3842" ht="10.5" customHeight="1" x14ac:dyDescent="0.15"/>
    <row r="3843" ht="10.5" customHeight="1" x14ac:dyDescent="0.15"/>
    <row r="3844" ht="10.5" customHeight="1" x14ac:dyDescent="0.15"/>
    <row r="3845" ht="10.5" customHeight="1" x14ac:dyDescent="0.15"/>
    <row r="3846" ht="10.5" customHeight="1" x14ac:dyDescent="0.15"/>
    <row r="3847" ht="10.5" customHeight="1" x14ac:dyDescent="0.15"/>
    <row r="3848" ht="10.5" customHeight="1" x14ac:dyDescent="0.15"/>
    <row r="3849" ht="10.5" customHeight="1" x14ac:dyDescent="0.15"/>
    <row r="3850" ht="10.5" customHeight="1" x14ac:dyDescent="0.15"/>
    <row r="3851" ht="10.5" customHeight="1" x14ac:dyDescent="0.15"/>
    <row r="3852" ht="10.5" customHeight="1" x14ac:dyDescent="0.15"/>
    <row r="3853" ht="10.5" customHeight="1" x14ac:dyDescent="0.15"/>
    <row r="3854" ht="10.5" customHeight="1" x14ac:dyDescent="0.15"/>
    <row r="3855" ht="10.5" customHeight="1" x14ac:dyDescent="0.15"/>
    <row r="3856" ht="10.5" customHeight="1" x14ac:dyDescent="0.15"/>
    <row r="3857" ht="10.5" customHeight="1" x14ac:dyDescent="0.15"/>
    <row r="3858" ht="10.5" customHeight="1" x14ac:dyDescent="0.15"/>
    <row r="3859" ht="10.5" customHeight="1" x14ac:dyDescent="0.15"/>
    <row r="3860" ht="10.5" customHeight="1" x14ac:dyDescent="0.15"/>
    <row r="3861" ht="10.5" customHeight="1" x14ac:dyDescent="0.15"/>
    <row r="3862" ht="10.5" customHeight="1" x14ac:dyDescent="0.15"/>
    <row r="3863" ht="10.5" customHeight="1" x14ac:dyDescent="0.15"/>
    <row r="3864" ht="10.5" customHeight="1" x14ac:dyDescent="0.15"/>
    <row r="3865" ht="10.5" customHeight="1" x14ac:dyDescent="0.15"/>
    <row r="3866" ht="10.5" customHeight="1" x14ac:dyDescent="0.15"/>
    <row r="3867" ht="10.5" customHeight="1" x14ac:dyDescent="0.15"/>
    <row r="3868" ht="10.5" customHeight="1" x14ac:dyDescent="0.15"/>
    <row r="3869" ht="10.5" customHeight="1" x14ac:dyDescent="0.15"/>
    <row r="3870" ht="10.5" customHeight="1" x14ac:dyDescent="0.15"/>
    <row r="3871" ht="10.5" customHeight="1" x14ac:dyDescent="0.15"/>
    <row r="3872" ht="10.5" customHeight="1" x14ac:dyDescent="0.15"/>
    <row r="3873" ht="10.5" customHeight="1" x14ac:dyDescent="0.15"/>
    <row r="3874" ht="10.5" customHeight="1" x14ac:dyDescent="0.15"/>
    <row r="3875" ht="10.5" customHeight="1" x14ac:dyDescent="0.15"/>
    <row r="3876" ht="10.5" customHeight="1" x14ac:dyDescent="0.15"/>
    <row r="3877" ht="10.5" customHeight="1" x14ac:dyDescent="0.15"/>
    <row r="3878" ht="10.5" customHeight="1" x14ac:dyDescent="0.15"/>
    <row r="3879" ht="10.5" customHeight="1" x14ac:dyDescent="0.15"/>
    <row r="3880" ht="10.5" customHeight="1" x14ac:dyDescent="0.15"/>
    <row r="3881" ht="10.5" customHeight="1" x14ac:dyDescent="0.15"/>
    <row r="3882" ht="10.5" customHeight="1" x14ac:dyDescent="0.15"/>
    <row r="3883" ht="10.5" customHeight="1" x14ac:dyDescent="0.15"/>
    <row r="3884" ht="10.5" customHeight="1" x14ac:dyDescent="0.15"/>
    <row r="3885" ht="10.5" customHeight="1" x14ac:dyDescent="0.15"/>
    <row r="3886" ht="10.5" customHeight="1" x14ac:dyDescent="0.15"/>
    <row r="3887" ht="10.5" customHeight="1" x14ac:dyDescent="0.15"/>
    <row r="3888" ht="10.5" customHeight="1" x14ac:dyDescent="0.15"/>
    <row r="3889" ht="10.5" customHeight="1" x14ac:dyDescent="0.15"/>
    <row r="3890" ht="10.5" customHeight="1" x14ac:dyDescent="0.15"/>
    <row r="3891" ht="10.5" customHeight="1" x14ac:dyDescent="0.15"/>
    <row r="3892" ht="10.5" customHeight="1" x14ac:dyDescent="0.15"/>
    <row r="3893" ht="10.5" customHeight="1" x14ac:dyDescent="0.15"/>
    <row r="3894" ht="10.5" customHeight="1" x14ac:dyDescent="0.15"/>
    <row r="3895" ht="10.5" customHeight="1" x14ac:dyDescent="0.15"/>
    <row r="3896" ht="10.5" customHeight="1" x14ac:dyDescent="0.15"/>
    <row r="3897" ht="10.5" customHeight="1" x14ac:dyDescent="0.15"/>
    <row r="3898" ht="10.5" customHeight="1" x14ac:dyDescent="0.15"/>
    <row r="3899" ht="10.5" customHeight="1" x14ac:dyDescent="0.15"/>
    <row r="3900" ht="10.5" customHeight="1" x14ac:dyDescent="0.15"/>
    <row r="3901" ht="10.5" customHeight="1" x14ac:dyDescent="0.15"/>
    <row r="3902" ht="10.5" customHeight="1" x14ac:dyDescent="0.15"/>
    <row r="3903" ht="10.5" customHeight="1" x14ac:dyDescent="0.15"/>
    <row r="3904" ht="10.5" customHeight="1" x14ac:dyDescent="0.15"/>
    <row r="3905" ht="10.5" customHeight="1" x14ac:dyDescent="0.15"/>
    <row r="3906" ht="10.5" customHeight="1" x14ac:dyDescent="0.15"/>
    <row r="3907" ht="10.5" customHeight="1" x14ac:dyDescent="0.15"/>
    <row r="3908" ht="10.5" customHeight="1" x14ac:dyDescent="0.15"/>
    <row r="3909" ht="10.5" customHeight="1" x14ac:dyDescent="0.15"/>
    <row r="3910" ht="10.5" customHeight="1" x14ac:dyDescent="0.15"/>
    <row r="3911" ht="10.5" customHeight="1" x14ac:dyDescent="0.15"/>
    <row r="3912" ht="10.5" customHeight="1" x14ac:dyDescent="0.15"/>
    <row r="3913" ht="10.5" customHeight="1" x14ac:dyDescent="0.15"/>
    <row r="3914" ht="10.5" customHeight="1" x14ac:dyDescent="0.15"/>
    <row r="3915" ht="10.5" customHeight="1" x14ac:dyDescent="0.15"/>
    <row r="3916" ht="10.5" customHeight="1" x14ac:dyDescent="0.15"/>
    <row r="3917" ht="10.5" customHeight="1" x14ac:dyDescent="0.15"/>
    <row r="3918" ht="10.5" customHeight="1" x14ac:dyDescent="0.15"/>
    <row r="3919" ht="10.5" customHeight="1" x14ac:dyDescent="0.15"/>
    <row r="3920" ht="10.5" customHeight="1" x14ac:dyDescent="0.15"/>
    <row r="3921" ht="10.5" customHeight="1" x14ac:dyDescent="0.15"/>
    <row r="3922" ht="10.5" customHeight="1" x14ac:dyDescent="0.15"/>
    <row r="3923" ht="10.5" customHeight="1" x14ac:dyDescent="0.15"/>
    <row r="3924" ht="10.5" customHeight="1" x14ac:dyDescent="0.15"/>
    <row r="3925" ht="10.5" customHeight="1" x14ac:dyDescent="0.15"/>
    <row r="3926" ht="10.5" customHeight="1" x14ac:dyDescent="0.15"/>
    <row r="3927" ht="10.5" customHeight="1" x14ac:dyDescent="0.15"/>
    <row r="3928" ht="10.5" customHeight="1" x14ac:dyDescent="0.15"/>
    <row r="3929" ht="10.5" customHeight="1" x14ac:dyDescent="0.15"/>
    <row r="3930" ht="10.5" customHeight="1" x14ac:dyDescent="0.15"/>
    <row r="3931" ht="10.5" customHeight="1" x14ac:dyDescent="0.15"/>
    <row r="3932" ht="10.5" customHeight="1" x14ac:dyDescent="0.15"/>
    <row r="3933" ht="10.5" customHeight="1" x14ac:dyDescent="0.15"/>
    <row r="3934" ht="10.5" customHeight="1" x14ac:dyDescent="0.15"/>
    <row r="3935" ht="10.5" customHeight="1" x14ac:dyDescent="0.15"/>
    <row r="3936" ht="10.5" customHeight="1" x14ac:dyDescent="0.15"/>
    <row r="3937" ht="10.5" customHeight="1" x14ac:dyDescent="0.15"/>
    <row r="3938" ht="10.5" customHeight="1" x14ac:dyDescent="0.15"/>
    <row r="3939" ht="10.5" customHeight="1" x14ac:dyDescent="0.15"/>
    <row r="3940" ht="10.5" customHeight="1" x14ac:dyDescent="0.15"/>
    <row r="3941" ht="10.5" customHeight="1" x14ac:dyDescent="0.15"/>
    <row r="3942" ht="10.5" customHeight="1" x14ac:dyDescent="0.15"/>
    <row r="3943" ht="10.5" customHeight="1" x14ac:dyDescent="0.15"/>
    <row r="3944" ht="10.5" customHeight="1" x14ac:dyDescent="0.15"/>
    <row r="3945" ht="10.5" customHeight="1" x14ac:dyDescent="0.15"/>
    <row r="3946" ht="10.5" customHeight="1" x14ac:dyDescent="0.15"/>
    <row r="3947" ht="10.5" customHeight="1" x14ac:dyDescent="0.15"/>
    <row r="3948" ht="10.5" customHeight="1" x14ac:dyDescent="0.15"/>
    <row r="3949" ht="10.5" customHeight="1" x14ac:dyDescent="0.15"/>
    <row r="3950" ht="10.5" customHeight="1" x14ac:dyDescent="0.15"/>
    <row r="3951" ht="10.5" customHeight="1" x14ac:dyDescent="0.15"/>
    <row r="3952" ht="10.5" customHeight="1" x14ac:dyDescent="0.15"/>
    <row r="3953" ht="10.5" customHeight="1" x14ac:dyDescent="0.15"/>
    <row r="3954" ht="10.5" customHeight="1" x14ac:dyDescent="0.15"/>
    <row r="3955" ht="10.5" customHeight="1" x14ac:dyDescent="0.15"/>
    <row r="3956" ht="10.5" customHeight="1" x14ac:dyDescent="0.15"/>
    <row r="3957" ht="10.5" customHeight="1" x14ac:dyDescent="0.15"/>
    <row r="3958" ht="10.5" customHeight="1" x14ac:dyDescent="0.15"/>
    <row r="3959" ht="10.5" customHeight="1" x14ac:dyDescent="0.15"/>
    <row r="3960" ht="10.5" customHeight="1" x14ac:dyDescent="0.15"/>
    <row r="3961" ht="10.5" customHeight="1" x14ac:dyDescent="0.15"/>
    <row r="3962" ht="10.5" customHeight="1" x14ac:dyDescent="0.15"/>
    <row r="3963" ht="10.5" customHeight="1" x14ac:dyDescent="0.15"/>
    <row r="3964" ht="10.5" customHeight="1" x14ac:dyDescent="0.15"/>
    <row r="3965" ht="10.5" customHeight="1" x14ac:dyDescent="0.15"/>
    <row r="3966" ht="10.5" customHeight="1" x14ac:dyDescent="0.15"/>
    <row r="3967" ht="10.5" customHeight="1" x14ac:dyDescent="0.15"/>
    <row r="3968" ht="10.5" customHeight="1" x14ac:dyDescent="0.15"/>
    <row r="3969" ht="10.5" customHeight="1" x14ac:dyDescent="0.15"/>
    <row r="3970" ht="10.5" customHeight="1" x14ac:dyDescent="0.15"/>
    <row r="3971" ht="10.5" customHeight="1" x14ac:dyDescent="0.15"/>
    <row r="3972" ht="10.5" customHeight="1" x14ac:dyDescent="0.15"/>
    <row r="3973" ht="10.5" customHeight="1" x14ac:dyDescent="0.15"/>
    <row r="3974" ht="10.5" customHeight="1" x14ac:dyDescent="0.15"/>
    <row r="3975" ht="10.5" customHeight="1" x14ac:dyDescent="0.15"/>
    <row r="3976" ht="10.5" customHeight="1" x14ac:dyDescent="0.15"/>
    <row r="3977" ht="10.5" customHeight="1" x14ac:dyDescent="0.15"/>
    <row r="3978" ht="10.5" customHeight="1" x14ac:dyDescent="0.15"/>
    <row r="3979" ht="10.5" customHeight="1" x14ac:dyDescent="0.15"/>
    <row r="3980" ht="10.5" customHeight="1" x14ac:dyDescent="0.15"/>
    <row r="3981" ht="10.5" customHeight="1" x14ac:dyDescent="0.15"/>
    <row r="3982" ht="10.5" customHeight="1" x14ac:dyDescent="0.15"/>
    <row r="3983" ht="10.5" customHeight="1" x14ac:dyDescent="0.15"/>
    <row r="3984" ht="10.5" customHeight="1" x14ac:dyDescent="0.15"/>
    <row r="3985" ht="10.5" customHeight="1" x14ac:dyDescent="0.15"/>
    <row r="3986" ht="10.5" customHeight="1" x14ac:dyDescent="0.15"/>
    <row r="3987" ht="10.5" customHeight="1" x14ac:dyDescent="0.15"/>
    <row r="3988" ht="10.5" customHeight="1" x14ac:dyDescent="0.15"/>
    <row r="3989" ht="10.5" customHeight="1" x14ac:dyDescent="0.15"/>
    <row r="3990" ht="10.5" customHeight="1" x14ac:dyDescent="0.15"/>
    <row r="3991" ht="10.5" customHeight="1" x14ac:dyDescent="0.15"/>
    <row r="3992" ht="10.5" customHeight="1" x14ac:dyDescent="0.15"/>
    <row r="3993" ht="10.5" customHeight="1" x14ac:dyDescent="0.15"/>
    <row r="3994" ht="10.5" customHeight="1" x14ac:dyDescent="0.15"/>
    <row r="3995" ht="10.5" customHeight="1" x14ac:dyDescent="0.15"/>
    <row r="3996" ht="10.5" customHeight="1" x14ac:dyDescent="0.15"/>
    <row r="3997" ht="10.5" customHeight="1" x14ac:dyDescent="0.15"/>
    <row r="3998" ht="10.5" customHeight="1" x14ac:dyDescent="0.15"/>
    <row r="3999" ht="10.5" customHeight="1" x14ac:dyDescent="0.15"/>
    <row r="4000" ht="10.5" customHeight="1" x14ac:dyDescent="0.15"/>
    <row r="4001" ht="10.5" customHeight="1" x14ac:dyDescent="0.15"/>
    <row r="4002" ht="10.5" customHeight="1" x14ac:dyDescent="0.15"/>
    <row r="4003" ht="10.5" customHeight="1" x14ac:dyDescent="0.15"/>
    <row r="4004" ht="10.5" customHeight="1" x14ac:dyDescent="0.15"/>
    <row r="4005" ht="10.5" customHeight="1" x14ac:dyDescent="0.15"/>
    <row r="4006" ht="10.5" customHeight="1" x14ac:dyDescent="0.15"/>
    <row r="4007" ht="10.5" customHeight="1" x14ac:dyDescent="0.15"/>
    <row r="4008" ht="10.5" customHeight="1" x14ac:dyDescent="0.15"/>
    <row r="4009" ht="10.5" customHeight="1" x14ac:dyDescent="0.15"/>
    <row r="4010" ht="10.5" customHeight="1" x14ac:dyDescent="0.15"/>
    <row r="4011" ht="10.5" customHeight="1" x14ac:dyDescent="0.15"/>
    <row r="4012" ht="10.5" customHeight="1" x14ac:dyDescent="0.15"/>
    <row r="4013" ht="10.5" customHeight="1" x14ac:dyDescent="0.15"/>
    <row r="4014" ht="10.5" customHeight="1" x14ac:dyDescent="0.15"/>
    <row r="4015" ht="10.5" customHeight="1" x14ac:dyDescent="0.15"/>
    <row r="4016" ht="10.5" customHeight="1" x14ac:dyDescent="0.15"/>
    <row r="4017" ht="10.5" customHeight="1" x14ac:dyDescent="0.15"/>
    <row r="4018" ht="10.5" customHeight="1" x14ac:dyDescent="0.15"/>
    <row r="4019" ht="10.5" customHeight="1" x14ac:dyDescent="0.15"/>
    <row r="4020" ht="10.5" customHeight="1" x14ac:dyDescent="0.15"/>
    <row r="4021" ht="10.5" customHeight="1" x14ac:dyDescent="0.15"/>
    <row r="4022" ht="10.5" customHeight="1" x14ac:dyDescent="0.15"/>
    <row r="4023" ht="10.5" customHeight="1" x14ac:dyDescent="0.15"/>
    <row r="4024" ht="10.5" customHeight="1" x14ac:dyDescent="0.15"/>
    <row r="4025" ht="10.5" customHeight="1" x14ac:dyDescent="0.15"/>
    <row r="4026" ht="10.5" customHeight="1" x14ac:dyDescent="0.15"/>
    <row r="4027" ht="10.5" customHeight="1" x14ac:dyDescent="0.15"/>
    <row r="4028" ht="10.5" customHeight="1" x14ac:dyDescent="0.15"/>
    <row r="4029" ht="10.5" customHeight="1" x14ac:dyDescent="0.15"/>
    <row r="4030" ht="10.5" customHeight="1" x14ac:dyDescent="0.15"/>
    <row r="4031" ht="10.5" customHeight="1" x14ac:dyDescent="0.15"/>
    <row r="4032" ht="10.5" customHeight="1" x14ac:dyDescent="0.15"/>
    <row r="4033" ht="10.5" customHeight="1" x14ac:dyDescent="0.15"/>
    <row r="4034" ht="10.5" customHeight="1" x14ac:dyDescent="0.15"/>
    <row r="4035" ht="10.5" customHeight="1" x14ac:dyDescent="0.15"/>
    <row r="4036" ht="10.5" customHeight="1" x14ac:dyDescent="0.15"/>
    <row r="4037" ht="10.5" customHeight="1" x14ac:dyDescent="0.15"/>
    <row r="4038" ht="10.5" customHeight="1" x14ac:dyDescent="0.15"/>
    <row r="4039" ht="10.5" customHeight="1" x14ac:dyDescent="0.15"/>
    <row r="4040" ht="10.5" customHeight="1" x14ac:dyDescent="0.15"/>
    <row r="4041" ht="10.5" customHeight="1" x14ac:dyDescent="0.15"/>
    <row r="4042" ht="10.5" customHeight="1" x14ac:dyDescent="0.15"/>
    <row r="4043" ht="10.5" customHeight="1" x14ac:dyDescent="0.15"/>
    <row r="4044" ht="10.5" customHeight="1" x14ac:dyDescent="0.15"/>
    <row r="4045" ht="10.5" customHeight="1" x14ac:dyDescent="0.15"/>
    <row r="4046" ht="10.5" customHeight="1" x14ac:dyDescent="0.15"/>
    <row r="4047" ht="10.5" customHeight="1" x14ac:dyDescent="0.15"/>
    <row r="4048" ht="10.5" customHeight="1" x14ac:dyDescent="0.15"/>
    <row r="4049" ht="10.5" customHeight="1" x14ac:dyDescent="0.15"/>
    <row r="4050" ht="10.5" customHeight="1" x14ac:dyDescent="0.15"/>
    <row r="4051" ht="10.5" customHeight="1" x14ac:dyDescent="0.15"/>
    <row r="4052" ht="10.5" customHeight="1" x14ac:dyDescent="0.15"/>
    <row r="4053" ht="10.5" customHeight="1" x14ac:dyDescent="0.15"/>
    <row r="4054" ht="10.5" customHeight="1" x14ac:dyDescent="0.15"/>
    <row r="4055" ht="10.5" customHeight="1" x14ac:dyDescent="0.15"/>
    <row r="4056" ht="10.5" customHeight="1" x14ac:dyDescent="0.15"/>
    <row r="4057" ht="10.5" customHeight="1" x14ac:dyDescent="0.15"/>
    <row r="4058" ht="10.5" customHeight="1" x14ac:dyDescent="0.15"/>
    <row r="4059" ht="10.5" customHeight="1" x14ac:dyDescent="0.15"/>
    <row r="4060" ht="10.5" customHeight="1" x14ac:dyDescent="0.15"/>
    <row r="4061" ht="10.5" customHeight="1" x14ac:dyDescent="0.15"/>
    <row r="4062" ht="10.5" customHeight="1" x14ac:dyDescent="0.15"/>
    <row r="4063" ht="10.5" customHeight="1" x14ac:dyDescent="0.15"/>
    <row r="4064" ht="10.5" customHeight="1" x14ac:dyDescent="0.15"/>
    <row r="4065" ht="10.5" customHeight="1" x14ac:dyDescent="0.15"/>
    <row r="4066" ht="10.5" customHeight="1" x14ac:dyDescent="0.15"/>
    <row r="4067" ht="10.5" customHeight="1" x14ac:dyDescent="0.15"/>
    <row r="4068" ht="10.5" customHeight="1" x14ac:dyDescent="0.15"/>
    <row r="4069" ht="10.5" customHeight="1" x14ac:dyDescent="0.15"/>
    <row r="4070" ht="10.5" customHeight="1" x14ac:dyDescent="0.15"/>
    <row r="4071" ht="10.5" customHeight="1" x14ac:dyDescent="0.15"/>
    <row r="4072" ht="10.5" customHeight="1" x14ac:dyDescent="0.15"/>
    <row r="4073" ht="10.5" customHeight="1" x14ac:dyDescent="0.15"/>
    <row r="4074" ht="10.5" customHeight="1" x14ac:dyDescent="0.15"/>
    <row r="4075" ht="10.5" customHeight="1" x14ac:dyDescent="0.15"/>
    <row r="4076" ht="10.5" customHeight="1" x14ac:dyDescent="0.15"/>
    <row r="4077" ht="10.5" customHeight="1" x14ac:dyDescent="0.15"/>
    <row r="4078" ht="10.5" customHeight="1" x14ac:dyDescent="0.15"/>
    <row r="4079" ht="10.5" customHeight="1" x14ac:dyDescent="0.15"/>
    <row r="4080" ht="10.5" customHeight="1" x14ac:dyDescent="0.15"/>
    <row r="4081" ht="10.5" customHeight="1" x14ac:dyDescent="0.15"/>
    <row r="4082" ht="10.5" customHeight="1" x14ac:dyDescent="0.15"/>
    <row r="4083" ht="10.5" customHeight="1" x14ac:dyDescent="0.15"/>
    <row r="4084" ht="10.5" customHeight="1" x14ac:dyDescent="0.15"/>
    <row r="4085" ht="10.5" customHeight="1" x14ac:dyDescent="0.15"/>
    <row r="4086" ht="10.5" customHeight="1" x14ac:dyDescent="0.15"/>
    <row r="4087" ht="10.5" customHeight="1" x14ac:dyDescent="0.15"/>
    <row r="4088" ht="10.5" customHeight="1" x14ac:dyDescent="0.15"/>
    <row r="4089" ht="10.5" customHeight="1" x14ac:dyDescent="0.15"/>
    <row r="4090" ht="10.5" customHeight="1" x14ac:dyDescent="0.15"/>
    <row r="4091" ht="10.5" customHeight="1" x14ac:dyDescent="0.15"/>
    <row r="4092" ht="10.5" customHeight="1" x14ac:dyDescent="0.15"/>
    <row r="4093" ht="10.5" customHeight="1" x14ac:dyDescent="0.15"/>
    <row r="4094" ht="10.5" customHeight="1" x14ac:dyDescent="0.15"/>
    <row r="4095" ht="10.5" customHeight="1" x14ac:dyDescent="0.15"/>
    <row r="4096" ht="10.5" customHeight="1" x14ac:dyDescent="0.15"/>
    <row r="4097" ht="10.5" customHeight="1" x14ac:dyDescent="0.15"/>
    <row r="4098" ht="10.5" customHeight="1" x14ac:dyDescent="0.15"/>
    <row r="4099" ht="10.5" customHeight="1" x14ac:dyDescent="0.15"/>
    <row r="4100" ht="10.5" customHeight="1" x14ac:dyDescent="0.15"/>
    <row r="4101" ht="10.5" customHeight="1" x14ac:dyDescent="0.15"/>
    <row r="4102" ht="10.5" customHeight="1" x14ac:dyDescent="0.15"/>
    <row r="4103" ht="10.5" customHeight="1" x14ac:dyDescent="0.15"/>
    <row r="4104" ht="10.5" customHeight="1" x14ac:dyDescent="0.15"/>
    <row r="4105" ht="10.5" customHeight="1" x14ac:dyDescent="0.15"/>
    <row r="4106" ht="10.5" customHeight="1" x14ac:dyDescent="0.15"/>
    <row r="4107" ht="10.5" customHeight="1" x14ac:dyDescent="0.15"/>
    <row r="4108" ht="10.5" customHeight="1" x14ac:dyDescent="0.15"/>
    <row r="4109" ht="10.5" customHeight="1" x14ac:dyDescent="0.15"/>
    <row r="4110" ht="10.5" customHeight="1" x14ac:dyDescent="0.15"/>
    <row r="4111" ht="10.5" customHeight="1" x14ac:dyDescent="0.15"/>
    <row r="4112" ht="10.5" customHeight="1" x14ac:dyDescent="0.15"/>
    <row r="4113" ht="10.5" customHeight="1" x14ac:dyDescent="0.15"/>
    <row r="4114" ht="10.5" customHeight="1" x14ac:dyDescent="0.15"/>
    <row r="4115" ht="10.5" customHeight="1" x14ac:dyDescent="0.15"/>
    <row r="4116" ht="10.5" customHeight="1" x14ac:dyDescent="0.15"/>
    <row r="4117" ht="10.5" customHeight="1" x14ac:dyDescent="0.15"/>
    <row r="4118" ht="10.5" customHeight="1" x14ac:dyDescent="0.15"/>
    <row r="4119" ht="10.5" customHeight="1" x14ac:dyDescent="0.15"/>
    <row r="4120" ht="10.5" customHeight="1" x14ac:dyDescent="0.15"/>
    <row r="4121" ht="10.5" customHeight="1" x14ac:dyDescent="0.15"/>
    <row r="4122" ht="10.5" customHeight="1" x14ac:dyDescent="0.15"/>
    <row r="4123" ht="10.5" customHeight="1" x14ac:dyDescent="0.15"/>
    <row r="4124" ht="10.5" customHeight="1" x14ac:dyDescent="0.15"/>
    <row r="4125" ht="10.5" customHeight="1" x14ac:dyDescent="0.15"/>
    <row r="4126" ht="10.5" customHeight="1" x14ac:dyDescent="0.15"/>
    <row r="4127" ht="10.5" customHeight="1" x14ac:dyDescent="0.15"/>
    <row r="4128" ht="10.5" customHeight="1" x14ac:dyDescent="0.15"/>
    <row r="4129" ht="10.5" customHeight="1" x14ac:dyDescent="0.15"/>
    <row r="4130" ht="10.5" customHeight="1" x14ac:dyDescent="0.15"/>
    <row r="4131" ht="10.5" customHeight="1" x14ac:dyDescent="0.15"/>
    <row r="4132" ht="10.5" customHeight="1" x14ac:dyDescent="0.15"/>
    <row r="4133" ht="10.5" customHeight="1" x14ac:dyDescent="0.15"/>
    <row r="4134" ht="10.5" customHeight="1" x14ac:dyDescent="0.15"/>
    <row r="4135" ht="10.5" customHeight="1" x14ac:dyDescent="0.15"/>
    <row r="4136" ht="10.5" customHeight="1" x14ac:dyDescent="0.15"/>
    <row r="4137" ht="10.5" customHeight="1" x14ac:dyDescent="0.15"/>
    <row r="4138" ht="10.5" customHeight="1" x14ac:dyDescent="0.15"/>
    <row r="4139" ht="10.5" customHeight="1" x14ac:dyDescent="0.15"/>
    <row r="4140" ht="10.5" customHeight="1" x14ac:dyDescent="0.15"/>
    <row r="4141" ht="10.5" customHeight="1" x14ac:dyDescent="0.15"/>
    <row r="4142" ht="10.5" customHeight="1" x14ac:dyDescent="0.15"/>
    <row r="4143" ht="10.5" customHeight="1" x14ac:dyDescent="0.15"/>
    <row r="4144" ht="10.5" customHeight="1" x14ac:dyDescent="0.15"/>
    <row r="4145" ht="10.5" customHeight="1" x14ac:dyDescent="0.15"/>
    <row r="4146" ht="10.5" customHeight="1" x14ac:dyDescent="0.15"/>
    <row r="4147" ht="10.5" customHeight="1" x14ac:dyDescent="0.15"/>
    <row r="4148" ht="10.5" customHeight="1" x14ac:dyDescent="0.15"/>
    <row r="4149" ht="10.5" customHeight="1" x14ac:dyDescent="0.15"/>
    <row r="4150" ht="10.5" customHeight="1" x14ac:dyDescent="0.15"/>
    <row r="4151" ht="10.5" customHeight="1" x14ac:dyDescent="0.15"/>
    <row r="4152" ht="10.5" customHeight="1" x14ac:dyDescent="0.15"/>
    <row r="4153" ht="10.5" customHeight="1" x14ac:dyDescent="0.15"/>
    <row r="4154" ht="10.5" customHeight="1" x14ac:dyDescent="0.15"/>
    <row r="4155" ht="10.5" customHeight="1" x14ac:dyDescent="0.15"/>
    <row r="4156" ht="10.5" customHeight="1" x14ac:dyDescent="0.15"/>
    <row r="4157" ht="10.5" customHeight="1" x14ac:dyDescent="0.15"/>
    <row r="4158" ht="10.5" customHeight="1" x14ac:dyDescent="0.15"/>
    <row r="4159" ht="10.5" customHeight="1" x14ac:dyDescent="0.15"/>
    <row r="4160" ht="10.5" customHeight="1" x14ac:dyDescent="0.15"/>
    <row r="4161" ht="10.5" customHeight="1" x14ac:dyDescent="0.15"/>
    <row r="4162" ht="10.5" customHeight="1" x14ac:dyDescent="0.15"/>
    <row r="4163" ht="10.5" customHeight="1" x14ac:dyDescent="0.15"/>
    <row r="4164" ht="10.5" customHeight="1" x14ac:dyDescent="0.15"/>
    <row r="4165" ht="10.5" customHeight="1" x14ac:dyDescent="0.15"/>
    <row r="4166" ht="10.5" customHeight="1" x14ac:dyDescent="0.15"/>
    <row r="4167" ht="10.5" customHeight="1" x14ac:dyDescent="0.15"/>
    <row r="4168" ht="10.5" customHeight="1" x14ac:dyDescent="0.15"/>
    <row r="4169" ht="10.5" customHeight="1" x14ac:dyDescent="0.15"/>
    <row r="4170" ht="10.5" customHeight="1" x14ac:dyDescent="0.15"/>
    <row r="4171" ht="10.5" customHeight="1" x14ac:dyDescent="0.15"/>
    <row r="4172" ht="10.5" customHeight="1" x14ac:dyDescent="0.15"/>
    <row r="4173" ht="10.5" customHeight="1" x14ac:dyDescent="0.15"/>
    <row r="4174" ht="10.5" customHeight="1" x14ac:dyDescent="0.15"/>
    <row r="4175" ht="10.5" customHeight="1" x14ac:dyDescent="0.15"/>
    <row r="4176" ht="10.5" customHeight="1" x14ac:dyDescent="0.15"/>
    <row r="4177" ht="10.5" customHeight="1" x14ac:dyDescent="0.15"/>
    <row r="4178" ht="10.5" customHeight="1" x14ac:dyDescent="0.15"/>
    <row r="4179" ht="10.5" customHeight="1" x14ac:dyDescent="0.15"/>
    <row r="4180" ht="10.5" customHeight="1" x14ac:dyDescent="0.15"/>
    <row r="4181" ht="10.5" customHeight="1" x14ac:dyDescent="0.15"/>
    <row r="4182" ht="10.5" customHeight="1" x14ac:dyDescent="0.15"/>
    <row r="4183" ht="10.5" customHeight="1" x14ac:dyDescent="0.15"/>
    <row r="4184" ht="10.5" customHeight="1" x14ac:dyDescent="0.15"/>
    <row r="4185" ht="10.5" customHeight="1" x14ac:dyDescent="0.15"/>
    <row r="4186" ht="10.5" customHeight="1" x14ac:dyDescent="0.15"/>
    <row r="4187" ht="10.5" customHeight="1" x14ac:dyDescent="0.15"/>
    <row r="4188" ht="10.5" customHeight="1" x14ac:dyDescent="0.15"/>
    <row r="4189" ht="10.5" customHeight="1" x14ac:dyDescent="0.15"/>
    <row r="4190" ht="10.5" customHeight="1" x14ac:dyDescent="0.15"/>
    <row r="4191" ht="10.5" customHeight="1" x14ac:dyDescent="0.15"/>
    <row r="4192" ht="10.5" customHeight="1" x14ac:dyDescent="0.15"/>
    <row r="4193" ht="10.5" customHeight="1" x14ac:dyDescent="0.15"/>
    <row r="4194" ht="10.5" customHeight="1" x14ac:dyDescent="0.15"/>
    <row r="4195" ht="10.5" customHeight="1" x14ac:dyDescent="0.15"/>
    <row r="4196" ht="10.5" customHeight="1" x14ac:dyDescent="0.15"/>
    <row r="4197" ht="10.5" customHeight="1" x14ac:dyDescent="0.15"/>
    <row r="4198" ht="10.5" customHeight="1" x14ac:dyDescent="0.15"/>
    <row r="4199" ht="10.5" customHeight="1" x14ac:dyDescent="0.15"/>
    <row r="4200" ht="10.5" customHeight="1" x14ac:dyDescent="0.15"/>
    <row r="4201" ht="10.5" customHeight="1" x14ac:dyDescent="0.15"/>
    <row r="4202" ht="10.5" customHeight="1" x14ac:dyDescent="0.15"/>
    <row r="4203" ht="10.5" customHeight="1" x14ac:dyDescent="0.15"/>
    <row r="4204" ht="10.5" customHeight="1" x14ac:dyDescent="0.15"/>
    <row r="4205" ht="10.5" customHeight="1" x14ac:dyDescent="0.15"/>
    <row r="4206" ht="10.5" customHeight="1" x14ac:dyDescent="0.15"/>
    <row r="4207" ht="10.5" customHeight="1" x14ac:dyDescent="0.15"/>
    <row r="4208" ht="10.5" customHeight="1" x14ac:dyDescent="0.15"/>
    <row r="4209" ht="10.5" customHeight="1" x14ac:dyDescent="0.15"/>
    <row r="4210" ht="10.5" customHeight="1" x14ac:dyDescent="0.15"/>
    <row r="4211" ht="10.5" customHeight="1" x14ac:dyDescent="0.15"/>
    <row r="4212" ht="10.5" customHeight="1" x14ac:dyDescent="0.15"/>
    <row r="4213" ht="10.5" customHeight="1" x14ac:dyDescent="0.15"/>
    <row r="4214" ht="10.5" customHeight="1" x14ac:dyDescent="0.15"/>
    <row r="4215" ht="10.5" customHeight="1" x14ac:dyDescent="0.15"/>
    <row r="4216" ht="10.5" customHeight="1" x14ac:dyDescent="0.15"/>
    <row r="4217" ht="10.5" customHeight="1" x14ac:dyDescent="0.15"/>
    <row r="4218" ht="10.5" customHeight="1" x14ac:dyDescent="0.15"/>
    <row r="4219" ht="10.5" customHeight="1" x14ac:dyDescent="0.15"/>
    <row r="4220" ht="10.5" customHeight="1" x14ac:dyDescent="0.15"/>
    <row r="4221" ht="10.5" customHeight="1" x14ac:dyDescent="0.15"/>
    <row r="4222" ht="10.5" customHeight="1" x14ac:dyDescent="0.15"/>
    <row r="4223" ht="10.5" customHeight="1" x14ac:dyDescent="0.15"/>
    <row r="4224" ht="10.5" customHeight="1" x14ac:dyDescent="0.15"/>
    <row r="4225" ht="10.5" customHeight="1" x14ac:dyDescent="0.15"/>
    <row r="4226" ht="10.5" customHeight="1" x14ac:dyDescent="0.15"/>
    <row r="4227" ht="10.5" customHeight="1" x14ac:dyDescent="0.15"/>
    <row r="4228" ht="10.5" customHeight="1" x14ac:dyDescent="0.15"/>
    <row r="4229" ht="10.5" customHeight="1" x14ac:dyDescent="0.15"/>
    <row r="4230" ht="10.5" customHeight="1" x14ac:dyDescent="0.15"/>
    <row r="4231" ht="10.5" customHeight="1" x14ac:dyDescent="0.15"/>
    <row r="4232" ht="10.5" customHeight="1" x14ac:dyDescent="0.15"/>
    <row r="4233" ht="10.5" customHeight="1" x14ac:dyDescent="0.15"/>
    <row r="4234" ht="10.5" customHeight="1" x14ac:dyDescent="0.15"/>
    <row r="4235" ht="10.5" customHeight="1" x14ac:dyDescent="0.15"/>
    <row r="4236" ht="10.5" customHeight="1" x14ac:dyDescent="0.15"/>
    <row r="4237" ht="10.5" customHeight="1" x14ac:dyDescent="0.15"/>
    <row r="4238" ht="10.5" customHeight="1" x14ac:dyDescent="0.15"/>
    <row r="4239" ht="10.5" customHeight="1" x14ac:dyDescent="0.15"/>
    <row r="4240" ht="10.5" customHeight="1" x14ac:dyDescent="0.15"/>
    <row r="4241" ht="10.5" customHeight="1" x14ac:dyDescent="0.15"/>
    <row r="4242" ht="10.5" customHeight="1" x14ac:dyDescent="0.15"/>
    <row r="4243" ht="10.5" customHeight="1" x14ac:dyDescent="0.15"/>
    <row r="4244" ht="10.5" customHeight="1" x14ac:dyDescent="0.15"/>
    <row r="4245" ht="10.5" customHeight="1" x14ac:dyDescent="0.15"/>
    <row r="4246" ht="10.5" customHeight="1" x14ac:dyDescent="0.15"/>
    <row r="4247" ht="10.5" customHeight="1" x14ac:dyDescent="0.15"/>
    <row r="4248" ht="10.5" customHeight="1" x14ac:dyDescent="0.15"/>
    <row r="4249" ht="10.5" customHeight="1" x14ac:dyDescent="0.15"/>
    <row r="4250" ht="10.5" customHeight="1" x14ac:dyDescent="0.15"/>
    <row r="4251" ht="10.5" customHeight="1" x14ac:dyDescent="0.15"/>
    <row r="4252" ht="10.5" customHeight="1" x14ac:dyDescent="0.15"/>
    <row r="4253" ht="10.5" customHeight="1" x14ac:dyDescent="0.15"/>
    <row r="4254" ht="10.5" customHeight="1" x14ac:dyDescent="0.15"/>
    <row r="4255" ht="10.5" customHeight="1" x14ac:dyDescent="0.15"/>
    <row r="4256" ht="10.5" customHeight="1" x14ac:dyDescent="0.15"/>
    <row r="4257" ht="10.5" customHeight="1" x14ac:dyDescent="0.15"/>
    <row r="4258" ht="10.5" customHeight="1" x14ac:dyDescent="0.15"/>
    <row r="4259" ht="10.5" customHeight="1" x14ac:dyDescent="0.15"/>
    <row r="4260" ht="10.5" customHeight="1" x14ac:dyDescent="0.15"/>
    <row r="4261" ht="10.5" customHeight="1" x14ac:dyDescent="0.15"/>
    <row r="4262" ht="10.5" customHeight="1" x14ac:dyDescent="0.15"/>
    <row r="4263" ht="10.5" customHeight="1" x14ac:dyDescent="0.15"/>
    <row r="4264" ht="10.5" customHeight="1" x14ac:dyDescent="0.15"/>
    <row r="4265" ht="10.5" customHeight="1" x14ac:dyDescent="0.15"/>
    <row r="4266" ht="10.5" customHeight="1" x14ac:dyDescent="0.15"/>
    <row r="4267" ht="10.5" customHeight="1" x14ac:dyDescent="0.15"/>
    <row r="4268" ht="10.5" customHeight="1" x14ac:dyDescent="0.15"/>
    <row r="4269" ht="10.5" customHeight="1" x14ac:dyDescent="0.15"/>
    <row r="4270" ht="10.5" customHeight="1" x14ac:dyDescent="0.15"/>
    <row r="4271" ht="10.5" customHeight="1" x14ac:dyDescent="0.15"/>
    <row r="4272" ht="10.5" customHeight="1" x14ac:dyDescent="0.15"/>
    <row r="4273" ht="10.5" customHeight="1" x14ac:dyDescent="0.15"/>
    <row r="4274" ht="10.5" customHeight="1" x14ac:dyDescent="0.15"/>
    <row r="4275" ht="10.5" customHeight="1" x14ac:dyDescent="0.15"/>
    <row r="4276" ht="10.5" customHeight="1" x14ac:dyDescent="0.15"/>
    <row r="4277" ht="10.5" customHeight="1" x14ac:dyDescent="0.15"/>
    <row r="4278" ht="10.5" customHeight="1" x14ac:dyDescent="0.15"/>
    <row r="4279" ht="10.5" customHeight="1" x14ac:dyDescent="0.15"/>
    <row r="4280" ht="10.5" customHeight="1" x14ac:dyDescent="0.15"/>
    <row r="4281" ht="10.5" customHeight="1" x14ac:dyDescent="0.15"/>
    <row r="4282" ht="10.5" customHeight="1" x14ac:dyDescent="0.15"/>
    <row r="4283" ht="10.5" customHeight="1" x14ac:dyDescent="0.15"/>
    <row r="4284" ht="10.5" customHeight="1" x14ac:dyDescent="0.15"/>
    <row r="4285" ht="10.5" customHeight="1" x14ac:dyDescent="0.15"/>
    <row r="4286" ht="10.5" customHeight="1" x14ac:dyDescent="0.15"/>
    <row r="4287" ht="10.5" customHeight="1" x14ac:dyDescent="0.15"/>
    <row r="4288" ht="10.5" customHeight="1" x14ac:dyDescent="0.15"/>
    <row r="4289" ht="10.5" customHeight="1" x14ac:dyDescent="0.15"/>
    <row r="4290" ht="10.5" customHeight="1" x14ac:dyDescent="0.15"/>
    <row r="4291" ht="10.5" customHeight="1" x14ac:dyDescent="0.15"/>
    <row r="4292" ht="10.5" customHeight="1" x14ac:dyDescent="0.15"/>
    <row r="4293" ht="10.5" customHeight="1" x14ac:dyDescent="0.15"/>
    <row r="4294" ht="10.5" customHeight="1" x14ac:dyDescent="0.15"/>
    <row r="4295" ht="10.5" customHeight="1" x14ac:dyDescent="0.15"/>
    <row r="4296" ht="10.5" customHeight="1" x14ac:dyDescent="0.15"/>
    <row r="4297" ht="10.5" customHeight="1" x14ac:dyDescent="0.15"/>
    <row r="4298" ht="10.5" customHeight="1" x14ac:dyDescent="0.15"/>
    <row r="4299" ht="10.5" customHeight="1" x14ac:dyDescent="0.15"/>
    <row r="4300" ht="10.5" customHeight="1" x14ac:dyDescent="0.15"/>
    <row r="4301" ht="10.5" customHeight="1" x14ac:dyDescent="0.15"/>
    <row r="4302" ht="10.5" customHeight="1" x14ac:dyDescent="0.15"/>
    <row r="4303" ht="10.5" customHeight="1" x14ac:dyDescent="0.15"/>
    <row r="4304" ht="10.5" customHeight="1" x14ac:dyDescent="0.15"/>
    <row r="4305" ht="10.5" customHeight="1" x14ac:dyDescent="0.15"/>
    <row r="4306" ht="10.5" customHeight="1" x14ac:dyDescent="0.15"/>
    <row r="4307" ht="10.5" customHeight="1" x14ac:dyDescent="0.15"/>
    <row r="4308" ht="10.5" customHeight="1" x14ac:dyDescent="0.15"/>
    <row r="4309" ht="10.5" customHeight="1" x14ac:dyDescent="0.15"/>
    <row r="4310" ht="10.5" customHeight="1" x14ac:dyDescent="0.15"/>
    <row r="4311" ht="10.5" customHeight="1" x14ac:dyDescent="0.15"/>
    <row r="4312" ht="10.5" customHeight="1" x14ac:dyDescent="0.15"/>
    <row r="4313" ht="10.5" customHeight="1" x14ac:dyDescent="0.15"/>
    <row r="4314" ht="10.5" customHeight="1" x14ac:dyDescent="0.15"/>
    <row r="4315" ht="10.5" customHeight="1" x14ac:dyDescent="0.15"/>
    <row r="4316" ht="10.5" customHeight="1" x14ac:dyDescent="0.15"/>
    <row r="4317" ht="10.5" customHeight="1" x14ac:dyDescent="0.15"/>
    <row r="4318" ht="10.5" customHeight="1" x14ac:dyDescent="0.15"/>
    <row r="4319" ht="10.5" customHeight="1" x14ac:dyDescent="0.15"/>
    <row r="4320" ht="10.5" customHeight="1" x14ac:dyDescent="0.15"/>
    <row r="4321" ht="10.5" customHeight="1" x14ac:dyDescent="0.15"/>
    <row r="4322" ht="10.5" customHeight="1" x14ac:dyDescent="0.15"/>
    <row r="4323" ht="10.5" customHeight="1" x14ac:dyDescent="0.15"/>
    <row r="4324" ht="10.5" customHeight="1" x14ac:dyDescent="0.15"/>
    <row r="4325" ht="10.5" customHeight="1" x14ac:dyDescent="0.15"/>
    <row r="4326" ht="10.5" customHeight="1" x14ac:dyDescent="0.15"/>
    <row r="4327" ht="10.5" customHeight="1" x14ac:dyDescent="0.15"/>
    <row r="4328" ht="10.5" customHeight="1" x14ac:dyDescent="0.15"/>
    <row r="4329" ht="10.5" customHeight="1" x14ac:dyDescent="0.15"/>
    <row r="4330" ht="10.5" customHeight="1" x14ac:dyDescent="0.15"/>
    <row r="4331" ht="10.5" customHeight="1" x14ac:dyDescent="0.15"/>
    <row r="4332" ht="10.5" customHeight="1" x14ac:dyDescent="0.15"/>
    <row r="4333" ht="10.5" customHeight="1" x14ac:dyDescent="0.15"/>
    <row r="4334" ht="10.5" customHeight="1" x14ac:dyDescent="0.15"/>
    <row r="4335" ht="10.5" customHeight="1" x14ac:dyDescent="0.15"/>
    <row r="4336" ht="10.5" customHeight="1" x14ac:dyDescent="0.15"/>
    <row r="4337" ht="10.5" customHeight="1" x14ac:dyDescent="0.15"/>
    <row r="4338" ht="10.5" customHeight="1" x14ac:dyDescent="0.15"/>
    <row r="4339" ht="10.5" customHeight="1" x14ac:dyDescent="0.15"/>
    <row r="4340" ht="10.5" customHeight="1" x14ac:dyDescent="0.15"/>
    <row r="4341" ht="10.5" customHeight="1" x14ac:dyDescent="0.15"/>
    <row r="4342" ht="10.5" customHeight="1" x14ac:dyDescent="0.15"/>
    <row r="4343" ht="10.5" customHeight="1" x14ac:dyDescent="0.15"/>
    <row r="4344" ht="10.5" customHeight="1" x14ac:dyDescent="0.15"/>
    <row r="4345" ht="10.5" customHeight="1" x14ac:dyDescent="0.15"/>
    <row r="4346" ht="10.5" customHeight="1" x14ac:dyDescent="0.15"/>
    <row r="4347" ht="10.5" customHeight="1" x14ac:dyDescent="0.15"/>
    <row r="4348" ht="10.5" customHeight="1" x14ac:dyDescent="0.15"/>
    <row r="4349" ht="10.5" customHeight="1" x14ac:dyDescent="0.15"/>
    <row r="4350" ht="10.5" customHeight="1" x14ac:dyDescent="0.15"/>
    <row r="4351" ht="10.5" customHeight="1" x14ac:dyDescent="0.15"/>
    <row r="4352" ht="10.5" customHeight="1" x14ac:dyDescent="0.15"/>
    <row r="4353" ht="10.5" customHeight="1" x14ac:dyDescent="0.15"/>
    <row r="4354" ht="10.5" customHeight="1" x14ac:dyDescent="0.15"/>
    <row r="4355" ht="10.5" customHeight="1" x14ac:dyDescent="0.15"/>
    <row r="4356" ht="10.5" customHeight="1" x14ac:dyDescent="0.15"/>
    <row r="4357" ht="10.5" customHeight="1" x14ac:dyDescent="0.15"/>
    <row r="4358" ht="10.5" customHeight="1" x14ac:dyDescent="0.15"/>
    <row r="4359" ht="10.5" customHeight="1" x14ac:dyDescent="0.15"/>
    <row r="4360" ht="10.5" customHeight="1" x14ac:dyDescent="0.15"/>
    <row r="4361" ht="10.5" customHeight="1" x14ac:dyDescent="0.15"/>
    <row r="4362" ht="10.5" customHeight="1" x14ac:dyDescent="0.15"/>
    <row r="4363" ht="10.5" customHeight="1" x14ac:dyDescent="0.15"/>
    <row r="4364" ht="10.5" customHeight="1" x14ac:dyDescent="0.15"/>
    <row r="4365" ht="10.5" customHeight="1" x14ac:dyDescent="0.15"/>
    <row r="4366" ht="10.5" customHeight="1" x14ac:dyDescent="0.15"/>
    <row r="4367" ht="10.5" customHeight="1" x14ac:dyDescent="0.15"/>
    <row r="4368" ht="10.5" customHeight="1" x14ac:dyDescent="0.15"/>
    <row r="4369" ht="10.5" customHeight="1" x14ac:dyDescent="0.15"/>
    <row r="4370" ht="10.5" customHeight="1" x14ac:dyDescent="0.15"/>
    <row r="4371" ht="10.5" customHeight="1" x14ac:dyDescent="0.15"/>
    <row r="4372" ht="10.5" customHeight="1" x14ac:dyDescent="0.15"/>
    <row r="4373" ht="10.5" customHeight="1" x14ac:dyDescent="0.15"/>
    <row r="4374" ht="10.5" customHeight="1" x14ac:dyDescent="0.15"/>
    <row r="4375" ht="10.5" customHeight="1" x14ac:dyDescent="0.15"/>
    <row r="4376" ht="10.5" customHeight="1" x14ac:dyDescent="0.15"/>
    <row r="4377" ht="10.5" customHeight="1" x14ac:dyDescent="0.15"/>
    <row r="4378" ht="10.5" customHeight="1" x14ac:dyDescent="0.15"/>
    <row r="4379" ht="10.5" customHeight="1" x14ac:dyDescent="0.15"/>
    <row r="4380" ht="10.5" customHeight="1" x14ac:dyDescent="0.15"/>
    <row r="4381" ht="10.5" customHeight="1" x14ac:dyDescent="0.15"/>
    <row r="4382" ht="10.5" customHeight="1" x14ac:dyDescent="0.15"/>
    <row r="4383" ht="10.5" customHeight="1" x14ac:dyDescent="0.15"/>
    <row r="4384" ht="10.5" customHeight="1" x14ac:dyDescent="0.15"/>
    <row r="4385" ht="10.5" customHeight="1" x14ac:dyDescent="0.15"/>
    <row r="4386" ht="10.5" customHeight="1" x14ac:dyDescent="0.15"/>
    <row r="4387" ht="10.5" customHeight="1" x14ac:dyDescent="0.15"/>
    <row r="4388" ht="10.5" customHeight="1" x14ac:dyDescent="0.15"/>
    <row r="4389" ht="10.5" customHeight="1" x14ac:dyDescent="0.15"/>
    <row r="4390" ht="10.5" customHeight="1" x14ac:dyDescent="0.15"/>
    <row r="4391" ht="10.5" customHeight="1" x14ac:dyDescent="0.15"/>
    <row r="4392" ht="10.5" customHeight="1" x14ac:dyDescent="0.15"/>
    <row r="4393" ht="10.5" customHeight="1" x14ac:dyDescent="0.15"/>
    <row r="4394" ht="10.5" customHeight="1" x14ac:dyDescent="0.15"/>
    <row r="4395" ht="10.5" customHeight="1" x14ac:dyDescent="0.15"/>
    <row r="4396" ht="10.5" customHeight="1" x14ac:dyDescent="0.15"/>
    <row r="4397" ht="10.5" customHeight="1" x14ac:dyDescent="0.15"/>
    <row r="4398" ht="10.5" customHeight="1" x14ac:dyDescent="0.15"/>
    <row r="4399" ht="10.5" customHeight="1" x14ac:dyDescent="0.15"/>
    <row r="4400" ht="10.5" customHeight="1" x14ac:dyDescent="0.15"/>
    <row r="4401" ht="10.5" customHeight="1" x14ac:dyDescent="0.15"/>
    <row r="4402" ht="10.5" customHeight="1" x14ac:dyDescent="0.15"/>
    <row r="4403" ht="10.5" customHeight="1" x14ac:dyDescent="0.15"/>
    <row r="4404" ht="10.5" customHeight="1" x14ac:dyDescent="0.15"/>
    <row r="4405" ht="10.5" customHeight="1" x14ac:dyDescent="0.15"/>
    <row r="4406" ht="10.5" customHeight="1" x14ac:dyDescent="0.15"/>
    <row r="4407" ht="10.5" customHeight="1" x14ac:dyDescent="0.15"/>
    <row r="4408" ht="10.5" customHeight="1" x14ac:dyDescent="0.15"/>
    <row r="4409" ht="10.5" customHeight="1" x14ac:dyDescent="0.15"/>
    <row r="4410" ht="10.5" customHeight="1" x14ac:dyDescent="0.15"/>
    <row r="4411" ht="10.5" customHeight="1" x14ac:dyDescent="0.15"/>
    <row r="4412" ht="10.5" customHeight="1" x14ac:dyDescent="0.15"/>
    <row r="4413" ht="10.5" customHeight="1" x14ac:dyDescent="0.15"/>
    <row r="4414" ht="10.5" customHeight="1" x14ac:dyDescent="0.15"/>
    <row r="4415" ht="10.5" customHeight="1" x14ac:dyDescent="0.15"/>
    <row r="4416" ht="10.5" customHeight="1" x14ac:dyDescent="0.15"/>
    <row r="4417" ht="10.5" customHeight="1" x14ac:dyDescent="0.15"/>
    <row r="4418" ht="10.5" customHeight="1" x14ac:dyDescent="0.15"/>
    <row r="4419" ht="10.5" customHeight="1" x14ac:dyDescent="0.15"/>
    <row r="4420" ht="10.5" customHeight="1" x14ac:dyDescent="0.15"/>
    <row r="4421" ht="10.5" customHeight="1" x14ac:dyDescent="0.15"/>
    <row r="4422" ht="10.5" customHeight="1" x14ac:dyDescent="0.15"/>
    <row r="4423" ht="10.5" customHeight="1" x14ac:dyDescent="0.15"/>
    <row r="4424" ht="10.5" customHeight="1" x14ac:dyDescent="0.15"/>
    <row r="4425" ht="10.5" customHeight="1" x14ac:dyDescent="0.15"/>
    <row r="4426" ht="10.5" customHeight="1" x14ac:dyDescent="0.15"/>
    <row r="4427" ht="10.5" customHeight="1" x14ac:dyDescent="0.15"/>
    <row r="4428" ht="10.5" customHeight="1" x14ac:dyDescent="0.15"/>
    <row r="4429" ht="10.5" customHeight="1" x14ac:dyDescent="0.15"/>
    <row r="4430" ht="10.5" customHeight="1" x14ac:dyDescent="0.15"/>
    <row r="4431" ht="10.5" customHeight="1" x14ac:dyDescent="0.15"/>
    <row r="4432" ht="10.5" customHeight="1" x14ac:dyDescent="0.15"/>
    <row r="4433" ht="10.5" customHeight="1" x14ac:dyDescent="0.15"/>
    <row r="4434" ht="10.5" customHeight="1" x14ac:dyDescent="0.15"/>
    <row r="4435" ht="10.5" customHeight="1" x14ac:dyDescent="0.15"/>
    <row r="4436" ht="10.5" customHeight="1" x14ac:dyDescent="0.15"/>
    <row r="4437" ht="10.5" customHeight="1" x14ac:dyDescent="0.15"/>
    <row r="4438" ht="10.5" customHeight="1" x14ac:dyDescent="0.15"/>
    <row r="4439" ht="10.5" customHeight="1" x14ac:dyDescent="0.15"/>
    <row r="4440" ht="10.5" customHeight="1" x14ac:dyDescent="0.15"/>
    <row r="4441" ht="10.5" customHeight="1" x14ac:dyDescent="0.15"/>
    <row r="4442" ht="10.5" customHeight="1" x14ac:dyDescent="0.15"/>
    <row r="4443" ht="10.5" customHeight="1" x14ac:dyDescent="0.15"/>
    <row r="4444" ht="10.5" customHeight="1" x14ac:dyDescent="0.15"/>
    <row r="4445" ht="10.5" customHeight="1" x14ac:dyDescent="0.15"/>
    <row r="4446" ht="10.5" customHeight="1" x14ac:dyDescent="0.15"/>
    <row r="4447" ht="10.5" customHeight="1" x14ac:dyDescent="0.15"/>
    <row r="4448" ht="10.5" customHeight="1" x14ac:dyDescent="0.15"/>
    <row r="4449" ht="10.5" customHeight="1" x14ac:dyDescent="0.15"/>
    <row r="4450" ht="10.5" customHeight="1" x14ac:dyDescent="0.15"/>
    <row r="4451" ht="10.5" customHeight="1" x14ac:dyDescent="0.15"/>
    <row r="4452" ht="10.5" customHeight="1" x14ac:dyDescent="0.15"/>
    <row r="4453" ht="10.5" customHeight="1" x14ac:dyDescent="0.15"/>
    <row r="4454" ht="10.5" customHeight="1" x14ac:dyDescent="0.15"/>
    <row r="4455" ht="10.5" customHeight="1" x14ac:dyDescent="0.15"/>
    <row r="4456" ht="10.5" customHeight="1" x14ac:dyDescent="0.15"/>
    <row r="4457" ht="10.5" customHeight="1" x14ac:dyDescent="0.15"/>
    <row r="4458" ht="10.5" customHeight="1" x14ac:dyDescent="0.15"/>
    <row r="4459" ht="10.5" customHeight="1" x14ac:dyDescent="0.15"/>
    <row r="4460" ht="10.5" customHeight="1" x14ac:dyDescent="0.15"/>
    <row r="4461" ht="10.5" customHeight="1" x14ac:dyDescent="0.15"/>
    <row r="4462" ht="10.5" customHeight="1" x14ac:dyDescent="0.15"/>
    <row r="4463" ht="10.5" customHeight="1" x14ac:dyDescent="0.15"/>
    <row r="4464" ht="10.5" customHeight="1" x14ac:dyDescent="0.15"/>
    <row r="4465" ht="10.5" customHeight="1" x14ac:dyDescent="0.15"/>
    <row r="4466" ht="10.5" customHeight="1" x14ac:dyDescent="0.15"/>
    <row r="4467" ht="10.5" customHeight="1" x14ac:dyDescent="0.15"/>
    <row r="4468" ht="10.5" customHeight="1" x14ac:dyDescent="0.15"/>
    <row r="4469" ht="10.5" customHeight="1" x14ac:dyDescent="0.15"/>
    <row r="4470" ht="10.5" customHeight="1" x14ac:dyDescent="0.15"/>
    <row r="4471" ht="10.5" customHeight="1" x14ac:dyDescent="0.15"/>
    <row r="4472" ht="10.5" customHeight="1" x14ac:dyDescent="0.15"/>
    <row r="4473" ht="10.5" customHeight="1" x14ac:dyDescent="0.15"/>
    <row r="4474" ht="10.5" customHeight="1" x14ac:dyDescent="0.15"/>
    <row r="4475" ht="10.5" customHeight="1" x14ac:dyDescent="0.15"/>
    <row r="4476" ht="10.5" customHeight="1" x14ac:dyDescent="0.15"/>
    <row r="4477" ht="10.5" customHeight="1" x14ac:dyDescent="0.15"/>
    <row r="4478" ht="10.5" customHeight="1" x14ac:dyDescent="0.15"/>
    <row r="4479" ht="10.5" customHeight="1" x14ac:dyDescent="0.15"/>
    <row r="4480" ht="10.5" customHeight="1" x14ac:dyDescent="0.15"/>
    <row r="4481" ht="10.5" customHeight="1" x14ac:dyDescent="0.15"/>
    <row r="4482" ht="10.5" customHeight="1" x14ac:dyDescent="0.15"/>
    <row r="4483" ht="10.5" customHeight="1" x14ac:dyDescent="0.15"/>
    <row r="4484" ht="10.5" customHeight="1" x14ac:dyDescent="0.15"/>
    <row r="4485" ht="10.5" customHeight="1" x14ac:dyDescent="0.15"/>
    <row r="4486" ht="10.5" customHeight="1" x14ac:dyDescent="0.15"/>
    <row r="4487" ht="10.5" customHeight="1" x14ac:dyDescent="0.15"/>
    <row r="4488" ht="10.5" customHeight="1" x14ac:dyDescent="0.15"/>
    <row r="4489" ht="10.5" customHeight="1" x14ac:dyDescent="0.15"/>
    <row r="4490" ht="10.5" customHeight="1" x14ac:dyDescent="0.15"/>
    <row r="4491" ht="10.5" customHeight="1" x14ac:dyDescent="0.15"/>
    <row r="4492" ht="10.5" customHeight="1" x14ac:dyDescent="0.15"/>
    <row r="4493" ht="10.5" customHeight="1" x14ac:dyDescent="0.15"/>
    <row r="4494" ht="10.5" customHeight="1" x14ac:dyDescent="0.15"/>
    <row r="4495" ht="10.5" customHeight="1" x14ac:dyDescent="0.15"/>
    <row r="4496" ht="10.5" customHeight="1" x14ac:dyDescent="0.15"/>
    <row r="4497" ht="10.5" customHeight="1" x14ac:dyDescent="0.15"/>
    <row r="4498" ht="10.5" customHeight="1" x14ac:dyDescent="0.15"/>
    <row r="4499" ht="10.5" customHeight="1" x14ac:dyDescent="0.15"/>
    <row r="4500" ht="10.5" customHeight="1" x14ac:dyDescent="0.15"/>
    <row r="4501" ht="10.5" customHeight="1" x14ac:dyDescent="0.15"/>
    <row r="4502" ht="10.5" customHeight="1" x14ac:dyDescent="0.15"/>
    <row r="4503" ht="10.5" customHeight="1" x14ac:dyDescent="0.15"/>
    <row r="4504" ht="10.5" customHeight="1" x14ac:dyDescent="0.15"/>
    <row r="4505" ht="10.5" customHeight="1" x14ac:dyDescent="0.15"/>
    <row r="4506" ht="10.5" customHeight="1" x14ac:dyDescent="0.15"/>
    <row r="4507" ht="10.5" customHeight="1" x14ac:dyDescent="0.15"/>
    <row r="4508" ht="10.5" customHeight="1" x14ac:dyDescent="0.15"/>
    <row r="4509" ht="10.5" customHeight="1" x14ac:dyDescent="0.15"/>
    <row r="4510" ht="10.5" customHeight="1" x14ac:dyDescent="0.15"/>
    <row r="4511" ht="10.5" customHeight="1" x14ac:dyDescent="0.15"/>
    <row r="4512" ht="10.5" customHeight="1" x14ac:dyDescent="0.15"/>
    <row r="4513" ht="10.5" customHeight="1" x14ac:dyDescent="0.15"/>
    <row r="4514" ht="10.5" customHeight="1" x14ac:dyDescent="0.15"/>
    <row r="4515" ht="10.5" customHeight="1" x14ac:dyDescent="0.15"/>
    <row r="4516" ht="10.5" customHeight="1" x14ac:dyDescent="0.15"/>
    <row r="4517" ht="10.5" customHeight="1" x14ac:dyDescent="0.15"/>
    <row r="4518" ht="10.5" customHeight="1" x14ac:dyDescent="0.15"/>
    <row r="4519" ht="10.5" customHeight="1" x14ac:dyDescent="0.15"/>
    <row r="4520" ht="10.5" customHeight="1" x14ac:dyDescent="0.15"/>
    <row r="4521" ht="10.5" customHeight="1" x14ac:dyDescent="0.15"/>
    <row r="4522" ht="10.5" customHeight="1" x14ac:dyDescent="0.15"/>
    <row r="4523" ht="10.5" customHeight="1" x14ac:dyDescent="0.15"/>
    <row r="4524" ht="10.5" customHeight="1" x14ac:dyDescent="0.15"/>
    <row r="4525" ht="10.5" customHeight="1" x14ac:dyDescent="0.15"/>
    <row r="4526" ht="10.5" customHeight="1" x14ac:dyDescent="0.15"/>
    <row r="4527" ht="10.5" customHeight="1" x14ac:dyDescent="0.15"/>
    <row r="4528" ht="10.5" customHeight="1" x14ac:dyDescent="0.15"/>
    <row r="4529" ht="10.5" customHeight="1" x14ac:dyDescent="0.15"/>
    <row r="4530" ht="10.5" customHeight="1" x14ac:dyDescent="0.15"/>
    <row r="4531" ht="10.5" customHeight="1" x14ac:dyDescent="0.15"/>
    <row r="4532" ht="10.5" customHeight="1" x14ac:dyDescent="0.15"/>
    <row r="4533" ht="10.5" customHeight="1" x14ac:dyDescent="0.15"/>
    <row r="4534" ht="10.5" customHeight="1" x14ac:dyDescent="0.15"/>
    <row r="4535" ht="10.5" customHeight="1" x14ac:dyDescent="0.15"/>
    <row r="4536" ht="10.5" customHeight="1" x14ac:dyDescent="0.15"/>
    <row r="4537" ht="10.5" customHeight="1" x14ac:dyDescent="0.15"/>
    <row r="4538" ht="10.5" customHeight="1" x14ac:dyDescent="0.15"/>
    <row r="4539" ht="10.5" customHeight="1" x14ac:dyDescent="0.15"/>
    <row r="4540" ht="10.5" customHeight="1" x14ac:dyDescent="0.15"/>
    <row r="4541" ht="10.5" customHeight="1" x14ac:dyDescent="0.15"/>
    <row r="4542" ht="10.5" customHeight="1" x14ac:dyDescent="0.15"/>
    <row r="4543" ht="10.5" customHeight="1" x14ac:dyDescent="0.15"/>
    <row r="4544" ht="10.5" customHeight="1" x14ac:dyDescent="0.15"/>
    <row r="4545" ht="10.5" customHeight="1" x14ac:dyDescent="0.15"/>
    <row r="4546" ht="10.5" customHeight="1" x14ac:dyDescent="0.15"/>
    <row r="4547" ht="10.5" customHeight="1" x14ac:dyDescent="0.15"/>
    <row r="4548" ht="10.5" customHeight="1" x14ac:dyDescent="0.15"/>
    <row r="4549" ht="10.5" customHeight="1" x14ac:dyDescent="0.15"/>
    <row r="4550" ht="10.5" customHeight="1" x14ac:dyDescent="0.15"/>
    <row r="4551" ht="10.5" customHeight="1" x14ac:dyDescent="0.15"/>
    <row r="4552" ht="10.5" customHeight="1" x14ac:dyDescent="0.15"/>
    <row r="4553" ht="10.5" customHeight="1" x14ac:dyDescent="0.15"/>
    <row r="4554" ht="10.5" customHeight="1" x14ac:dyDescent="0.15"/>
    <row r="4555" ht="10.5" customHeight="1" x14ac:dyDescent="0.15"/>
    <row r="4556" ht="10.5" customHeight="1" x14ac:dyDescent="0.15"/>
    <row r="4557" ht="10.5" customHeight="1" x14ac:dyDescent="0.15"/>
    <row r="4558" ht="10.5" customHeight="1" x14ac:dyDescent="0.15"/>
    <row r="4559" ht="10.5" customHeight="1" x14ac:dyDescent="0.15"/>
    <row r="4560" ht="10.5" customHeight="1" x14ac:dyDescent="0.15"/>
    <row r="4561" ht="10.5" customHeight="1" x14ac:dyDescent="0.15"/>
    <row r="4562" ht="10.5" customHeight="1" x14ac:dyDescent="0.15"/>
    <row r="4563" ht="10.5" customHeight="1" x14ac:dyDescent="0.15"/>
    <row r="4564" ht="10.5" customHeight="1" x14ac:dyDescent="0.15"/>
    <row r="4565" ht="10.5" customHeight="1" x14ac:dyDescent="0.15"/>
    <row r="4566" ht="10.5" customHeight="1" x14ac:dyDescent="0.15"/>
    <row r="4567" ht="10.5" customHeight="1" x14ac:dyDescent="0.15"/>
    <row r="4568" ht="10.5" customHeight="1" x14ac:dyDescent="0.15"/>
    <row r="4569" ht="10.5" customHeight="1" x14ac:dyDescent="0.15"/>
    <row r="4570" ht="10.5" customHeight="1" x14ac:dyDescent="0.15"/>
    <row r="4571" ht="10.5" customHeight="1" x14ac:dyDescent="0.15"/>
    <row r="4572" ht="10.5" customHeight="1" x14ac:dyDescent="0.15"/>
    <row r="4573" ht="10.5" customHeight="1" x14ac:dyDescent="0.15"/>
    <row r="4574" ht="10.5" customHeight="1" x14ac:dyDescent="0.15"/>
    <row r="4575" ht="10.5" customHeight="1" x14ac:dyDescent="0.15"/>
    <row r="4576" ht="10.5" customHeight="1" x14ac:dyDescent="0.15"/>
    <row r="4577" ht="10.5" customHeight="1" x14ac:dyDescent="0.15"/>
    <row r="4578" ht="10.5" customHeight="1" x14ac:dyDescent="0.15"/>
    <row r="4579" ht="10.5" customHeight="1" x14ac:dyDescent="0.15"/>
  </sheetData>
  <sheetProtection algorithmName="SHA-512" hashValue="YS5LLzKqHLULDri8Jd7DUFaJxOTDFtNqc8NHq2KDcDPF6V42KByr89ZeM0wpuaGsbuvKqySBb4rxV2IpEQvQ2g==" saltValue="11jba1WtjPeF5Z0j+mS43g==" spinCount="100000" sheet="1" objects="1" scenarios="1"/>
  <mergeCells count="4">
    <mergeCell ref="B1:C1"/>
    <mergeCell ref="D1:G1"/>
    <mergeCell ref="B2:G2"/>
    <mergeCell ref="B3:G3"/>
  </mergeCells>
  <phoneticPr fontId="3"/>
  <dataValidations count="1">
    <dataValidation type="whole" allowBlank="1" showInputMessage="1" showErrorMessage="1" error="数字　8桁　の入力です_x000a_（10000000 ～　99999999）_x000a__x000a_非会員の場合_x000a_90000000～99999999_x000a_任意の仮ナンバーを入れてください" sqref="B7:B11 B14:B18 B21:B25 B28:B32 B35:B39 B42:B46 B49:B53 B56:B60 B63:B67 B70:B74 B77:B81 B84:B88" xr:uid="{00000000-0002-0000-0400-000000000000}">
      <formula1>10000000</formula1>
      <formula2>99999999</formula2>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Z4607"/>
  <sheetViews>
    <sheetView showGridLines="0" workbookViewId="0">
      <selection activeCell="A3" sqref="A3:G3"/>
    </sheetView>
  </sheetViews>
  <sheetFormatPr defaultRowHeight="11.25" x14ac:dyDescent="0.15"/>
  <cols>
    <col min="1" max="1" width="10.625" style="190" customWidth="1"/>
    <col min="2" max="2" width="10.625" style="182" customWidth="1"/>
    <col min="3" max="4" width="10.625" style="181" customWidth="1"/>
    <col min="5" max="6" width="10.625" style="182" customWidth="1"/>
    <col min="7" max="7" width="5.875" style="183" customWidth="1"/>
    <col min="8" max="8" width="3.75" style="1" customWidth="1"/>
    <col min="9" max="9" width="10.625" style="2" customWidth="1"/>
    <col min="10" max="10" width="4.5" style="2" customWidth="1"/>
    <col min="11" max="11" width="10.625" style="27" customWidth="1"/>
    <col min="12" max="13" width="10.625" style="48" customWidth="1"/>
    <col min="14" max="15" width="10.625" style="2" customWidth="1"/>
    <col min="16" max="16" width="5.875" style="127" customWidth="1"/>
    <col min="17" max="17" width="3.75" style="1" customWidth="1"/>
    <col min="18" max="18" width="10.625" style="2" customWidth="1"/>
    <col min="19" max="19" width="4.5" style="2" customWidth="1"/>
    <col min="20" max="20" width="10.625" style="27" customWidth="1"/>
    <col min="21" max="22" width="10.625" style="48" customWidth="1"/>
    <col min="23" max="24" width="10.625" style="2" customWidth="1"/>
    <col min="25" max="25" width="5.875" style="127" customWidth="1"/>
    <col min="26" max="26" width="3.75" style="1" customWidth="1"/>
    <col min="27" max="27" width="10.625" style="2" customWidth="1"/>
    <col min="28" max="28" width="4.125" style="2" customWidth="1"/>
    <col min="29" max="33" width="10.625" style="2" customWidth="1"/>
    <col min="34" max="34" width="5.875" style="127" customWidth="1"/>
    <col min="35" max="35" width="3.625" style="1" customWidth="1"/>
    <col min="36" max="36" width="10.625" style="2" customWidth="1"/>
    <col min="37" max="37" width="4.125" style="2" customWidth="1"/>
    <col min="38" max="42" width="10.625" style="2" customWidth="1"/>
    <col min="43" max="43" width="5.875" style="127" customWidth="1"/>
    <col min="44" max="44" width="9" style="1"/>
    <col min="45" max="45" width="10.625" style="1" customWidth="1"/>
    <col min="46" max="46" width="9" style="1"/>
    <col min="47" max="51" width="10.625" style="1" customWidth="1"/>
    <col min="52" max="52" width="5.875" style="1" customWidth="1"/>
    <col min="53" max="53" width="6.125" style="1" customWidth="1"/>
    <col min="54" max="54" width="7.75" style="1" customWidth="1"/>
    <col min="55" max="16384" width="9" style="1"/>
  </cols>
  <sheetData>
    <row r="1" spans="1:52" s="69" customFormat="1" ht="19.5" customHeight="1" x14ac:dyDescent="0.15">
      <c r="A1" s="185" t="s">
        <v>254</v>
      </c>
      <c r="B1" s="228"/>
      <c r="C1" s="229"/>
      <c r="D1" s="230" t="s">
        <v>255</v>
      </c>
      <c r="E1" s="231"/>
      <c r="F1" s="231"/>
      <c r="G1" s="231"/>
      <c r="H1" s="70"/>
      <c r="I1" s="139"/>
      <c r="J1" s="140"/>
      <c r="K1" s="141"/>
      <c r="L1" s="141"/>
      <c r="M1" s="140"/>
      <c r="N1" s="142"/>
      <c r="O1" s="143"/>
      <c r="P1" s="131"/>
      <c r="Q1" s="139"/>
      <c r="R1" s="140"/>
      <c r="S1" s="141"/>
      <c r="T1" s="141"/>
      <c r="U1" s="140"/>
      <c r="V1" s="140"/>
      <c r="W1" s="143"/>
      <c r="X1" s="143"/>
      <c r="Y1" s="132"/>
      <c r="AE1" s="68"/>
      <c r="AF1" s="68"/>
      <c r="AH1" s="132"/>
      <c r="AO1" s="68"/>
      <c r="AP1" s="68"/>
      <c r="AQ1" s="132"/>
      <c r="AY1" s="68"/>
      <c r="AZ1" s="68"/>
    </row>
    <row r="2" spans="1:52" s="69" customFormat="1" ht="19.5" customHeight="1" x14ac:dyDescent="0.15">
      <c r="A2" s="186" t="s">
        <v>232</v>
      </c>
      <c r="B2" s="232"/>
      <c r="C2" s="233"/>
      <c r="D2" s="233"/>
      <c r="E2" s="233"/>
      <c r="F2" s="233"/>
      <c r="G2" s="234"/>
      <c r="H2" s="70"/>
      <c r="I2" s="139"/>
      <c r="J2" s="140"/>
      <c r="K2" s="141"/>
      <c r="L2" s="141"/>
      <c r="M2" s="140"/>
      <c r="N2" s="142"/>
      <c r="O2" s="143"/>
      <c r="P2" s="131"/>
      <c r="Q2" s="139"/>
      <c r="R2" s="140"/>
      <c r="S2" s="141"/>
      <c r="T2" s="141"/>
      <c r="U2" s="140"/>
      <c r="V2" s="140"/>
      <c r="W2" s="143"/>
      <c r="X2" s="143"/>
      <c r="Y2" s="132"/>
      <c r="AE2" s="68"/>
      <c r="AF2" s="68"/>
      <c r="AH2" s="132"/>
      <c r="AO2" s="68"/>
      <c r="AP2" s="68"/>
      <c r="AQ2" s="132"/>
      <c r="AY2" s="68"/>
      <c r="AZ2" s="68"/>
    </row>
    <row r="3" spans="1:52" s="69" customFormat="1" ht="19.5" customHeight="1" x14ac:dyDescent="0.15">
      <c r="A3" s="187" t="s">
        <v>233</v>
      </c>
      <c r="B3" s="232"/>
      <c r="C3" s="233"/>
      <c r="D3" s="233"/>
      <c r="E3" s="233"/>
      <c r="F3" s="233"/>
      <c r="G3" s="234"/>
      <c r="H3" s="70"/>
      <c r="I3" s="139"/>
      <c r="J3" s="140"/>
      <c r="K3" s="141"/>
      <c r="L3" s="141"/>
      <c r="M3" s="140"/>
      <c r="N3" s="142"/>
      <c r="O3" s="143"/>
      <c r="P3" s="131"/>
      <c r="Q3" s="139"/>
      <c r="R3" s="140"/>
      <c r="S3" s="141"/>
      <c r="T3" s="141"/>
      <c r="U3" s="140"/>
      <c r="V3" s="140"/>
      <c r="W3" s="143"/>
      <c r="X3" s="143"/>
      <c r="Y3" s="132"/>
      <c r="AE3" s="68"/>
      <c r="AF3" s="68"/>
      <c r="AH3" s="132"/>
      <c r="AO3" s="68"/>
      <c r="AP3" s="68"/>
      <c r="AQ3" s="132"/>
      <c r="AY3" s="68"/>
      <c r="AZ3" s="68"/>
    </row>
    <row r="4" spans="1:52" s="88" customFormat="1" ht="18" customHeight="1" x14ac:dyDescent="0.15">
      <c r="A4" s="144" t="s">
        <v>7</v>
      </c>
      <c r="B4" s="98"/>
      <c r="C4" s="98"/>
      <c r="D4" s="98"/>
      <c r="E4" s="98"/>
      <c r="F4" s="98"/>
      <c r="G4" s="98"/>
      <c r="H4" s="89"/>
      <c r="I4" s="90" t="s">
        <v>8</v>
      </c>
      <c r="J4" s="90"/>
      <c r="K4" s="90"/>
      <c r="L4" s="91"/>
      <c r="M4" s="91"/>
      <c r="N4" s="90"/>
      <c r="O4" s="92"/>
      <c r="P4" s="101"/>
      <c r="R4" s="90" t="s">
        <v>9</v>
      </c>
      <c r="S4" s="90"/>
      <c r="T4" s="90"/>
      <c r="U4" s="91"/>
      <c r="V4" s="91"/>
      <c r="W4" s="90"/>
      <c r="X4" s="92"/>
      <c r="Y4" s="101"/>
      <c r="AA4" s="90" t="s">
        <v>12</v>
      </c>
      <c r="AB4" s="90"/>
      <c r="AC4" s="90"/>
      <c r="AD4" s="91"/>
      <c r="AE4" s="91"/>
      <c r="AF4" s="90"/>
      <c r="AG4" s="92"/>
      <c r="AH4" s="101"/>
      <c r="AJ4" s="90" t="s">
        <v>13</v>
      </c>
      <c r="AK4" s="90"/>
      <c r="AL4" s="90"/>
      <c r="AM4" s="90"/>
      <c r="AN4" s="90"/>
      <c r="AO4" s="90"/>
      <c r="AP4" s="92"/>
      <c r="AQ4" s="101"/>
    </row>
    <row r="5" spans="1:52" s="4" customFormat="1" ht="12.95" customHeight="1" x14ac:dyDescent="0.15">
      <c r="A5" s="148" t="s">
        <v>50</v>
      </c>
      <c r="B5" s="102"/>
      <c r="C5" s="103"/>
      <c r="D5" s="103"/>
      <c r="E5" s="102"/>
      <c r="F5" s="102"/>
      <c r="G5" s="104"/>
      <c r="H5" s="17"/>
      <c r="I5" s="28" t="s">
        <v>14</v>
      </c>
      <c r="J5" s="28"/>
      <c r="K5" s="28"/>
      <c r="L5" s="45"/>
      <c r="M5" s="45"/>
      <c r="N5" s="28"/>
      <c r="O5" s="28"/>
      <c r="P5" s="113"/>
      <c r="R5" s="28" t="s">
        <v>14</v>
      </c>
      <c r="S5" s="29"/>
      <c r="T5" s="28"/>
      <c r="U5" s="45"/>
      <c r="V5" s="45"/>
      <c r="W5" s="28"/>
      <c r="X5" s="28"/>
      <c r="Y5" s="104"/>
      <c r="AA5" s="28" t="s">
        <v>14</v>
      </c>
      <c r="AB5" s="28"/>
      <c r="AC5" s="28"/>
      <c r="AD5" s="45"/>
      <c r="AE5" s="45"/>
      <c r="AF5" s="28"/>
      <c r="AG5" s="28"/>
      <c r="AH5" s="104"/>
      <c r="AJ5" s="28" t="s">
        <v>14</v>
      </c>
      <c r="AK5" s="28"/>
      <c r="AL5" s="28"/>
      <c r="AM5" s="28"/>
      <c r="AN5" s="28"/>
      <c r="AO5" s="28"/>
      <c r="AP5" s="28"/>
      <c r="AQ5" s="113"/>
    </row>
    <row r="6" spans="1:52" s="4" customFormat="1" ht="12.95" customHeight="1" x14ac:dyDescent="0.15">
      <c r="A6" s="151" t="s">
        <v>226</v>
      </c>
      <c r="B6" s="105" t="s">
        <v>228</v>
      </c>
      <c r="C6" s="106" t="s">
        <v>4</v>
      </c>
      <c r="D6" s="106" t="s">
        <v>136</v>
      </c>
      <c r="E6" s="107" t="s">
        <v>6</v>
      </c>
      <c r="F6" s="107" t="s">
        <v>30</v>
      </c>
      <c r="G6" s="134" t="s">
        <v>5</v>
      </c>
      <c r="H6" s="7"/>
      <c r="I6" s="24" t="s">
        <v>10</v>
      </c>
      <c r="J6" s="5"/>
      <c r="K6" s="5" t="s">
        <v>11</v>
      </c>
      <c r="L6" s="46" t="s">
        <v>4</v>
      </c>
      <c r="M6" s="46" t="s">
        <v>69</v>
      </c>
      <c r="N6" s="25" t="s">
        <v>6</v>
      </c>
      <c r="O6" s="25" t="s">
        <v>30</v>
      </c>
      <c r="P6" s="108" t="s">
        <v>5</v>
      </c>
      <c r="R6" s="24" t="s">
        <v>10</v>
      </c>
      <c r="S6" s="5"/>
      <c r="T6" s="5" t="s">
        <v>11</v>
      </c>
      <c r="U6" s="46" t="s">
        <v>4</v>
      </c>
      <c r="V6" s="46" t="s">
        <v>69</v>
      </c>
      <c r="W6" s="25" t="s">
        <v>6</v>
      </c>
      <c r="X6" s="25" t="s">
        <v>30</v>
      </c>
      <c r="Y6" s="108" t="s">
        <v>5</v>
      </c>
      <c r="AA6" s="24" t="s">
        <v>10</v>
      </c>
      <c r="AB6" s="5"/>
      <c r="AC6" s="5" t="s">
        <v>11</v>
      </c>
      <c r="AD6" s="46" t="s">
        <v>4</v>
      </c>
      <c r="AE6" s="46" t="s">
        <v>69</v>
      </c>
      <c r="AF6" s="25" t="s">
        <v>6</v>
      </c>
      <c r="AG6" s="25" t="s">
        <v>30</v>
      </c>
      <c r="AH6" s="108" t="s">
        <v>5</v>
      </c>
      <c r="AJ6" s="24" t="s">
        <v>10</v>
      </c>
      <c r="AK6" s="6"/>
      <c r="AL6" s="6" t="s">
        <v>11</v>
      </c>
      <c r="AM6" s="46" t="s">
        <v>4</v>
      </c>
      <c r="AN6" s="46" t="s">
        <v>69</v>
      </c>
      <c r="AO6" s="25" t="s">
        <v>6</v>
      </c>
      <c r="AP6" s="25" t="s">
        <v>30</v>
      </c>
      <c r="AQ6" s="108" t="s">
        <v>5</v>
      </c>
    </row>
    <row r="7" spans="1:52" s="4" customFormat="1" ht="12.95" customHeight="1" x14ac:dyDescent="0.15">
      <c r="A7" s="158" t="s">
        <v>0</v>
      </c>
      <c r="B7" s="109"/>
      <c r="C7" s="110" t="s">
        <v>256</v>
      </c>
      <c r="D7" s="110" t="s">
        <v>256</v>
      </c>
      <c r="E7" s="111" t="s">
        <v>256</v>
      </c>
      <c r="F7" s="111" t="s">
        <v>256</v>
      </c>
      <c r="G7" s="112"/>
      <c r="H7" s="7"/>
      <c r="I7" s="33" t="s">
        <v>0</v>
      </c>
      <c r="J7" s="5" t="s">
        <v>32</v>
      </c>
      <c r="K7" s="30" t="str">
        <f>IF(ISERROR(INDEX(B7:B11,MATCH(1,G7:G11,0))),"",(INDEX(B7:B11,MATCH(1,G7:G11,0))))</f>
        <v/>
      </c>
      <c r="L7" s="44" t="str">
        <f>IF(K7="","",(VLOOKUP(K7,$B:$F,2,FALSE)))</f>
        <v/>
      </c>
      <c r="M7" s="44" t="str">
        <f>IF(K7="","",(VLOOKUP(K7,$B:$F,3,FALSE)))</f>
        <v/>
      </c>
      <c r="N7" s="26" t="str">
        <f>IF(K7="","",(VLOOKUP(K7,$B:$F,4,FALSE)))</f>
        <v/>
      </c>
      <c r="O7" s="26" t="str">
        <f>IF(K7="","",(VLOOKUP(K7,$B:$F,5,FALSE)))</f>
        <v/>
      </c>
      <c r="P7" s="112"/>
      <c r="R7" s="33" t="s">
        <v>0</v>
      </c>
      <c r="S7" s="5" t="s">
        <v>83</v>
      </c>
      <c r="T7" s="30" t="str">
        <f>IF(ISERROR(INDEX(K7:K10,MATCH(1,P7:P10,0))),"",(INDEX(K7:K10,MATCH(1,P7:P10,0))))</f>
        <v/>
      </c>
      <c r="U7" s="44" t="str">
        <f>IF(T7="","",(VLOOKUP(T7,$B:$F,2,FALSE)))</f>
        <v/>
      </c>
      <c r="V7" s="44" t="str">
        <f>IF(T7="","",(VLOOKUP(T7,$B:$F,3,FALSE)))</f>
        <v/>
      </c>
      <c r="W7" s="26" t="str">
        <f>IF(T7="","",(VLOOKUP(T7,$B:$F,4,FALSE)))</f>
        <v/>
      </c>
      <c r="X7" s="26" t="str">
        <f>IF(T7="","",(VLOOKUP(T7,$B:$F,5,FALSE)))</f>
        <v/>
      </c>
      <c r="Y7" s="112"/>
      <c r="AA7" s="33" t="s">
        <v>0</v>
      </c>
      <c r="AB7" s="5" t="s">
        <v>32</v>
      </c>
      <c r="AC7" s="30" t="str">
        <f>IF(ISERROR(INDEX(T7:T10,MATCH(1,Y7:Y10,0))),"",(INDEX(T7:T10,MATCH(1,Y7:Y10,0))))</f>
        <v/>
      </c>
      <c r="AD7" s="44" t="str">
        <f>IF(AC7="","",(VLOOKUP(AC7,$B:$F,2,FALSE)))</f>
        <v/>
      </c>
      <c r="AE7" s="44" t="str">
        <f>IF(AC7="","",(VLOOKUP(AC7,$B:$F,3,FALSE)))</f>
        <v/>
      </c>
      <c r="AF7" s="26" t="str">
        <f>IF(AC7="","",(VLOOKUP(AC7,$B:$F,4,FALSE)))</f>
        <v/>
      </c>
      <c r="AG7" s="26" t="str">
        <f>IF(AC7="","",(VLOOKUP(AC7,$B:$F,5,FALSE)))</f>
        <v/>
      </c>
      <c r="AH7" s="112"/>
      <c r="AJ7" s="33" t="s">
        <v>0</v>
      </c>
      <c r="AK7" s="5" t="s">
        <v>32</v>
      </c>
      <c r="AL7" s="30" t="str">
        <f>IF(ISERROR(INDEX(AC7:AC10,MATCH(1,AH7:AH10,0))),"",(INDEX(AC7:AC10,MATCH(1,AH7:AH10,0))))</f>
        <v/>
      </c>
      <c r="AM7" s="44" t="str">
        <f>IF(AL7="","",(VLOOKUP(AL7,$B:$F,2,FALSE)))</f>
        <v/>
      </c>
      <c r="AN7" s="44" t="str">
        <f>IF(AL7="","",(VLOOKUP(AL7,$B:$F,3,FALSE)))</f>
        <v/>
      </c>
      <c r="AO7" s="26" t="str">
        <f>IF(AL7="","",(VLOOKUP(AL7,$B:$F,4,FALSE)))</f>
        <v/>
      </c>
      <c r="AP7" s="26" t="str">
        <f>IF(AL7="","",(VLOOKUP(AL7,$B:$F,5,FALSE)))</f>
        <v/>
      </c>
      <c r="AQ7" s="112"/>
    </row>
    <row r="8" spans="1:52" s="4" customFormat="1" ht="12.95" customHeight="1" x14ac:dyDescent="0.15">
      <c r="A8" s="162" t="s">
        <v>1</v>
      </c>
      <c r="B8" s="109"/>
      <c r="C8" s="110" t="s">
        <v>256</v>
      </c>
      <c r="D8" s="110" t="s">
        <v>256</v>
      </c>
      <c r="E8" s="111" t="s">
        <v>256</v>
      </c>
      <c r="F8" s="111" t="s">
        <v>256</v>
      </c>
      <c r="G8" s="112"/>
      <c r="H8" s="7"/>
      <c r="I8" s="34" t="s">
        <v>1</v>
      </c>
      <c r="J8" s="5" t="s">
        <v>39</v>
      </c>
      <c r="K8" s="30" t="str">
        <f>IF(ISERROR(INDEX(B35:B39,MATCH(1,G35:G39,0))),"",(INDEX(B35:B39,MATCH(1,G35:G39,0))))</f>
        <v/>
      </c>
      <c r="L8" s="44" t="str">
        <f>IF(K8="","",(VLOOKUP(K8,$B:$F,2,FALSE)))</f>
        <v/>
      </c>
      <c r="M8" s="44" t="str">
        <f>IF(K8="","",(VLOOKUP(K8,$B:$F,3,FALSE)))</f>
        <v/>
      </c>
      <c r="N8" s="26" t="str">
        <f>IF(K8="","",(VLOOKUP(K8,$B:$F,4,FALSE)))</f>
        <v/>
      </c>
      <c r="O8" s="26" t="str">
        <f>IF(K8="","",(VLOOKUP(K8,$B:$F,5,FALSE)))</f>
        <v/>
      </c>
      <c r="P8" s="112"/>
      <c r="R8" s="34" t="s">
        <v>1</v>
      </c>
      <c r="S8" s="5" t="s">
        <v>77</v>
      </c>
      <c r="T8" s="30" t="str">
        <f>IF(ISERROR(INDEX(K19:K22,MATCH(1,P19:P22,0))),"",(INDEX(K19:K22,MATCH(1,P19:P22,0))))</f>
        <v/>
      </c>
      <c r="U8" s="44" t="str">
        <f>IF(T8="","",(VLOOKUP(T8,$B:$F,2,FALSE)))</f>
        <v/>
      </c>
      <c r="V8" s="44" t="str">
        <f>IF(T8="","",(VLOOKUP(T8,$B:$F,3,FALSE)))</f>
        <v/>
      </c>
      <c r="W8" s="26" t="str">
        <f>IF(T8="","",(VLOOKUP(T8,$B:$F,4,FALSE)))</f>
        <v/>
      </c>
      <c r="X8" s="26" t="str">
        <f>IF(T8="","",(VLOOKUP(T8,$B:$F,5,FALSE)))</f>
        <v/>
      </c>
      <c r="Y8" s="112"/>
      <c r="AA8" s="34" t="s">
        <v>1</v>
      </c>
      <c r="AB8" s="5" t="s">
        <v>38</v>
      </c>
      <c r="AC8" s="30" t="str">
        <f>IF(ISERROR(INDEX(T19:T22,MATCH(1,Y19:Y22,0))),"",(INDEX(T19:T22,MATCH(1,Y19:Y22,0))))</f>
        <v/>
      </c>
      <c r="AD8" s="44" t="str">
        <f>IF(AC8="","",(VLOOKUP(AC8,$B:$F,2,FALSE)))</f>
        <v/>
      </c>
      <c r="AE8" s="44" t="str">
        <f>IF(AC8="","",(VLOOKUP(AC8,$B:$F,3,FALSE)))</f>
        <v/>
      </c>
      <c r="AF8" s="26" t="str">
        <f>IF(AC8="","",(VLOOKUP(AC8,$B:$F,4,FALSE)))</f>
        <v/>
      </c>
      <c r="AG8" s="26" t="str">
        <f>IF(AC8="","",(VLOOKUP(AC8,$B:$F,5,FALSE)))</f>
        <v/>
      </c>
      <c r="AH8" s="112"/>
      <c r="AJ8" s="34" t="s">
        <v>1</v>
      </c>
      <c r="AK8" s="5" t="s">
        <v>34</v>
      </c>
      <c r="AL8" s="30" t="str">
        <f>IF(ISERROR(INDEX(AC13:AC16,MATCH(1,AH13:AH16,0))),"",(INDEX(AC13:AC16,MATCH(1,AH13:AH16,0))))</f>
        <v/>
      </c>
      <c r="AM8" s="44" t="str">
        <f>IF(AL8="","",(VLOOKUP(AL8,$B:$F,2,FALSE)))</f>
        <v/>
      </c>
      <c r="AN8" s="44" t="str">
        <f>IF(AL8="","",(VLOOKUP(AL8,$B:$F,3,FALSE)))</f>
        <v/>
      </c>
      <c r="AO8" s="26" t="str">
        <f>IF(AL8="","",(VLOOKUP(AL8,$B:$F,4,FALSE)))</f>
        <v/>
      </c>
      <c r="AP8" s="26" t="str">
        <f>IF(AL8="","",(VLOOKUP(AL8,$B:$F,5,FALSE)))</f>
        <v/>
      </c>
      <c r="AQ8" s="112"/>
    </row>
    <row r="9" spans="1:52" s="4" customFormat="1" ht="12.95" customHeight="1" x14ac:dyDescent="0.15">
      <c r="A9" s="163" t="s">
        <v>2</v>
      </c>
      <c r="B9" s="109"/>
      <c r="C9" s="110" t="s">
        <v>256</v>
      </c>
      <c r="D9" s="110" t="s">
        <v>256</v>
      </c>
      <c r="E9" s="111" t="s">
        <v>256</v>
      </c>
      <c r="F9" s="111" t="s">
        <v>256</v>
      </c>
      <c r="G9" s="112"/>
      <c r="H9" s="7"/>
      <c r="I9" s="35" t="s">
        <v>2</v>
      </c>
      <c r="J9" s="5" t="s">
        <v>36</v>
      </c>
      <c r="K9" s="30" t="str">
        <f>IF(ISERROR(INDEX(B21:B25,MATCH(2,G21:G25,0))),"",(INDEX(B21:B25,MATCH(2,G21:G25,0))))</f>
        <v/>
      </c>
      <c r="L9" s="44" t="str">
        <f>IF(K9="","",(VLOOKUP(K9,$B:$F,2,FALSE)))</f>
        <v/>
      </c>
      <c r="M9" s="44" t="str">
        <f>IF(K9="","",(VLOOKUP(K9,$B:$F,3,FALSE)))</f>
        <v/>
      </c>
      <c r="N9" s="26" t="str">
        <f>IF(K9="","",(VLOOKUP(K9,$B:$F,4,FALSE)))</f>
        <v/>
      </c>
      <c r="O9" s="26" t="str">
        <f>IF(K9="","",(VLOOKUP(K9,$B:$F,5,FALSE)))</f>
        <v/>
      </c>
      <c r="P9" s="112"/>
      <c r="R9" s="35" t="s">
        <v>2</v>
      </c>
      <c r="S9" s="5" t="s">
        <v>57</v>
      </c>
      <c r="T9" s="30" t="str">
        <f>IF(ISERROR(INDEX(K13:K16,MATCH(2,P13:P16,0))),"",(INDEX(K13:K16,MATCH(2,P13:P16,0))))</f>
        <v/>
      </c>
      <c r="U9" s="44" t="str">
        <f>IF(T9="","",(VLOOKUP(T9,$B:$F,2,FALSE)))</f>
        <v/>
      </c>
      <c r="V9" s="44" t="str">
        <f>IF(T9="","",(VLOOKUP(T9,$B:$F,3,FALSE)))</f>
        <v/>
      </c>
      <c r="W9" s="26" t="str">
        <f>IF(T9="","",(VLOOKUP(T9,$B:$F,4,FALSE)))</f>
        <v/>
      </c>
      <c r="X9" s="26" t="str">
        <f>IF(T9="","",(VLOOKUP(T9,$B:$F,5,FALSE)))</f>
        <v/>
      </c>
      <c r="Y9" s="112"/>
      <c r="AA9" s="35" t="s">
        <v>2</v>
      </c>
      <c r="AB9" s="5" t="s">
        <v>57</v>
      </c>
      <c r="AC9" s="30" t="str">
        <f>IF(ISERROR(INDEX(T13:T16,MATCH(2,Y13:Y16,0))),"",(INDEX(T13:T16,MATCH(2,Y13:Y16,0))))</f>
        <v/>
      </c>
      <c r="AD9" s="44" t="str">
        <f>IF(AC9="","",(VLOOKUP(AC9,$B:$F,2,FALSE)))</f>
        <v/>
      </c>
      <c r="AE9" s="44" t="str">
        <f>IF(AC9="","",(VLOOKUP(AC9,$B:$F,3,FALSE)))</f>
        <v/>
      </c>
      <c r="AF9" s="26" t="str">
        <f>IF(AC9="","",(VLOOKUP(AC9,$B:$F,4,FALSE)))</f>
        <v/>
      </c>
      <c r="AG9" s="26" t="str">
        <f>IF(AC9="","",(VLOOKUP(AC9,$B:$F,5,FALSE)))</f>
        <v/>
      </c>
      <c r="AH9" s="112"/>
      <c r="AJ9" s="35" t="s">
        <v>2</v>
      </c>
      <c r="AK9" s="5" t="s">
        <v>33</v>
      </c>
      <c r="AL9" s="30" t="str">
        <f>IF(ISERROR(INDEX(AC7:AC10,MATCH(2,AH7:AH10,0))),"",(INDEX(AC7:AC10,MATCH(2,AH7:AH10,0))))</f>
        <v/>
      </c>
      <c r="AM9" s="44" t="str">
        <f>IF(AL9="","",(VLOOKUP(AL9,$B:$F,2,FALSE)))</f>
        <v/>
      </c>
      <c r="AN9" s="44" t="str">
        <f>IF(AL9="","",(VLOOKUP(AL9,$B:$F,3,FALSE)))</f>
        <v/>
      </c>
      <c r="AO9" s="26" t="str">
        <f>IF(AL9="","",(VLOOKUP(AL9,$B:$F,4,FALSE)))</f>
        <v/>
      </c>
      <c r="AP9" s="26" t="str">
        <f>IF(AL9="","",(VLOOKUP(AL9,$B:$F,5,FALSE)))</f>
        <v/>
      </c>
      <c r="AQ9" s="112"/>
    </row>
    <row r="10" spans="1:52" s="4" customFormat="1" ht="12.95" customHeight="1" x14ac:dyDescent="0.15">
      <c r="A10" s="164" t="s">
        <v>3</v>
      </c>
      <c r="B10" s="109"/>
      <c r="C10" s="110" t="s">
        <v>256</v>
      </c>
      <c r="D10" s="110" t="s">
        <v>256</v>
      </c>
      <c r="E10" s="111" t="s">
        <v>256</v>
      </c>
      <c r="F10" s="111" t="s">
        <v>256</v>
      </c>
      <c r="G10" s="112"/>
      <c r="H10" s="7"/>
      <c r="I10" s="36" t="s">
        <v>3</v>
      </c>
      <c r="J10" s="5" t="s">
        <v>42</v>
      </c>
      <c r="K10" s="30" t="str">
        <f>IF(ISERROR(INDEX(B49:B53,MATCH(2,G49:G53,0))),"",(INDEX(B49:B53,MATCH(2,G49:G53,0))))</f>
        <v/>
      </c>
      <c r="L10" s="44" t="str">
        <f>IF(K10="","",(VLOOKUP(K10,$B:$F,2,FALSE)))</f>
        <v/>
      </c>
      <c r="M10" s="44" t="str">
        <f>IF(K10="","",(VLOOKUP(K10,$B:$F,3,FALSE)))</f>
        <v/>
      </c>
      <c r="N10" s="26" t="str">
        <f>IF(K10="","",(VLOOKUP(K10,$B:$F,4,FALSE)))</f>
        <v/>
      </c>
      <c r="O10" s="26" t="str">
        <f>IF(K10="","",(VLOOKUP(K10,$B:$F,5,FALSE)))</f>
        <v/>
      </c>
      <c r="P10" s="112"/>
      <c r="R10" s="36" t="s">
        <v>3</v>
      </c>
      <c r="S10" s="5" t="s">
        <v>63</v>
      </c>
      <c r="T10" s="30" t="str">
        <f>IF(ISERROR(INDEX(K25:K28,MATCH(2,P25:P28,0))),"",(INDEX(K25:K28,MATCH(2,P25:P28,0))))</f>
        <v/>
      </c>
      <c r="U10" s="44" t="str">
        <f>IF(T10="","",(VLOOKUP(T10,$B:$F,2,FALSE)))</f>
        <v/>
      </c>
      <c r="V10" s="44" t="str">
        <f>IF(T10="","",(VLOOKUP(T10,$B:$F,3,FALSE)))</f>
        <v/>
      </c>
      <c r="W10" s="26" t="str">
        <f>IF(T10="","",(VLOOKUP(T10,$B:$F,4,FALSE)))</f>
        <v/>
      </c>
      <c r="X10" s="26" t="str">
        <f>IF(T10="","",(VLOOKUP(T10,$B:$F,5,FALSE)))</f>
        <v/>
      </c>
      <c r="Y10" s="112"/>
      <c r="AA10" s="36" t="s">
        <v>3</v>
      </c>
      <c r="AB10" s="5" t="s">
        <v>63</v>
      </c>
      <c r="AC10" s="30" t="str">
        <f>IF(ISERROR(INDEX(T25:T28,MATCH(2,Y25:Y28,0))),"",(INDEX(T25:T28,MATCH(2,Y25:Y28,0))))</f>
        <v/>
      </c>
      <c r="AD10" s="44" t="str">
        <f>IF(AC10="","",(VLOOKUP(AC10,$B:$F,2,FALSE)))</f>
        <v/>
      </c>
      <c r="AE10" s="44" t="str">
        <f>IF(AC10="","",(VLOOKUP(AC10,$B:$F,3,FALSE)))</f>
        <v/>
      </c>
      <c r="AF10" s="26" t="str">
        <f>IF(AC10="","",(VLOOKUP(AC10,$B:$F,4,FALSE)))</f>
        <v/>
      </c>
      <c r="AG10" s="26" t="str">
        <f>IF(AC10="","",(VLOOKUP(AC10,$B:$F,5,FALSE)))</f>
        <v/>
      </c>
      <c r="AH10" s="112"/>
      <c r="AJ10" s="36" t="s">
        <v>3</v>
      </c>
      <c r="AK10" s="5" t="s">
        <v>35</v>
      </c>
      <c r="AL10" s="30" t="str">
        <f>IF(ISERROR(INDEX(AC13:AC16,MATCH(2,AH13:AH16,0))),"",(INDEX(AC13:AC16,MATCH(2,AH13:AH16,0))))</f>
        <v/>
      </c>
      <c r="AM10" s="44" t="str">
        <f>IF(AL10="","",(VLOOKUP(AL10,$B:$F,2,FALSE)))</f>
        <v/>
      </c>
      <c r="AN10" s="44" t="str">
        <f>IF(AL10="","",(VLOOKUP(AL10,$B:$F,3,FALSE)))</f>
        <v/>
      </c>
      <c r="AO10" s="26" t="str">
        <f>IF(AL10="","",(VLOOKUP(AL10,$B:$F,4,FALSE)))</f>
        <v/>
      </c>
      <c r="AP10" s="26" t="str">
        <f>IF(AL10="","",(VLOOKUP(AL10,$B:$F,5,FALSE)))</f>
        <v/>
      </c>
      <c r="AQ10" s="112"/>
    </row>
    <row r="11" spans="1:52" s="4" customFormat="1" ht="12.95" customHeight="1" x14ac:dyDescent="0.15">
      <c r="A11" s="189" t="s">
        <v>229</v>
      </c>
      <c r="B11" s="109"/>
      <c r="C11" s="110" t="s">
        <v>256</v>
      </c>
      <c r="D11" s="110" t="s">
        <v>256</v>
      </c>
      <c r="E11" s="111" t="s">
        <v>256</v>
      </c>
      <c r="F11" s="111" t="s">
        <v>256</v>
      </c>
      <c r="G11" s="112"/>
      <c r="H11" s="8"/>
      <c r="I11" s="28" t="s">
        <v>16</v>
      </c>
      <c r="J11" s="29"/>
      <c r="K11" s="28"/>
      <c r="L11" s="38"/>
      <c r="M11" s="38"/>
      <c r="N11" s="28"/>
      <c r="O11" s="28"/>
      <c r="P11" s="104"/>
      <c r="R11" s="28" t="s">
        <v>16</v>
      </c>
      <c r="S11" s="29"/>
      <c r="T11" s="28"/>
      <c r="U11" s="49"/>
      <c r="V11" s="49"/>
      <c r="W11" s="28"/>
      <c r="X11" s="28"/>
      <c r="Y11" s="113"/>
      <c r="AA11" s="28" t="s">
        <v>16</v>
      </c>
      <c r="AB11" s="29"/>
      <c r="AC11" s="28"/>
      <c r="AD11" s="49"/>
      <c r="AE11" s="49"/>
      <c r="AF11" s="28"/>
      <c r="AG11" s="28"/>
      <c r="AH11" s="113"/>
      <c r="AJ11" s="7"/>
      <c r="AK11" s="7"/>
      <c r="AL11" s="7"/>
      <c r="AM11" s="7"/>
      <c r="AN11" s="7"/>
      <c r="AO11" s="7"/>
      <c r="AP11" s="7"/>
      <c r="AQ11" s="122"/>
    </row>
    <row r="12" spans="1:52" s="4" customFormat="1" ht="12.95" customHeight="1" x14ac:dyDescent="0.15">
      <c r="A12" s="148" t="s">
        <v>51</v>
      </c>
      <c r="B12" s="102"/>
      <c r="C12" s="103"/>
      <c r="D12" s="103"/>
      <c r="E12" s="102"/>
      <c r="F12" s="102"/>
      <c r="G12" s="113"/>
      <c r="H12" s="8"/>
      <c r="I12" s="24" t="s">
        <v>10</v>
      </c>
      <c r="J12" s="5"/>
      <c r="K12" s="5" t="s">
        <v>11</v>
      </c>
      <c r="L12" s="46" t="s">
        <v>4</v>
      </c>
      <c r="M12" s="46" t="s">
        <v>69</v>
      </c>
      <c r="N12" s="25" t="s">
        <v>6</v>
      </c>
      <c r="O12" s="25" t="s">
        <v>30</v>
      </c>
      <c r="P12" s="108" t="s">
        <v>5</v>
      </c>
      <c r="R12" s="24" t="s">
        <v>10</v>
      </c>
      <c r="S12" s="5"/>
      <c r="T12" s="5" t="s">
        <v>11</v>
      </c>
      <c r="U12" s="46" t="s">
        <v>4</v>
      </c>
      <c r="V12" s="46" t="s">
        <v>69</v>
      </c>
      <c r="W12" s="25" t="s">
        <v>6</v>
      </c>
      <c r="X12" s="25" t="s">
        <v>30</v>
      </c>
      <c r="Y12" s="108" t="s">
        <v>5</v>
      </c>
      <c r="AA12" s="24" t="s">
        <v>10</v>
      </c>
      <c r="AB12" s="5"/>
      <c r="AC12" s="5" t="s">
        <v>11</v>
      </c>
      <c r="AD12" s="46" t="s">
        <v>4</v>
      </c>
      <c r="AE12" s="46" t="s">
        <v>69</v>
      </c>
      <c r="AF12" s="25" t="s">
        <v>6</v>
      </c>
      <c r="AG12" s="25" t="s">
        <v>30</v>
      </c>
      <c r="AH12" s="108" t="s">
        <v>5</v>
      </c>
      <c r="AJ12" s="7"/>
      <c r="AK12" s="7"/>
      <c r="AL12" s="7"/>
      <c r="AM12" s="7"/>
      <c r="AN12" s="7"/>
      <c r="AO12" s="7"/>
      <c r="AP12" s="7"/>
      <c r="AQ12" s="122"/>
    </row>
    <row r="13" spans="1:52" s="4" customFormat="1" ht="12.95" customHeight="1" x14ac:dyDescent="0.15">
      <c r="A13" s="151" t="s">
        <v>226</v>
      </c>
      <c r="B13" s="105" t="s">
        <v>228</v>
      </c>
      <c r="C13" s="106" t="s">
        <v>4</v>
      </c>
      <c r="D13" s="106" t="s">
        <v>136</v>
      </c>
      <c r="E13" s="107" t="s">
        <v>6</v>
      </c>
      <c r="F13" s="107" t="s">
        <v>30</v>
      </c>
      <c r="G13" s="134" t="s">
        <v>5</v>
      </c>
      <c r="H13" s="17"/>
      <c r="I13" s="33" t="s">
        <v>0</v>
      </c>
      <c r="J13" s="5" t="s">
        <v>34</v>
      </c>
      <c r="K13" s="30" t="str">
        <f>IF(ISERROR(INDEX(B14:B18,MATCH(1,G14:G18,0))),"",(INDEX(B14:B18,MATCH(1,G14:G18,0))))</f>
        <v/>
      </c>
      <c r="L13" s="44" t="str">
        <f>IF(K13="","",(VLOOKUP(K13,$B:$F,2,FALSE)))</f>
        <v/>
      </c>
      <c r="M13" s="44" t="str">
        <f>IF(K13="","",(VLOOKUP(K13,$B:$F,3,FALSE)))</f>
        <v/>
      </c>
      <c r="N13" s="26" t="str">
        <f>IF(K13="","",(VLOOKUP(K13,$B:$F,4,FALSE)))</f>
        <v/>
      </c>
      <c r="O13" s="26" t="str">
        <f>IF(K13="","",(VLOOKUP(K13,$B:$F,5,FALSE)))</f>
        <v/>
      </c>
      <c r="P13" s="112"/>
      <c r="R13" s="33" t="s">
        <v>0</v>
      </c>
      <c r="S13" s="5" t="s">
        <v>58</v>
      </c>
      <c r="T13" s="30" t="str">
        <f>IF(ISERROR(INDEX(K13:K16,MATCH(1,P13:P16,0))),"",(INDEX(K13:K16,MATCH(1,P13:P16,0))))</f>
        <v/>
      </c>
      <c r="U13" s="44" t="str">
        <f>IF(T13="","",(VLOOKUP(T13,$B:$F,2,FALSE)))</f>
        <v/>
      </c>
      <c r="V13" s="44" t="str">
        <f>IF(T13="","",(VLOOKUP(T13,$B:$F,3,FALSE)))</f>
        <v/>
      </c>
      <c r="W13" s="26" t="str">
        <f>IF(T13="","",(VLOOKUP(T13,$B:$F,4,FALSE)))</f>
        <v/>
      </c>
      <c r="X13" s="26" t="str">
        <f>IF(T13="","",(VLOOKUP(T13,$B:$F,5,FALSE)))</f>
        <v/>
      </c>
      <c r="Y13" s="112"/>
      <c r="AA13" s="33" t="s">
        <v>0</v>
      </c>
      <c r="AB13" s="5" t="s">
        <v>58</v>
      </c>
      <c r="AC13" s="30" t="str">
        <f>IF(ISERROR(INDEX(T13:T16,MATCH(1,Y13:Y16,0))),"",(INDEX(T13:T16,MATCH(1,Y13:Y16,0))))</f>
        <v/>
      </c>
      <c r="AD13" s="44" t="str">
        <f>IF(AC13="","",(VLOOKUP(AC13,$B:$F,2,FALSE)))</f>
        <v/>
      </c>
      <c r="AE13" s="44" t="str">
        <f>IF(AC13="","",(VLOOKUP(AC13,$B:$F,3,FALSE)))</f>
        <v/>
      </c>
      <c r="AF13" s="26" t="str">
        <f>IF(AC13="","",(VLOOKUP(AC13,$B:$F,4,FALSE)))</f>
        <v/>
      </c>
      <c r="AG13" s="26" t="str">
        <f>IF(AC13="","",(VLOOKUP(AC13,$B:$F,5,FALSE)))</f>
        <v/>
      </c>
      <c r="AH13" s="112"/>
      <c r="AJ13" s="7"/>
      <c r="AK13" s="7"/>
      <c r="AL13" s="7"/>
      <c r="AM13" s="7"/>
      <c r="AN13" s="7"/>
      <c r="AO13" s="7"/>
      <c r="AP13" s="7"/>
      <c r="AQ13" s="122"/>
    </row>
    <row r="14" spans="1:52" s="4" customFormat="1" ht="12.95" customHeight="1" x14ac:dyDescent="0.15">
      <c r="A14" s="158" t="s">
        <v>0</v>
      </c>
      <c r="B14" s="109"/>
      <c r="C14" s="110" t="s">
        <v>256</v>
      </c>
      <c r="D14" s="110" t="s">
        <v>256</v>
      </c>
      <c r="E14" s="111" t="s">
        <v>256</v>
      </c>
      <c r="F14" s="111" t="s">
        <v>256</v>
      </c>
      <c r="G14" s="112"/>
      <c r="H14" s="7"/>
      <c r="I14" s="34" t="s">
        <v>1</v>
      </c>
      <c r="J14" s="10" t="s">
        <v>95</v>
      </c>
      <c r="K14" s="30" t="str">
        <f>IF(ISERROR(INDEX(B42:B46,MATCH(1,G42:G46,0))),"",(INDEX(B42:B46,MATCH(1,G42:G46,0))))</f>
        <v/>
      </c>
      <c r="L14" s="44" t="str">
        <f>IF(K14="","",(VLOOKUP(K14,$B:$F,2,FALSE)))</f>
        <v/>
      </c>
      <c r="M14" s="44" t="str">
        <f>IF(K14="","",(VLOOKUP(K14,$B:$F,3,FALSE)))</f>
        <v/>
      </c>
      <c r="N14" s="26" t="str">
        <f>IF(K14="","",(VLOOKUP(K14,$B:$F,4,FALSE)))</f>
        <v/>
      </c>
      <c r="O14" s="26" t="str">
        <f>IF(K14="","",(VLOOKUP(K14,$B:$F,5,FALSE)))</f>
        <v/>
      </c>
      <c r="P14" s="112"/>
      <c r="R14" s="34" t="s">
        <v>1</v>
      </c>
      <c r="S14" s="5" t="s">
        <v>59</v>
      </c>
      <c r="T14" s="30" t="str">
        <f>IF(ISERROR(INDEX(K25:K28,MATCH(1,P25:P28,0))),"",(INDEX(K25:K28,MATCH(1,P25:P28,0))))</f>
        <v/>
      </c>
      <c r="U14" s="44" t="str">
        <f>IF(T14="","",(VLOOKUP(T14,$B:$F,2,FALSE)))</f>
        <v/>
      </c>
      <c r="V14" s="44" t="str">
        <f>IF(T14="","",(VLOOKUP(T14,$B:$F,3,FALSE)))</f>
        <v/>
      </c>
      <c r="W14" s="26" t="str">
        <f>IF(T14="","",(VLOOKUP(T14,$B:$F,4,FALSE)))</f>
        <v/>
      </c>
      <c r="X14" s="26" t="str">
        <f>IF(T14="","",(VLOOKUP(T14,$B:$F,5,FALSE)))</f>
        <v/>
      </c>
      <c r="Y14" s="112"/>
      <c r="AA14" s="34" t="s">
        <v>1</v>
      </c>
      <c r="AB14" s="5" t="s">
        <v>59</v>
      </c>
      <c r="AC14" s="30" t="str">
        <f>IF(ISERROR(INDEX(T25:T28,MATCH(1,Y25:Y28,0))),"",(INDEX(T25:T28,MATCH(1,Y25:Y28,0))))</f>
        <v/>
      </c>
      <c r="AD14" s="44" t="str">
        <f>IF(AC14="","",(VLOOKUP(AC14,$B:$F,2,FALSE)))</f>
        <v/>
      </c>
      <c r="AE14" s="44" t="str">
        <f>IF(AC14="","",(VLOOKUP(AC14,$B:$F,3,FALSE)))</f>
        <v/>
      </c>
      <c r="AF14" s="26" t="str">
        <f>IF(AC14="","",(VLOOKUP(AC14,$B:$F,4,FALSE)))</f>
        <v/>
      </c>
      <c r="AG14" s="26" t="str">
        <f>IF(AC14="","",(VLOOKUP(AC14,$B:$F,5,FALSE)))</f>
        <v/>
      </c>
      <c r="AH14" s="112"/>
      <c r="AJ14" s="7"/>
      <c r="AK14" s="7"/>
      <c r="AL14" s="7"/>
      <c r="AM14" s="7"/>
      <c r="AN14" s="7"/>
      <c r="AO14" s="7"/>
      <c r="AP14" s="7"/>
      <c r="AQ14" s="116"/>
    </row>
    <row r="15" spans="1:52" s="4" customFormat="1" ht="12.95" customHeight="1" x14ac:dyDescent="0.15">
      <c r="A15" s="162" t="s">
        <v>1</v>
      </c>
      <c r="B15" s="109"/>
      <c r="C15" s="110" t="s">
        <v>256</v>
      </c>
      <c r="D15" s="110" t="s">
        <v>256</v>
      </c>
      <c r="E15" s="111" t="s">
        <v>256</v>
      </c>
      <c r="F15" s="111" t="s">
        <v>256</v>
      </c>
      <c r="G15" s="112"/>
      <c r="H15" s="7"/>
      <c r="I15" s="35" t="s">
        <v>2</v>
      </c>
      <c r="J15" s="5" t="s">
        <v>91</v>
      </c>
      <c r="K15" s="30" t="str">
        <f>IF(ISERROR(INDEX(B28:B32,MATCH(2,G28:G32,0))),"",(INDEX(B28:B32,MATCH(2,G28:G32,0))))</f>
        <v/>
      </c>
      <c r="L15" s="44" t="str">
        <f>IF(K15="","",(VLOOKUP(K15,$B:$F,2,FALSE)))</f>
        <v/>
      </c>
      <c r="M15" s="44" t="str">
        <f>IF(K15="","",(VLOOKUP(K15,$B:$F,3,FALSE)))</f>
        <v/>
      </c>
      <c r="N15" s="26" t="str">
        <f>IF(K15="","",(VLOOKUP(K15,$B:$F,4,FALSE)))</f>
        <v/>
      </c>
      <c r="O15" s="26" t="str">
        <f>IF(K15="","",(VLOOKUP(K15,$B:$F,5,FALSE)))</f>
        <v/>
      </c>
      <c r="P15" s="112"/>
      <c r="R15" s="35" t="s">
        <v>2</v>
      </c>
      <c r="S15" s="5" t="s">
        <v>80</v>
      </c>
      <c r="T15" s="30" t="str">
        <f>IF(ISERROR(INDEX(K7:K10,MATCH(2,P7:P10,0))),"",(INDEX(K7:K10,MATCH(2,P7:P10,0))))</f>
        <v/>
      </c>
      <c r="U15" s="44" t="str">
        <f>IF(T15="","",(VLOOKUP(T15,$B:$F,2,FALSE)))</f>
        <v/>
      </c>
      <c r="V15" s="44" t="str">
        <f>IF(T15="","",(VLOOKUP(T15,$B:$F,3,FALSE)))</f>
        <v/>
      </c>
      <c r="W15" s="26" t="str">
        <f>IF(T15="","",(VLOOKUP(T15,$B:$F,4,FALSE)))</f>
        <v/>
      </c>
      <c r="X15" s="26" t="str">
        <f>IF(T15="","",(VLOOKUP(T15,$B:$F,5,FALSE)))</f>
        <v/>
      </c>
      <c r="Y15" s="112"/>
      <c r="AA15" s="35" t="s">
        <v>2</v>
      </c>
      <c r="AB15" s="5" t="s">
        <v>33</v>
      </c>
      <c r="AC15" s="30" t="str">
        <f>IF(ISERROR(INDEX(T7:T10,MATCH(2,Y7:Y10,0))),"",(INDEX(T7:T10,MATCH(2,Y7:Y10,0))))</f>
        <v/>
      </c>
      <c r="AD15" s="44" t="str">
        <f>IF(AC15="","",(VLOOKUP(AC15,$B:$F,2,FALSE)))</f>
        <v/>
      </c>
      <c r="AE15" s="44" t="str">
        <f>IF(AC15="","",(VLOOKUP(AC15,$B:$F,3,FALSE)))</f>
        <v/>
      </c>
      <c r="AF15" s="26" t="str">
        <f>IF(AC15="","",(VLOOKUP(AC15,$B:$F,4,FALSE)))</f>
        <v/>
      </c>
      <c r="AG15" s="26" t="str">
        <f>IF(AC15="","",(VLOOKUP(AC15,$B:$F,5,FALSE)))</f>
        <v/>
      </c>
      <c r="AH15" s="112"/>
      <c r="AJ15" s="7"/>
      <c r="AK15" s="7"/>
      <c r="AL15" s="7"/>
      <c r="AM15" s="7"/>
      <c r="AN15" s="7"/>
      <c r="AO15" s="7"/>
      <c r="AP15" s="7"/>
      <c r="AQ15" s="116"/>
    </row>
    <row r="16" spans="1:52" s="4" customFormat="1" ht="12.95" customHeight="1" x14ac:dyDescent="0.15">
      <c r="A16" s="163" t="s">
        <v>2</v>
      </c>
      <c r="B16" s="109"/>
      <c r="C16" s="110" t="s">
        <v>256</v>
      </c>
      <c r="D16" s="110" t="s">
        <v>256</v>
      </c>
      <c r="E16" s="111" t="s">
        <v>256</v>
      </c>
      <c r="F16" s="111" t="s">
        <v>256</v>
      </c>
      <c r="G16" s="112"/>
      <c r="H16" s="7"/>
      <c r="I16" s="36" t="s">
        <v>3</v>
      </c>
      <c r="J16" s="5" t="s">
        <v>206</v>
      </c>
      <c r="K16" s="30" t="str">
        <f>IF(ISERROR(INDEX(B56:B60,MATCH(2,G56:G60,0))),"",(INDEX(B56:B60,MATCH(2,G56:G60,0))))</f>
        <v/>
      </c>
      <c r="L16" s="44" t="str">
        <f>IF(K16="","",(VLOOKUP(K16,$B:$F,2,FALSE)))</f>
        <v/>
      </c>
      <c r="M16" s="44" t="str">
        <f>IF(K16="","",(VLOOKUP(K16,$B:$F,3,FALSE)))</f>
        <v/>
      </c>
      <c r="N16" s="26" t="str">
        <f>IF(K16="","",(VLOOKUP(K16,$B:$F,4,FALSE)))</f>
        <v/>
      </c>
      <c r="O16" s="26" t="str">
        <f>IF(K16="","",(VLOOKUP(K16,$B:$F,5,FALSE)))</f>
        <v/>
      </c>
      <c r="P16" s="112"/>
      <c r="R16" s="36" t="s">
        <v>3</v>
      </c>
      <c r="S16" s="5" t="s">
        <v>76</v>
      </c>
      <c r="T16" s="30" t="str">
        <f>IF(ISERROR(INDEX(K19:K22,MATCH(2,P19:P22,0))),"",(INDEX(K19:K22,MATCH(2,P19:P22,0))))</f>
        <v/>
      </c>
      <c r="U16" s="44" t="str">
        <f>IF(T16="","",(VLOOKUP(T16,$B:$F,2,FALSE)))</f>
        <v/>
      </c>
      <c r="V16" s="44" t="str">
        <f>IF(T16="","",(VLOOKUP(T16,$B:$F,3,FALSE)))</f>
        <v/>
      </c>
      <c r="W16" s="26" t="str">
        <f>IF(T16="","",(VLOOKUP(T16,$B:$F,4,FALSE)))</f>
        <v/>
      </c>
      <c r="X16" s="26" t="str">
        <f>IF(T16="","",(VLOOKUP(T16,$B:$F,5,FALSE)))</f>
        <v/>
      </c>
      <c r="Y16" s="112"/>
      <c r="AA16" s="36" t="s">
        <v>3</v>
      </c>
      <c r="AB16" s="10" t="s">
        <v>36</v>
      </c>
      <c r="AC16" s="30" t="str">
        <f>IF(ISERROR(INDEX(T19:T22,MATCH(2,Y19:Y22,0))),"",(INDEX(T19:T22,MATCH(2,Y19:Y22,0))))</f>
        <v/>
      </c>
      <c r="AD16" s="44" t="str">
        <f>IF(AC16="","",(VLOOKUP(AC16,$B:$F,2,FALSE)))</f>
        <v/>
      </c>
      <c r="AE16" s="44" t="str">
        <f>IF(AC16="","",(VLOOKUP(AC16,$B:$F,3,FALSE)))</f>
        <v/>
      </c>
      <c r="AF16" s="26" t="str">
        <f>IF(AC16="","",(VLOOKUP(AC16,$B:$F,4,FALSE)))</f>
        <v/>
      </c>
      <c r="AG16" s="26" t="str">
        <f>IF(AC16="","",(VLOOKUP(AC16,$B:$F,5,FALSE)))</f>
        <v/>
      </c>
      <c r="AH16" s="112"/>
      <c r="AJ16" s="7"/>
      <c r="AK16" s="7"/>
      <c r="AL16" s="7"/>
      <c r="AM16" s="7"/>
      <c r="AN16" s="7"/>
      <c r="AO16" s="7"/>
      <c r="AP16" s="7"/>
      <c r="AQ16" s="116"/>
    </row>
    <row r="17" spans="1:43" s="4" customFormat="1" ht="12.95" customHeight="1" x14ac:dyDescent="0.15">
      <c r="A17" s="164" t="s">
        <v>3</v>
      </c>
      <c r="B17" s="109"/>
      <c r="C17" s="110" t="s">
        <v>256</v>
      </c>
      <c r="D17" s="110" t="s">
        <v>256</v>
      </c>
      <c r="E17" s="111" t="s">
        <v>256</v>
      </c>
      <c r="F17" s="111" t="s">
        <v>256</v>
      </c>
      <c r="G17" s="112"/>
      <c r="H17" s="7"/>
      <c r="I17" s="28" t="s">
        <v>18</v>
      </c>
      <c r="J17" s="29"/>
      <c r="K17" s="28"/>
      <c r="L17" s="38"/>
      <c r="M17" s="38"/>
      <c r="N17" s="28"/>
      <c r="O17" s="28"/>
      <c r="P17" s="104"/>
      <c r="R17" s="28" t="s">
        <v>17</v>
      </c>
      <c r="S17" s="29"/>
      <c r="T17" s="28"/>
      <c r="U17" s="49"/>
      <c r="V17" s="49"/>
      <c r="W17" s="28"/>
      <c r="X17" s="28"/>
      <c r="Y17" s="113"/>
      <c r="AA17" s="7"/>
      <c r="AB17" s="7"/>
      <c r="AC17" s="7"/>
      <c r="AD17" s="7"/>
      <c r="AE17" s="7"/>
      <c r="AF17" s="7"/>
      <c r="AG17" s="7"/>
      <c r="AH17" s="122"/>
      <c r="AJ17" s="7"/>
      <c r="AK17" s="7"/>
      <c r="AL17" s="7"/>
      <c r="AM17" s="7"/>
      <c r="AN17" s="7"/>
      <c r="AO17" s="7"/>
      <c r="AP17" s="7"/>
      <c r="AQ17" s="116"/>
    </row>
    <row r="18" spans="1:43" s="4" customFormat="1" ht="12.95" customHeight="1" x14ac:dyDescent="0.15">
      <c r="A18" s="189" t="s">
        <v>229</v>
      </c>
      <c r="B18" s="109"/>
      <c r="C18" s="110" t="s">
        <v>256</v>
      </c>
      <c r="D18" s="110" t="s">
        <v>256</v>
      </c>
      <c r="E18" s="111" t="s">
        <v>256</v>
      </c>
      <c r="F18" s="111" t="s">
        <v>256</v>
      </c>
      <c r="G18" s="112"/>
      <c r="H18" s="7"/>
      <c r="I18" s="24" t="s">
        <v>10</v>
      </c>
      <c r="J18" s="5"/>
      <c r="K18" s="5" t="s">
        <v>11</v>
      </c>
      <c r="L18" s="46" t="s">
        <v>4</v>
      </c>
      <c r="M18" s="46" t="s">
        <v>69</v>
      </c>
      <c r="N18" s="25" t="s">
        <v>6</v>
      </c>
      <c r="O18" s="25" t="s">
        <v>30</v>
      </c>
      <c r="P18" s="108" t="s">
        <v>5</v>
      </c>
      <c r="R18" s="24" t="s">
        <v>10</v>
      </c>
      <c r="S18" s="5"/>
      <c r="T18" s="5" t="s">
        <v>11</v>
      </c>
      <c r="U18" s="46" t="s">
        <v>4</v>
      </c>
      <c r="V18" s="46" t="s">
        <v>69</v>
      </c>
      <c r="W18" s="25" t="s">
        <v>6</v>
      </c>
      <c r="X18" s="25" t="s">
        <v>30</v>
      </c>
      <c r="Y18" s="108" t="s">
        <v>5</v>
      </c>
      <c r="AA18" s="7"/>
      <c r="AB18" s="7"/>
      <c r="AC18" s="7"/>
      <c r="AD18" s="7"/>
      <c r="AE18" s="7"/>
      <c r="AF18" s="7"/>
      <c r="AG18" s="7"/>
      <c r="AH18" s="116"/>
      <c r="AJ18" s="7"/>
      <c r="AK18" s="7"/>
      <c r="AL18" s="7"/>
      <c r="AM18" s="7"/>
      <c r="AN18" s="7"/>
      <c r="AO18" s="7"/>
      <c r="AP18" s="7"/>
      <c r="AQ18" s="116"/>
    </row>
    <row r="19" spans="1:43" s="4" customFormat="1" ht="12.95" customHeight="1" x14ac:dyDescent="0.15">
      <c r="A19" s="148" t="s">
        <v>17</v>
      </c>
      <c r="B19" s="102"/>
      <c r="C19" s="103"/>
      <c r="D19" s="103"/>
      <c r="E19" s="102"/>
      <c r="F19" s="102"/>
      <c r="G19" s="113"/>
      <c r="H19" s="8"/>
      <c r="I19" s="33" t="s">
        <v>0</v>
      </c>
      <c r="J19" s="5" t="s">
        <v>38</v>
      </c>
      <c r="K19" s="30" t="str">
        <f>IF(ISERROR(INDEX(B21:B25,MATCH(1,G21:G25,0))),"",(INDEX(B21:B25,MATCH(1,G21:G25,0))))</f>
        <v/>
      </c>
      <c r="L19" s="44" t="str">
        <f>IF(K19="","",(VLOOKUP(K19,$B:$F,2,FALSE)))</f>
        <v/>
      </c>
      <c r="M19" s="44" t="str">
        <f>IF(K19="","",(VLOOKUP(K19,$B:$F,3,FALSE)))</f>
        <v/>
      </c>
      <c r="N19" s="26" t="str">
        <f>IF(K19="","",(VLOOKUP(K19,$B:$F,4,FALSE)))</f>
        <v/>
      </c>
      <c r="O19" s="26" t="str">
        <f>IF(K19="","",(VLOOKUP(K19,$B:$F,5,FALSE)))</f>
        <v/>
      </c>
      <c r="P19" s="112"/>
      <c r="R19" s="33" t="s">
        <v>0</v>
      </c>
      <c r="S19" s="5" t="s">
        <v>78</v>
      </c>
      <c r="T19" s="30" t="str">
        <f>IF(ISERROR(INDEX(K31:K34,MATCH(1,P31:P34,0))),"",(INDEX(K31:K34,MATCH(1,P31:P34,0))))</f>
        <v/>
      </c>
      <c r="U19" s="44" t="str">
        <f>IF(T19="","",(VLOOKUP(T19,$B:$F,2,FALSE)))</f>
        <v/>
      </c>
      <c r="V19" s="44" t="str">
        <f>IF(T19="","",(VLOOKUP(T19,$B:$F,3,FALSE)))</f>
        <v/>
      </c>
      <c r="W19" s="26" t="str">
        <f>IF(T19="","",(VLOOKUP(T19,$B:$F,4,FALSE)))</f>
        <v/>
      </c>
      <c r="X19" s="26" t="str">
        <f>IF(T19="","",(VLOOKUP(T19,$B:$F,5,FALSE)))</f>
        <v/>
      </c>
      <c r="Y19" s="112"/>
      <c r="AA19" s="7"/>
      <c r="AB19" s="7"/>
      <c r="AC19" s="7"/>
      <c r="AD19" s="7"/>
      <c r="AE19" s="7"/>
      <c r="AF19" s="7"/>
      <c r="AG19" s="7"/>
      <c r="AH19" s="116"/>
      <c r="AJ19" s="7"/>
      <c r="AK19" s="7"/>
      <c r="AL19" s="7"/>
      <c r="AM19" s="7"/>
      <c r="AN19" s="7"/>
      <c r="AO19" s="7"/>
      <c r="AP19" s="7"/>
      <c r="AQ19" s="116"/>
    </row>
    <row r="20" spans="1:43" s="4" customFormat="1" ht="12.95" customHeight="1" x14ac:dyDescent="0.15">
      <c r="A20" s="151" t="s">
        <v>226</v>
      </c>
      <c r="B20" s="105" t="s">
        <v>228</v>
      </c>
      <c r="C20" s="106" t="s">
        <v>4</v>
      </c>
      <c r="D20" s="106" t="s">
        <v>136</v>
      </c>
      <c r="E20" s="107" t="s">
        <v>6</v>
      </c>
      <c r="F20" s="107" t="s">
        <v>30</v>
      </c>
      <c r="G20" s="134" t="s">
        <v>5</v>
      </c>
      <c r="H20" s="8"/>
      <c r="I20" s="34" t="s">
        <v>1</v>
      </c>
      <c r="J20" s="5" t="s">
        <v>40</v>
      </c>
      <c r="K20" s="30" t="str">
        <f>IF(ISERROR(INDEX(B49:B53,MATCH(1,G49:G53,0))),"",(INDEX(B49:B53,MATCH(1,G49:G53,0))))</f>
        <v/>
      </c>
      <c r="L20" s="44" t="str">
        <f>IF(K20="","",(VLOOKUP(K20,$B:$F,2,FALSE)))</f>
        <v/>
      </c>
      <c r="M20" s="44" t="str">
        <f>IF(K20="","",(VLOOKUP(K20,$B:$F,3,FALSE)))</f>
        <v/>
      </c>
      <c r="N20" s="26" t="str">
        <f>IF(K20="","",(VLOOKUP(K20,$B:$F,4,FALSE)))</f>
        <v/>
      </c>
      <c r="O20" s="26" t="str">
        <f>IF(K20="","",(VLOOKUP(K20,$B:$F,5,FALSE)))</f>
        <v/>
      </c>
      <c r="P20" s="112"/>
      <c r="R20" s="34" t="s">
        <v>1</v>
      </c>
      <c r="S20" s="5" t="s">
        <v>64</v>
      </c>
      <c r="T20" s="30" t="str">
        <f>IF(ISERROR(INDEX(K43:K46,MATCH(1,P43:P46,0))),"",(INDEX(K43:K46,MATCH(1,P43:P46,0))))</f>
        <v/>
      </c>
      <c r="U20" s="44" t="str">
        <f>IF(T20="","",(VLOOKUP(T20,$B:$F,2,FALSE)))</f>
        <v/>
      </c>
      <c r="V20" s="44" t="str">
        <f>IF(T20="","",(VLOOKUP(T20,$B:$F,3,FALSE)))</f>
        <v/>
      </c>
      <c r="W20" s="26" t="str">
        <f>IF(T20="","",(VLOOKUP(T20,$B:$F,4,FALSE)))</f>
        <v/>
      </c>
      <c r="X20" s="26" t="str">
        <f>IF(T20="","",(VLOOKUP(T20,$B:$F,5,FALSE)))</f>
        <v/>
      </c>
      <c r="Y20" s="112"/>
      <c r="AA20" s="7"/>
      <c r="AB20" s="7"/>
      <c r="AC20" s="7"/>
      <c r="AD20" s="7"/>
      <c r="AE20" s="7"/>
      <c r="AF20" s="7"/>
      <c r="AG20" s="7"/>
      <c r="AH20" s="116"/>
      <c r="AJ20" s="7"/>
      <c r="AK20" s="7"/>
      <c r="AL20" s="7"/>
      <c r="AM20" s="7"/>
      <c r="AN20" s="7"/>
      <c r="AO20" s="7"/>
      <c r="AP20" s="7"/>
      <c r="AQ20" s="116"/>
    </row>
    <row r="21" spans="1:43" s="4" customFormat="1" ht="12.95" customHeight="1" x14ac:dyDescent="0.15">
      <c r="A21" s="158" t="s">
        <v>0</v>
      </c>
      <c r="B21" s="109"/>
      <c r="C21" s="110" t="s">
        <v>256</v>
      </c>
      <c r="D21" s="110" t="s">
        <v>256</v>
      </c>
      <c r="E21" s="111" t="s">
        <v>256</v>
      </c>
      <c r="F21" s="111" t="s">
        <v>256</v>
      </c>
      <c r="G21" s="112"/>
      <c r="H21" s="17"/>
      <c r="I21" s="35" t="s">
        <v>2</v>
      </c>
      <c r="J21" s="5" t="s">
        <v>33</v>
      </c>
      <c r="K21" s="30" t="str">
        <f>IF(ISERROR(INDEX(B7:B11,MATCH(2,G7:G11,0))),"",(INDEX(B7:B11,MATCH(2,G7:G11,0))))</f>
        <v/>
      </c>
      <c r="L21" s="44" t="str">
        <f>IF(K21="","",(VLOOKUP(K21,$B:$F,2,FALSE)))</f>
        <v/>
      </c>
      <c r="M21" s="44" t="str">
        <f>IF(K21="","",(VLOOKUP(K21,$B:$F,3,FALSE)))</f>
        <v/>
      </c>
      <c r="N21" s="26" t="str">
        <f>IF(K21="","",(VLOOKUP(K21,$B:$F,4,FALSE)))</f>
        <v/>
      </c>
      <c r="O21" s="26" t="str">
        <f>IF(K21="","",(VLOOKUP(K21,$B:$F,5,FALSE)))</f>
        <v/>
      </c>
      <c r="P21" s="112"/>
      <c r="R21" s="35" t="s">
        <v>2</v>
      </c>
      <c r="S21" s="5" t="s">
        <v>61</v>
      </c>
      <c r="T21" s="30" t="str">
        <f>IF(ISERROR(INDEX(K37:K40,MATCH(2,P37:P40,0))),"",(INDEX(K37:K40,MATCH(2,P37:P40,0))))</f>
        <v/>
      </c>
      <c r="U21" s="44" t="str">
        <f>IF(T21="","",(VLOOKUP(T21,$B:$F,2,FALSE)))</f>
        <v/>
      </c>
      <c r="V21" s="44" t="str">
        <f>IF(T21="","",(VLOOKUP(T21,$B:$F,3,FALSE)))</f>
        <v/>
      </c>
      <c r="W21" s="26" t="str">
        <f>IF(T21="","",(VLOOKUP(T21,$B:$F,4,FALSE)))</f>
        <v/>
      </c>
      <c r="X21" s="26" t="str">
        <f>IF(T21="","",(VLOOKUP(T21,$B:$F,5,FALSE)))</f>
        <v/>
      </c>
      <c r="Y21" s="112"/>
      <c r="AA21" s="7"/>
      <c r="AB21" s="7"/>
      <c r="AC21" s="7"/>
      <c r="AD21" s="7"/>
      <c r="AE21" s="7"/>
      <c r="AF21" s="7"/>
      <c r="AG21" s="7"/>
      <c r="AH21" s="116"/>
      <c r="AJ21" s="7"/>
      <c r="AK21" s="7"/>
      <c r="AL21" s="7"/>
      <c r="AM21" s="7"/>
      <c r="AN21" s="7"/>
      <c r="AO21" s="7"/>
      <c r="AP21" s="7"/>
      <c r="AQ21" s="116"/>
    </row>
    <row r="22" spans="1:43" s="4" customFormat="1" ht="12.95" customHeight="1" x14ac:dyDescent="0.15">
      <c r="A22" s="162" t="s">
        <v>1</v>
      </c>
      <c r="B22" s="109"/>
      <c r="C22" s="110" t="s">
        <v>256</v>
      </c>
      <c r="D22" s="110" t="s">
        <v>256</v>
      </c>
      <c r="E22" s="111" t="s">
        <v>256</v>
      </c>
      <c r="F22" s="111" t="s">
        <v>256</v>
      </c>
      <c r="G22" s="112"/>
      <c r="H22" s="7"/>
      <c r="I22" s="36" t="s">
        <v>3</v>
      </c>
      <c r="J22" s="5" t="s">
        <v>41</v>
      </c>
      <c r="K22" s="30" t="str">
        <f>IF(ISERROR(INDEX(B35:B39,MATCH(2,G35:G39,0))),"",(INDEX(B35:B39,MATCH(2,G35:G39,0))))</f>
        <v/>
      </c>
      <c r="L22" s="44" t="str">
        <f>IF(K22="","",(VLOOKUP(K22,$B:$F,2,FALSE)))</f>
        <v/>
      </c>
      <c r="M22" s="44" t="str">
        <f>IF(K22="","",(VLOOKUP(K22,$B:$F,3,FALSE)))</f>
        <v/>
      </c>
      <c r="N22" s="26" t="str">
        <f>IF(K22="","",(VLOOKUP(K22,$B:$F,4,FALSE)))</f>
        <v/>
      </c>
      <c r="O22" s="26" t="str">
        <f>IF(K22="","",(VLOOKUP(K22,$B:$F,5,FALSE)))</f>
        <v/>
      </c>
      <c r="P22" s="112"/>
      <c r="R22" s="36" t="s">
        <v>3</v>
      </c>
      <c r="S22" s="5" t="s">
        <v>68</v>
      </c>
      <c r="T22" s="30" t="str">
        <f>IF(ISERROR(INDEX(K49:K52,MATCH(2,P49:P52,0))),"",(INDEX(K49:K52,MATCH(2,P49:P52,0))))</f>
        <v/>
      </c>
      <c r="U22" s="44" t="str">
        <f>IF(T22="","",(VLOOKUP(T22,$B:$F,2,FALSE)))</f>
        <v/>
      </c>
      <c r="V22" s="44" t="str">
        <f>IF(T22="","",(VLOOKUP(T22,$B:$F,3,FALSE)))</f>
        <v/>
      </c>
      <c r="W22" s="26" t="str">
        <f>IF(T22="","",(VLOOKUP(T22,$B:$F,4,FALSE)))</f>
        <v/>
      </c>
      <c r="X22" s="26" t="str">
        <f>IF(T22="","",(VLOOKUP(T22,$B:$F,5,FALSE)))</f>
        <v/>
      </c>
      <c r="Y22" s="112"/>
      <c r="AA22" s="7"/>
      <c r="AB22" s="7"/>
      <c r="AC22" s="7"/>
      <c r="AD22" s="7"/>
      <c r="AE22" s="7"/>
      <c r="AF22" s="7"/>
      <c r="AG22" s="7"/>
      <c r="AH22" s="116"/>
      <c r="AJ22" s="7"/>
      <c r="AK22" s="7"/>
      <c r="AL22" s="7"/>
      <c r="AM22" s="7"/>
      <c r="AN22" s="7"/>
      <c r="AO22" s="7"/>
      <c r="AP22" s="7"/>
      <c r="AQ22" s="116"/>
    </row>
    <row r="23" spans="1:43" s="4" customFormat="1" ht="12.95" customHeight="1" x14ac:dyDescent="0.15">
      <c r="A23" s="163" t="s">
        <v>2</v>
      </c>
      <c r="B23" s="109"/>
      <c r="C23" s="110" t="s">
        <v>256</v>
      </c>
      <c r="D23" s="110" t="s">
        <v>256</v>
      </c>
      <c r="E23" s="111" t="s">
        <v>256</v>
      </c>
      <c r="F23" s="111" t="s">
        <v>256</v>
      </c>
      <c r="G23" s="112"/>
      <c r="H23" s="7"/>
      <c r="I23" s="28" t="s">
        <v>15</v>
      </c>
      <c r="J23" s="29"/>
      <c r="K23" s="28"/>
      <c r="L23" s="38"/>
      <c r="M23" s="38"/>
      <c r="N23" s="28"/>
      <c r="O23" s="28"/>
      <c r="P23" s="104"/>
      <c r="R23" s="28" t="s">
        <v>15</v>
      </c>
      <c r="S23" s="29"/>
      <c r="T23" s="28"/>
      <c r="U23" s="49"/>
      <c r="V23" s="49"/>
      <c r="W23" s="28"/>
      <c r="X23" s="28"/>
      <c r="Y23" s="113"/>
      <c r="AA23" s="7"/>
      <c r="AB23" s="7"/>
      <c r="AC23" s="7"/>
      <c r="AD23" s="7"/>
      <c r="AE23" s="7"/>
      <c r="AF23" s="7"/>
      <c r="AG23" s="7"/>
      <c r="AH23" s="116"/>
      <c r="AJ23" s="7"/>
      <c r="AK23" s="7"/>
      <c r="AL23" s="7"/>
      <c r="AM23" s="7"/>
      <c r="AN23" s="7"/>
      <c r="AO23" s="7"/>
      <c r="AP23" s="7"/>
      <c r="AQ23" s="116"/>
    </row>
    <row r="24" spans="1:43" s="4" customFormat="1" ht="12.95" customHeight="1" x14ac:dyDescent="0.15">
      <c r="A24" s="164" t="s">
        <v>3</v>
      </c>
      <c r="B24" s="109"/>
      <c r="C24" s="110" t="s">
        <v>256</v>
      </c>
      <c r="D24" s="110" t="s">
        <v>256</v>
      </c>
      <c r="E24" s="111" t="s">
        <v>256</v>
      </c>
      <c r="F24" s="111" t="s">
        <v>256</v>
      </c>
      <c r="G24" s="112"/>
      <c r="H24" s="7"/>
      <c r="I24" s="24" t="s">
        <v>10</v>
      </c>
      <c r="J24" s="5"/>
      <c r="K24" s="5" t="s">
        <v>11</v>
      </c>
      <c r="L24" s="46" t="s">
        <v>4</v>
      </c>
      <c r="M24" s="46" t="s">
        <v>69</v>
      </c>
      <c r="N24" s="25" t="s">
        <v>6</v>
      </c>
      <c r="O24" s="25" t="s">
        <v>30</v>
      </c>
      <c r="P24" s="108" t="s">
        <v>5</v>
      </c>
      <c r="R24" s="24" t="s">
        <v>10</v>
      </c>
      <c r="S24" s="5"/>
      <c r="T24" s="5" t="s">
        <v>11</v>
      </c>
      <c r="U24" s="46" t="s">
        <v>4</v>
      </c>
      <c r="V24" s="46" t="s">
        <v>69</v>
      </c>
      <c r="W24" s="25" t="s">
        <v>6</v>
      </c>
      <c r="X24" s="25" t="s">
        <v>30</v>
      </c>
      <c r="Y24" s="108" t="s">
        <v>5</v>
      </c>
      <c r="AA24" s="7"/>
      <c r="AB24" s="7"/>
      <c r="AC24" s="7"/>
      <c r="AD24" s="7"/>
      <c r="AE24" s="7"/>
      <c r="AF24" s="7"/>
      <c r="AG24" s="7"/>
      <c r="AH24" s="116"/>
      <c r="AJ24" s="7"/>
      <c r="AK24" s="7"/>
      <c r="AL24" s="7"/>
      <c r="AM24" s="7"/>
      <c r="AN24" s="7"/>
      <c r="AO24" s="7"/>
      <c r="AP24" s="7"/>
      <c r="AQ24" s="116"/>
    </row>
    <row r="25" spans="1:43" s="4" customFormat="1" ht="12.95" customHeight="1" x14ac:dyDescent="0.15">
      <c r="A25" s="189" t="s">
        <v>229</v>
      </c>
      <c r="B25" s="109"/>
      <c r="C25" s="110" t="s">
        <v>256</v>
      </c>
      <c r="D25" s="110" t="s">
        <v>256</v>
      </c>
      <c r="E25" s="111" t="s">
        <v>256</v>
      </c>
      <c r="F25" s="111" t="s">
        <v>256</v>
      </c>
      <c r="G25" s="112"/>
      <c r="H25" s="7"/>
      <c r="I25" s="33" t="s">
        <v>0</v>
      </c>
      <c r="J25" s="5" t="s">
        <v>92</v>
      </c>
      <c r="K25" s="30" t="str">
        <f>IF(ISERROR(INDEX(B28:B32,MATCH(1,G28:G32,0))),"",(INDEX(B28:B32,MATCH(1,G28:G32,0))))</f>
        <v/>
      </c>
      <c r="L25" s="44" t="str">
        <f>IF(K25="","",(VLOOKUP(K25,$B:$F,2,FALSE)))</f>
        <v/>
      </c>
      <c r="M25" s="44" t="str">
        <f>IF(K25="","",(VLOOKUP(K25,$B:$F,3,FALSE)))</f>
        <v/>
      </c>
      <c r="N25" s="26" t="str">
        <f>IF(K25="","",(VLOOKUP(K25,$B:$F,4,FALSE)))</f>
        <v/>
      </c>
      <c r="O25" s="26" t="str">
        <f>IF(K25="","",(VLOOKUP(K25,$B:$F,5,FALSE)))</f>
        <v/>
      </c>
      <c r="P25" s="112"/>
      <c r="R25" s="33" t="s">
        <v>0</v>
      </c>
      <c r="S25" s="5" t="s">
        <v>62</v>
      </c>
      <c r="T25" s="30" t="str">
        <f>IF(ISERROR(INDEX(K37:K40,MATCH(1,P37:P40,0))),"",(INDEX(K37:K40,MATCH(1,P37:P40,0))))</f>
        <v/>
      </c>
      <c r="U25" s="44" t="str">
        <f>IF(T25="","",(VLOOKUP(T25,$B:$F,2,FALSE)))</f>
        <v/>
      </c>
      <c r="V25" s="44" t="str">
        <f>IF(T25="","",(VLOOKUP(T25,$B:$F,3,FALSE)))</f>
        <v/>
      </c>
      <c r="W25" s="26" t="str">
        <f>IF(T25="","",(VLOOKUP(T25,$B:$F,4,FALSE)))</f>
        <v/>
      </c>
      <c r="X25" s="26" t="str">
        <f>IF(T25="","",(VLOOKUP(T25,$B:$F,5,FALSE)))</f>
        <v/>
      </c>
      <c r="Y25" s="112"/>
      <c r="AA25" s="7"/>
      <c r="AB25" s="7"/>
      <c r="AC25" s="7"/>
      <c r="AD25" s="7"/>
      <c r="AE25" s="7"/>
      <c r="AF25" s="7"/>
      <c r="AG25" s="7"/>
      <c r="AH25" s="116"/>
      <c r="AJ25" s="7"/>
      <c r="AK25" s="7"/>
      <c r="AL25" s="7"/>
      <c r="AM25" s="7"/>
      <c r="AN25" s="7"/>
      <c r="AO25" s="7"/>
      <c r="AP25" s="7"/>
      <c r="AQ25" s="116"/>
    </row>
    <row r="26" spans="1:43" s="4" customFormat="1" ht="12.95" customHeight="1" x14ac:dyDescent="0.15">
      <c r="A26" s="148" t="s">
        <v>15</v>
      </c>
      <c r="B26" s="102"/>
      <c r="C26" s="103"/>
      <c r="D26" s="103"/>
      <c r="E26" s="102"/>
      <c r="F26" s="102"/>
      <c r="G26" s="113"/>
      <c r="H26" s="7"/>
      <c r="I26" s="34" t="s">
        <v>1</v>
      </c>
      <c r="J26" s="5" t="s">
        <v>223</v>
      </c>
      <c r="K26" s="30" t="str">
        <f>IF(ISERROR(INDEX(B56:B60,MATCH(1,G56:G60,0))),"",(INDEX(B56:B60,MATCH(1,G56:G60,0))))</f>
        <v/>
      </c>
      <c r="L26" s="44" t="str">
        <f>IF(K26="","",(VLOOKUP(K26,$B:$F,2,FALSE)))</f>
        <v/>
      </c>
      <c r="M26" s="44" t="str">
        <f>IF(K26="","",(VLOOKUP(K26,$B:$F,3,FALSE)))</f>
        <v/>
      </c>
      <c r="N26" s="26" t="str">
        <f>IF(K26="","",(VLOOKUP(K26,$B:$F,4,FALSE)))</f>
        <v/>
      </c>
      <c r="O26" s="26" t="str">
        <f>IF(K26="","",(VLOOKUP(K26,$B:$F,5,FALSE)))</f>
        <v/>
      </c>
      <c r="P26" s="112"/>
      <c r="R26" s="34" t="s">
        <v>1</v>
      </c>
      <c r="S26" s="5" t="s">
        <v>65</v>
      </c>
      <c r="T26" s="30" t="str">
        <f>IF(ISERROR(INDEX(K49:K52,MATCH(1,P49:P52,0))),"",(INDEX(K49:K52,MATCH(1,P49:P52,0))))</f>
        <v/>
      </c>
      <c r="U26" s="44" t="str">
        <f>IF(T26="","",(VLOOKUP(T26,$B:$F,2,FALSE)))</f>
        <v/>
      </c>
      <c r="V26" s="44" t="str">
        <f>IF(T26="","",(VLOOKUP(T26,$B:$F,3,FALSE)))</f>
        <v/>
      </c>
      <c r="W26" s="26" t="str">
        <f>IF(T26="","",(VLOOKUP(T26,$B:$F,4,FALSE)))</f>
        <v/>
      </c>
      <c r="X26" s="26" t="str">
        <f>IF(T26="","",(VLOOKUP(T26,$B:$F,5,FALSE)))</f>
        <v/>
      </c>
      <c r="Y26" s="112"/>
      <c r="AA26" s="7"/>
      <c r="AB26" s="7"/>
      <c r="AC26" s="7"/>
      <c r="AD26" s="7"/>
      <c r="AE26" s="7"/>
      <c r="AF26" s="7"/>
      <c r="AG26" s="7"/>
      <c r="AH26" s="116"/>
      <c r="AJ26" s="7"/>
      <c r="AK26" s="7"/>
      <c r="AL26" s="7"/>
      <c r="AM26" s="7"/>
      <c r="AN26" s="7"/>
      <c r="AO26" s="7"/>
      <c r="AP26" s="7"/>
      <c r="AQ26" s="116"/>
    </row>
    <row r="27" spans="1:43" s="4" customFormat="1" ht="12.95" customHeight="1" x14ac:dyDescent="0.15">
      <c r="A27" s="151" t="s">
        <v>226</v>
      </c>
      <c r="B27" s="105" t="s">
        <v>228</v>
      </c>
      <c r="C27" s="106" t="s">
        <v>4</v>
      </c>
      <c r="D27" s="106" t="s">
        <v>136</v>
      </c>
      <c r="E27" s="107" t="s">
        <v>6</v>
      </c>
      <c r="F27" s="107" t="s">
        <v>30</v>
      </c>
      <c r="G27" s="134" t="s">
        <v>5</v>
      </c>
      <c r="H27" s="8"/>
      <c r="I27" s="35" t="s">
        <v>2</v>
      </c>
      <c r="J27" s="5" t="s">
        <v>35</v>
      </c>
      <c r="K27" s="30" t="str">
        <f>IF(ISERROR(INDEX(B14:B18,MATCH(2,G14:G18,0))),"",(INDEX(B14:B18,MATCH(2,G14:G18,0))))</f>
        <v/>
      </c>
      <c r="L27" s="44" t="str">
        <f>IF(K27="","",(VLOOKUP(K27,$B:$F,2,FALSE)))</f>
        <v/>
      </c>
      <c r="M27" s="44" t="str">
        <f>IF(K27="","",(VLOOKUP(K27,$B:$F,3,FALSE)))</f>
        <v/>
      </c>
      <c r="N27" s="26" t="str">
        <f>IF(K27="","",(VLOOKUP(K27,$B:$F,4,FALSE)))</f>
        <v/>
      </c>
      <c r="O27" s="26" t="str">
        <f>IF(K27="","",(VLOOKUP(K27,$B:$F,5,FALSE)))</f>
        <v/>
      </c>
      <c r="P27" s="112"/>
      <c r="R27" s="35" t="s">
        <v>2</v>
      </c>
      <c r="S27" s="5" t="s">
        <v>60</v>
      </c>
      <c r="T27" s="30" t="str">
        <f>IF(ISERROR(INDEX(K31:K34,MATCH(2,P31:P34,0))),"",(INDEX(K31:K34,MATCH(2,P31:P34,0))))</f>
        <v/>
      </c>
      <c r="U27" s="44" t="str">
        <f>IF(T27="","",(VLOOKUP(T27,$B:$F,2,FALSE)))</f>
        <v/>
      </c>
      <c r="V27" s="44" t="str">
        <f>IF(T27="","",(VLOOKUP(T27,$B:$F,3,FALSE)))</f>
        <v/>
      </c>
      <c r="W27" s="26" t="str">
        <f>IF(T27="","",(VLOOKUP(T27,$B:$F,4,FALSE)))</f>
        <v/>
      </c>
      <c r="X27" s="26" t="str">
        <f>IF(T27="","",(VLOOKUP(T27,$B:$F,5,FALSE)))</f>
        <v/>
      </c>
      <c r="Y27" s="112"/>
      <c r="AA27" s="7"/>
      <c r="AB27" s="7"/>
      <c r="AC27" s="7"/>
      <c r="AD27" s="7"/>
      <c r="AE27" s="7"/>
      <c r="AF27" s="7"/>
      <c r="AG27" s="7"/>
      <c r="AH27" s="116"/>
      <c r="AJ27" s="7"/>
      <c r="AK27" s="7"/>
      <c r="AL27" s="7"/>
      <c r="AM27" s="7"/>
      <c r="AN27" s="7"/>
      <c r="AO27" s="7"/>
      <c r="AP27" s="7"/>
      <c r="AQ27" s="116"/>
    </row>
    <row r="28" spans="1:43" s="4" customFormat="1" ht="12.95" customHeight="1" x14ac:dyDescent="0.15">
      <c r="A28" s="158" t="s">
        <v>0</v>
      </c>
      <c r="B28" s="109"/>
      <c r="C28" s="110" t="s">
        <v>256</v>
      </c>
      <c r="D28" s="110" t="s">
        <v>256</v>
      </c>
      <c r="E28" s="111" t="s">
        <v>256</v>
      </c>
      <c r="F28" s="111" t="s">
        <v>256</v>
      </c>
      <c r="G28" s="112"/>
      <c r="H28" s="8"/>
      <c r="I28" s="36" t="s">
        <v>3</v>
      </c>
      <c r="J28" s="5" t="s">
        <v>205</v>
      </c>
      <c r="K28" s="30" t="str">
        <f>IF(ISERROR(INDEX(B42:B46,MATCH(2,G42:G46,0))),"",(INDEX(B42:B46,MATCH(2,G42:G46,0))))</f>
        <v/>
      </c>
      <c r="L28" s="44" t="str">
        <f>IF(K28="","",(VLOOKUP(K28,$B:$F,2,FALSE)))</f>
        <v/>
      </c>
      <c r="M28" s="44" t="str">
        <f>IF(K28="","",(VLOOKUP(K28,$B:$F,3,FALSE)))</f>
        <v/>
      </c>
      <c r="N28" s="26" t="str">
        <f>IF(K28="","",(VLOOKUP(K28,$B:$F,4,FALSE)))</f>
        <v/>
      </c>
      <c r="O28" s="26" t="str">
        <f>IF(K28="","",(VLOOKUP(K28,$B:$F,5,FALSE)))</f>
        <v/>
      </c>
      <c r="P28" s="112"/>
      <c r="R28" s="36" t="s">
        <v>3</v>
      </c>
      <c r="S28" s="5" t="s">
        <v>66</v>
      </c>
      <c r="T28" s="30" t="str">
        <f>IF(ISERROR(INDEX(K43:K46,MATCH(2,P43:P46,0))),"",(INDEX(K43:K46,MATCH(2,P43:P46,0))))</f>
        <v/>
      </c>
      <c r="U28" s="44" t="str">
        <f>IF(T28="","",(VLOOKUP(T28,$B:$F,2,FALSE)))</f>
        <v/>
      </c>
      <c r="V28" s="44" t="str">
        <f>IF(T28="","",(VLOOKUP(T28,$B:$F,3,FALSE)))</f>
        <v/>
      </c>
      <c r="W28" s="26" t="str">
        <f>IF(T28="","",(VLOOKUP(T28,$B:$F,4,FALSE)))</f>
        <v/>
      </c>
      <c r="X28" s="26" t="str">
        <f>IF(T28="","",(VLOOKUP(T28,$B:$F,5,FALSE)))</f>
        <v/>
      </c>
      <c r="Y28" s="112"/>
      <c r="AA28" s="7"/>
      <c r="AB28" s="7"/>
      <c r="AC28" s="7"/>
      <c r="AD28" s="7"/>
      <c r="AE28" s="7"/>
      <c r="AF28" s="7"/>
      <c r="AG28" s="7"/>
      <c r="AH28" s="116"/>
      <c r="AJ28" s="7"/>
      <c r="AK28" s="7"/>
      <c r="AL28" s="7"/>
      <c r="AM28" s="7"/>
      <c r="AN28" s="7"/>
      <c r="AO28" s="7"/>
      <c r="AP28" s="7"/>
      <c r="AQ28" s="116"/>
    </row>
    <row r="29" spans="1:43" s="4" customFormat="1" ht="12.95" customHeight="1" x14ac:dyDescent="0.15">
      <c r="A29" s="162" t="s">
        <v>1</v>
      </c>
      <c r="B29" s="109"/>
      <c r="C29" s="110" t="s">
        <v>256</v>
      </c>
      <c r="D29" s="110" t="s">
        <v>256</v>
      </c>
      <c r="E29" s="111" t="s">
        <v>256</v>
      </c>
      <c r="F29" s="111" t="s">
        <v>256</v>
      </c>
      <c r="G29" s="112"/>
      <c r="H29" s="17"/>
      <c r="I29" s="28" t="s">
        <v>19</v>
      </c>
      <c r="J29" s="29"/>
      <c r="K29" s="28"/>
      <c r="L29" s="38"/>
      <c r="M29" s="38"/>
      <c r="N29" s="28"/>
      <c r="O29" s="28"/>
      <c r="P29" s="104"/>
      <c r="R29" s="8"/>
      <c r="S29" s="8"/>
      <c r="T29" s="15"/>
      <c r="U29" s="32"/>
      <c r="V29" s="32"/>
      <c r="W29" s="8"/>
      <c r="X29" s="8"/>
      <c r="Y29" s="194"/>
      <c r="AA29" s="7"/>
      <c r="AB29" s="7"/>
      <c r="AC29" s="7"/>
      <c r="AD29" s="7"/>
      <c r="AE29" s="7"/>
      <c r="AF29" s="7"/>
      <c r="AG29" s="7"/>
      <c r="AH29" s="116"/>
      <c r="AJ29" s="7"/>
      <c r="AK29" s="7"/>
      <c r="AL29" s="7"/>
      <c r="AM29" s="7"/>
      <c r="AN29" s="7"/>
      <c r="AO29" s="7"/>
      <c r="AP29" s="7"/>
      <c r="AQ29" s="116"/>
    </row>
    <row r="30" spans="1:43" s="4" customFormat="1" ht="12.95" customHeight="1" x14ac:dyDescent="0.15">
      <c r="A30" s="163" t="s">
        <v>2</v>
      </c>
      <c r="B30" s="109"/>
      <c r="C30" s="110" t="s">
        <v>256</v>
      </c>
      <c r="D30" s="110" t="s">
        <v>256</v>
      </c>
      <c r="E30" s="111" t="s">
        <v>256</v>
      </c>
      <c r="F30" s="111" t="s">
        <v>256</v>
      </c>
      <c r="G30" s="112"/>
      <c r="H30" s="7"/>
      <c r="I30" s="24" t="s">
        <v>10</v>
      </c>
      <c r="J30" s="5"/>
      <c r="K30" s="5" t="s">
        <v>11</v>
      </c>
      <c r="L30" s="46" t="s">
        <v>4</v>
      </c>
      <c r="M30" s="46" t="s">
        <v>69</v>
      </c>
      <c r="N30" s="25" t="s">
        <v>6</v>
      </c>
      <c r="O30" s="25" t="s">
        <v>30</v>
      </c>
      <c r="P30" s="108" t="s">
        <v>5</v>
      </c>
      <c r="R30" s="8"/>
      <c r="S30" s="8"/>
      <c r="T30" s="15"/>
      <c r="U30" s="32"/>
      <c r="V30" s="32"/>
      <c r="W30" s="8"/>
      <c r="X30" s="8"/>
      <c r="Y30" s="194"/>
      <c r="AA30" s="7"/>
      <c r="AB30" s="7"/>
      <c r="AC30" s="7"/>
      <c r="AD30" s="7"/>
      <c r="AE30" s="7"/>
      <c r="AF30" s="7"/>
      <c r="AG30" s="7"/>
      <c r="AH30" s="116"/>
      <c r="AJ30" s="7"/>
      <c r="AK30" s="7"/>
      <c r="AL30" s="7"/>
      <c r="AM30" s="7"/>
      <c r="AN30" s="7"/>
      <c r="AO30" s="7"/>
      <c r="AP30" s="7"/>
      <c r="AQ30" s="116"/>
    </row>
    <row r="31" spans="1:43" s="4" customFormat="1" ht="12.95" customHeight="1" x14ac:dyDescent="0.15">
      <c r="A31" s="164" t="s">
        <v>3</v>
      </c>
      <c r="B31" s="109"/>
      <c r="C31" s="110" t="s">
        <v>256</v>
      </c>
      <c r="D31" s="110" t="s">
        <v>256</v>
      </c>
      <c r="E31" s="111" t="s">
        <v>256</v>
      </c>
      <c r="F31" s="111" t="s">
        <v>256</v>
      </c>
      <c r="G31" s="112"/>
      <c r="H31" s="7"/>
      <c r="I31" s="33" t="s">
        <v>0</v>
      </c>
      <c r="J31" s="5" t="s">
        <v>43</v>
      </c>
      <c r="K31" s="30" t="str">
        <f>IF(ISERROR(INDEX(B63:B67,MATCH(1,G63:G67,0))),"",(INDEX(B63:B67,MATCH(1,G63:G67,0))))</f>
        <v/>
      </c>
      <c r="L31" s="44" t="str">
        <f>IF(K31="","",(VLOOKUP(K31,$B:$F,2,FALSE)))</f>
        <v/>
      </c>
      <c r="M31" s="44" t="str">
        <f>IF(K31="","",(VLOOKUP(K31,$B:$F,3,FALSE)))</f>
        <v/>
      </c>
      <c r="N31" s="26" t="str">
        <f>IF(K31="","",(VLOOKUP(K31,$B:$F,4,FALSE)))</f>
        <v/>
      </c>
      <c r="O31" s="26" t="str">
        <f>IF(K31="","",(VLOOKUP(K31,$B:$F,5,FALSE)))</f>
        <v/>
      </c>
      <c r="P31" s="112"/>
      <c r="R31" s="8"/>
      <c r="S31" s="8"/>
      <c r="T31" s="15"/>
      <c r="U31" s="32"/>
      <c r="V31" s="32"/>
      <c r="W31" s="8"/>
      <c r="X31" s="8"/>
      <c r="Y31" s="194"/>
      <c r="AA31" s="7"/>
      <c r="AB31" s="7"/>
      <c r="AC31" s="7"/>
      <c r="AD31" s="7"/>
      <c r="AE31" s="7"/>
      <c r="AF31" s="7"/>
      <c r="AG31" s="7"/>
      <c r="AH31" s="116"/>
      <c r="AJ31" s="7"/>
      <c r="AK31" s="7"/>
      <c r="AL31" s="7"/>
      <c r="AM31" s="7"/>
      <c r="AN31" s="7"/>
      <c r="AO31" s="7"/>
      <c r="AP31" s="7"/>
      <c r="AQ31" s="116"/>
    </row>
    <row r="32" spans="1:43" s="4" customFormat="1" ht="12.95" customHeight="1" x14ac:dyDescent="0.15">
      <c r="A32" s="189" t="s">
        <v>229</v>
      </c>
      <c r="B32" s="109"/>
      <c r="C32" s="110" t="s">
        <v>256</v>
      </c>
      <c r="D32" s="110" t="s">
        <v>256</v>
      </c>
      <c r="E32" s="111" t="s">
        <v>256</v>
      </c>
      <c r="F32" s="111" t="s">
        <v>256</v>
      </c>
      <c r="G32" s="112"/>
      <c r="H32" s="7"/>
      <c r="I32" s="34" t="s">
        <v>1</v>
      </c>
      <c r="J32" s="5" t="s">
        <v>37</v>
      </c>
      <c r="K32" s="30" t="str">
        <f>IF(ISERROR(INDEX(B91:B95,MATCH(1,G91:G95,0))),"",(INDEX(B91:B95,MATCH(1,G91:G95,0))))</f>
        <v/>
      </c>
      <c r="L32" s="44" t="str">
        <f>IF(K32="","",(VLOOKUP(K32,$B:$F,2,FALSE)))</f>
        <v/>
      </c>
      <c r="M32" s="44" t="str">
        <f>IF(K32="","",(VLOOKUP(K32,$B:$F,3,FALSE)))</f>
        <v/>
      </c>
      <c r="N32" s="26" t="str">
        <f>IF(K32="","",(VLOOKUP(K32,$B:$F,4,FALSE)))</f>
        <v/>
      </c>
      <c r="O32" s="26" t="str">
        <f>IF(K32="","",(VLOOKUP(K32,$B:$F,5,FALSE)))</f>
        <v/>
      </c>
      <c r="P32" s="112"/>
      <c r="R32" s="8"/>
      <c r="S32" s="8"/>
      <c r="T32" s="15"/>
      <c r="U32" s="32"/>
      <c r="V32" s="32"/>
      <c r="W32" s="8"/>
      <c r="X32" s="8"/>
      <c r="Y32" s="194"/>
      <c r="AA32" s="7"/>
      <c r="AB32" s="7"/>
      <c r="AC32" s="7"/>
      <c r="AD32" s="7"/>
      <c r="AE32" s="7"/>
      <c r="AF32" s="7"/>
      <c r="AG32" s="7"/>
      <c r="AH32" s="116"/>
      <c r="AJ32" s="7"/>
      <c r="AK32" s="7"/>
      <c r="AL32" s="7"/>
      <c r="AM32" s="7"/>
      <c r="AN32" s="7"/>
      <c r="AO32" s="7"/>
      <c r="AP32" s="7"/>
      <c r="AQ32" s="116"/>
    </row>
    <row r="33" spans="1:43" s="4" customFormat="1" ht="12.95" customHeight="1" x14ac:dyDescent="0.15">
      <c r="A33" s="148" t="s">
        <v>19</v>
      </c>
      <c r="B33" s="102"/>
      <c r="C33" s="103"/>
      <c r="D33" s="103"/>
      <c r="E33" s="102"/>
      <c r="F33" s="102"/>
      <c r="G33" s="113"/>
      <c r="H33" s="7"/>
      <c r="I33" s="35" t="s">
        <v>2</v>
      </c>
      <c r="J33" s="10" t="s">
        <v>46</v>
      </c>
      <c r="K33" s="30" t="str">
        <f>IF(ISERROR(INDEX(B77:B81,MATCH(2,G77:G81,0))),"",(INDEX(B77:B81,MATCH(2,G77:G81,0))))</f>
        <v/>
      </c>
      <c r="L33" s="44" t="str">
        <f>IF(K33="","",(VLOOKUP(K33,$B:$F,2,FALSE)))</f>
        <v/>
      </c>
      <c r="M33" s="44" t="str">
        <f>IF(K33="","",(VLOOKUP(K33,$B:$F,3,FALSE)))</f>
        <v/>
      </c>
      <c r="N33" s="26" t="str">
        <f>IF(K33="","",(VLOOKUP(K33,$B:$F,4,FALSE)))</f>
        <v/>
      </c>
      <c r="O33" s="26" t="str">
        <f>IF(K33="","",(VLOOKUP(K33,$B:$F,5,FALSE)))</f>
        <v/>
      </c>
      <c r="P33" s="112"/>
      <c r="R33" s="8"/>
      <c r="S33" s="8"/>
      <c r="T33" s="15"/>
      <c r="U33" s="32"/>
      <c r="V33" s="32"/>
      <c r="W33" s="8"/>
      <c r="X33" s="8"/>
      <c r="Y33" s="194"/>
      <c r="AA33" s="7"/>
      <c r="AB33" s="7"/>
      <c r="AC33" s="7"/>
      <c r="AD33" s="7"/>
      <c r="AE33" s="7"/>
      <c r="AF33" s="7"/>
      <c r="AG33" s="7"/>
      <c r="AH33" s="116"/>
      <c r="AJ33" s="7"/>
      <c r="AK33" s="7"/>
      <c r="AL33" s="7"/>
      <c r="AM33" s="7"/>
      <c r="AN33" s="7"/>
      <c r="AO33" s="7"/>
      <c r="AP33" s="7"/>
      <c r="AQ33" s="116"/>
    </row>
    <row r="34" spans="1:43" s="4" customFormat="1" ht="12.95" customHeight="1" x14ac:dyDescent="0.15">
      <c r="A34" s="151" t="s">
        <v>226</v>
      </c>
      <c r="B34" s="105" t="s">
        <v>228</v>
      </c>
      <c r="C34" s="106" t="s">
        <v>4</v>
      </c>
      <c r="D34" s="106" t="s">
        <v>136</v>
      </c>
      <c r="E34" s="107" t="s">
        <v>6</v>
      </c>
      <c r="F34" s="107" t="s">
        <v>30</v>
      </c>
      <c r="G34" s="134" t="s">
        <v>5</v>
      </c>
      <c r="H34" s="7"/>
      <c r="I34" s="36" t="s">
        <v>3</v>
      </c>
      <c r="J34" s="5" t="s">
        <v>49</v>
      </c>
      <c r="K34" s="30" t="str">
        <f>IF(ISERROR(INDEX(B105:B109,MATCH(2,G105:G109,0))),"",(INDEX(B105:B109,MATCH(2,G105:G109,0))))</f>
        <v/>
      </c>
      <c r="L34" s="44" t="str">
        <f>IF(K34="","",(VLOOKUP(K34,$B:$F,2,FALSE)))</f>
        <v/>
      </c>
      <c r="M34" s="44" t="str">
        <f>IF(K34="","",(VLOOKUP(K34,$B:$F,3,FALSE)))</f>
        <v/>
      </c>
      <c r="N34" s="26" t="str">
        <f>IF(K34="","",(VLOOKUP(K34,$B:$F,4,FALSE)))</f>
        <v/>
      </c>
      <c r="O34" s="26" t="str">
        <f>IF(K34="","",(VLOOKUP(K34,$B:$F,5,FALSE)))</f>
        <v/>
      </c>
      <c r="P34" s="112"/>
      <c r="R34" s="8"/>
      <c r="S34" s="8"/>
      <c r="T34" s="15"/>
      <c r="U34" s="32"/>
      <c r="V34" s="32"/>
      <c r="W34" s="8"/>
      <c r="X34" s="8"/>
      <c r="Y34" s="194"/>
      <c r="AA34" s="7"/>
      <c r="AB34" s="7"/>
      <c r="AC34" s="7"/>
      <c r="AD34" s="7"/>
      <c r="AE34" s="7"/>
      <c r="AF34" s="7"/>
      <c r="AG34" s="7"/>
      <c r="AH34" s="116"/>
      <c r="AJ34" s="7"/>
      <c r="AK34" s="7"/>
      <c r="AL34" s="7"/>
      <c r="AM34" s="7"/>
      <c r="AN34" s="7"/>
      <c r="AO34" s="7"/>
      <c r="AP34" s="7"/>
      <c r="AQ34" s="116"/>
    </row>
    <row r="35" spans="1:43" s="4" customFormat="1" ht="12.95" customHeight="1" x14ac:dyDescent="0.15">
      <c r="A35" s="158" t="s">
        <v>0</v>
      </c>
      <c r="B35" s="109"/>
      <c r="C35" s="110" t="s">
        <v>256</v>
      </c>
      <c r="D35" s="110" t="s">
        <v>256</v>
      </c>
      <c r="E35" s="111" t="s">
        <v>256</v>
      </c>
      <c r="F35" s="111" t="s">
        <v>256</v>
      </c>
      <c r="G35" s="112"/>
      <c r="H35" s="8"/>
      <c r="I35" s="28" t="s">
        <v>20</v>
      </c>
      <c r="J35" s="29"/>
      <c r="K35" s="28"/>
      <c r="L35" s="38"/>
      <c r="M35" s="38"/>
      <c r="N35" s="28"/>
      <c r="O35" s="28"/>
      <c r="P35" s="104"/>
      <c r="R35" s="8"/>
      <c r="S35" s="8"/>
      <c r="T35" s="15"/>
      <c r="U35" s="32"/>
      <c r="V35" s="32"/>
      <c r="W35" s="8"/>
      <c r="X35" s="8"/>
      <c r="Y35" s="194"/>
      <c r="AA35" s="7"/>
      <c r="AB35" s="7"/>
      <c r="AC35" s="7"/>
      <c r="AD35" s="7"/>
      <c r="AE35" s="7"/>
      <c r="AF35" s="7"/>
      <c r="AG35" s="7"/>
      <c r="AH35" s="116"/>
      <c r="AJ35" s="7"/>
      <c r="AK35" s="7"/>
      <c r="AL35" s="7"/>
      <c r="AM35" s="7"/>
      <c r="AN35" s="7"/>
      <c r="AO35" s="7"/>
      <c r="AP35" s="7"/>
      <c r="AQ35" s="116"/>
    </row>
    <row r="36" spans="1:43" s="4" customFormat="1" ht="12.95" customHeight="1" x14ac:dyDescent="0.15">
      <c r="A36" s="162" t="s">
        <v>1</v>
      </c>
      <c r="B36" s="109"/>
      <c r="C36" s="110" t="s">
        <v>256</v>
      </c>
      <c r="D36" s="110" t="s">
        <v>256</v>
      </c>
      <c r="E36" s="111" t="s">
        <v>256</v>
      </c>
      <c r="F36" s="111" t="s">
        <v>256</v>
      </c>
      <c r="G36" s="112"/>
      <c r="H36" s="7"/>
      <c r="I36" s="24" t="s">
        <v>10</v>
      </c>
      <c r="J36" s="5"/>
      <c r="K36" s="5" t="s">
        <v>11</v>
      </c>
      <c r="L36" s="46" t="s">
        <v>4</v>
      </c>
      <c r="M36" s="46" t="s">
        <v>69</v>
      </c>
      <c r="N36" s="25" t="s">
        <v>6</v>
      </c>
      <c r="O36" s="25" t="s">
        <v>30</v>
      </c>
      <c r="P36" s="108" t="s">
        <v>5</v>
      </c>
      <c r="R36" s="8"/>
      <c r="S36" s="8"/>
      <c r="T36" s="15"/>
      <c r="U36" s="32"/>
      <c r="V36" s="32"/>
      <c r="W36" s="8"/>
      <c r="X36" s="8"/>
      <c r="Y36" s="194"/>
      <c r="AA36" s="7"/>
      <c r="AB36" s="7"/>
      <c r="AC36" s="7"/>
      <c r="AD36" s="7"/>
      <c r="AE36" s="7"/>
      <c r="AF36" s="7"/>
      <c r="AG36" s="7"/>
      <c r="AH36" s="116"/>
      <c r="AJ36" s="7"/>
      <c r="AK36" s="7"/>
      <c r="AL36" s="7"/>
      <c r="AM36" s="7"/>
      <c r="AN36" s="7"/>
      <c r="AO36" s="7"/>
      <c r="AP36" s="7"/>
      <c r="AQ36" s="116"/>
    </row>
    <row r="37" spans="1:43" s="4" customFormat="1" ht="12.95" customHeight="1" x14ac:dyDescent="0.15">
      <c r="A37" s="163" t="s">
        <v>2</v>
      </c>
      <c r="B37" s="109"/>
      <c r="C37" s="110" t="s">
        <v>256</v>
      </c>
      <c r="D37" s="110" t="s">
        <v>256</v>
      </c>
      <c r="E37" s="111" t="s">
        <v>256</v>
      </c>
      <c r="F37" s="111" t="s">
        <v>256</v>
      </c>
      <c r="G37" s="112"/>
      <c r="H37" s="17"/>
      <c r="I37" s="33" t="s">
        <v>0</v>
      </c>
      <c r="J37" s="5" t="s">
        <v>98</v>
      </c>
      <c r="K37" s="30" t="str">
        <f>IF(ISERROR(INDEX(B70:B74,MATCH(1,G70:G74,0))),"",(INDEX(B70:B74,MATCH(1,G70:G74,0))))</f>
        <v/>
      </c>
      <c r="L37" s="44" t="str">
        <f>IF(K37="","",(VLOOKUP(K37,$B:$F,2,FALSE)))</f>
        <v/>
      </c>
      <c r="M37" s="44" t="str">
        <f>IF(K37="","",(VLOOKUP(K37,$B:$F,3,FALSE)))</f>
        <v/>
      </c>
      <c r="N37" s="26" t="str">
        <f>IF(K37="","",(VLOOKUP(K37,$B:$F,4,FALSE)))</f>
        <v/>
      </c>
      <c r="O37" s="26" t="str">
        <f>IF(K37="","",(VLOOKUP(K37,$B:$F,5,FALSE)))</f>
        <v/>
      </c>
      <c r="P37" s="112"/>
      <c r="R37" s="8"/>
      <c r="S37" s="8"/>
      <c r="T37" s="15"/>
      <c r="U37" s="32"/>
      <c r="V37" s="32"/>
      <c r="W37" s="8"/>
      <c r="X37" s="8"/>
      <c r="Y37" s="194"/>
      <c r="AA37" s="7"/>
      <c r="AB37" s="7"/>
      <c r="AC37" s="7"/>
      <c r="AD37" s="7"/>
      <c r="AE37" s="7"/>
      <c r="AF37" s="7"/>
      <c r="AG37" s="7"/>
      <c r="AH37" s="116"/>
      <c r="AJ37" s="7"/>
      <c r="AK37" s="7"/>
      <c r="AL37" s="7"/>
      <c r="AM37" s="7"/>
      <c r="AN37" s="7"/>
      <c r="AO37" s="7"/>
      <c r="AP37" s="7"/>
      <c r="AQ37" s="116"/>
    </row>
    <row r="38" spans="1:43" s="4" customFormat="1" ht="12.95" customHeight="1" x14ac:dyDescent="0.15">
      <c r="A38" s="164" t="s">
        <v>3</v>
      </c>
      <c r="B38" s="109"/>
      <c r="C38" s="110" t="s">
        <v>256</v>
      </c>
      <c r="D38" s="110" t="s">
        <v>256</v>
      </c>
      <c r="E38" s="111" t="s">
        <v>256</v>
      </c>
      <c r="F38" s="111" t="s">
        <v>256</v>
      </c>
      <c r="G38" s="112"/>
      <c r="H38" s="7"/>
      <c r="I38" s="34" t="s">
        <v>1</v>
      </c>
      <c r="J38" s="5" t="s">
        <v>221</v>
      </c>
      <c r="K38" s="30" t="str">
        <f>IF(ISERROR(INDEX(B98:B102,MATCH(1,G98:G102,0))),"",(INDEX(B98:B102,MATCH(1,G98:G102,0))))</f>
        <v/>
      </c>
      <c r="L38" s="44" t="str">
        <f>IF(K38="","",(VLOOKUP(K38,$B:$F,2,FALSE)))</f>
        <v/>
      </c>
      <c r="M38" s="44" t="str">
        <f>IF(K38="","",(VLOOKUP(K38,$B:$F,3,FALSE)))</f>
        <v/>
      </c>
      <c r="N38" s="26" t="str">
        <f>IF(K38="","",(VLOOKUP(K38,$B:$F,4,FALSE)))</f>
        <v/>
      </c>
      <c r="O38" s="26" t="str">
        <f>IF(K38="","",(VLOOKUP(K38,$B:$F,5,FALSE)))</f>
        <v/>
      </c>
      <c r="P38" s="112"/>
      <c r="R38" s="8"/>
      <c r="S38" s="8"/>
      <c r="T38" s="15"/>
      <c r="U38" s="32"/>
      <c r="V38" s="32"/>
      <c r="W38" s="8"/>
      <c r="X38" s="8"/>
      <c r="Y38" s="194"/>
      <c r="AA38" s="7"/>
      <c r="AB38" s="7"/>
      <c r="AC38" s="7"/>
      <c r="AD38" s="7"/>
      <c r="AE38" s="7"/>
      <c r="AF38" s="7"/>
      <c r="AG38" s="7"/>
      <c r="AH38" s="116"/>
      <c r="AJ38" s="7"/>
      <c r="AK38" s="7"/>
      <c r="AL38" s="7"/>
      <c r="AM38" s="7"/>
      <c r="AN38" s="7"/>
      <c r="AO38" s="7"/>
      <c r="AP38" s="7"/>
      <c r="AQ38" s="116"/>
    </row>
    <row r="39" spans="1:43" s="4" customFormat="1" ht="12.95" customHeight="1" x14ac:dyDescent="0.15">
      <c r="A39" s="189" t="s">
        <v>229</v>
      </c>
      <c r="B39" s="109"/>
      <c r="C39" s="110" t="s">
        <v>256</v>
      </c>
      <c r="D39" s="110" t="s">
        <v>256</v>
      </c>
      <c r="E39" s="111" t="s">
        <v>256</v>
      </c>
      <c r="F39" s="111" t="s">
        <v>256</v>
      </c>
      <c r="G39" s="112"/>
      <c r="H39" s="7"/>
      <c r="I39" s="35" t="s">
        <v>2</v>
      </c>
      <c r="J39" s="5" t="s">
        <v>209</v>
      </c>
      <c r="K39" s="30" t="str">
        <f>IF(ISERROR(INDEX(B84:B88,MATCH(2,G84:G88,0))),"",(INDEX(B84:B88,MATCH(2,G84:G88,0))))</f>
        <v/>
      </c>
      <c r="L39" s="44" t="str">
        <f>IF(K39="","",(VLOOKUP(K39,$B:$F,2,FALSE)))</f>
        <v/>
      </c>
      <c r="M39" s="44" t="str">
        <f>IF(K39="","",(VLOOKUP(K39,$B:$F,3,FALSE)))</f>
        <v/>
      </c>
      <c r="N39" s="26" t="str">
        <f>IF(K39="","",(VLOOKUP(K39,$B:$F,4,FALSE)))</f>
        <v/>
      </c>
      <c r="O39" s="26" t="str">
        <f>IF(K39="","",(VLOOKUP(K39,$B:$F,5,FALSE)))</f>
        <v/>
      </c>
      <c r="P39" s="112"/>
      <c r="R39" s="8"/>
      <c r="S39" s="8"/>
      <c r="T39" s="15"/>
      <c r="U39" s="32"/>
      <c r="V39" s="32"/>
      <c r="W39" s="8"/>
      <c r="X39" s="8"/>
      <c r="Y39" s="194"/>
      <c r="AA39" s="7"/>
      <c r="AB39" s="7"/>
      <c r="AC39" s="7"/>
      <c r="AD39" s="7"/>
      <c r="AE39" s="7"/>
      <c r="AF39" s="7"/>
      <c r="AG39" s="7"/>
      <c r="AH39" s="116"/>
      <c r="AJ39" s="7"/>
      <c r="AK39" s="7"/>
      <c r="AL39" s="7"/>
      <c r="AM39" s="7"/>
      <c r="AN39" s="7"/>
      <c r="AO39" s="7"/>
      <c r="AP39" s="7"/>
      <c r="AQ39" s="116"/>
    </row>
    <row r="40" spans="1:43" s="4" customFormat="1" ht="12.95" customHeight="1" x14ac:dyDescent="0.15">
      <c r="A40" s="148" t="s">
        <v>20</v>
      </c>
      <c r="B40" s="102"/>
      <c r="C40" s="103"/>
      <c r="D40" s="103"/>
      <c r="E40" s="102"/>
      <c r="F40" s="102"/>
      <c r="G40" s="113"/>
      <c r="H40" s="7"/>
      <c r="I40" s="36" t="s">
        <v>3</v>
      </c>
      <c r="J40" s="5" t="s">
        <v>222</v>
      </c>
      <c r="K40" s="30" t="str">
        <f>IF(ISERROR(INDEX(B112:B116,MATCH(2,G112:G116,0))),"",(INDEX(B112:B116,MATCH(2,G112:G116,0))))</f>
        <v/>
      </c>
      <c r="L40" s="44" t="str">
        <f>IF(K40="","",(VLOOKUP(K40,$B:$F,2,FALSE)))</f>
        <v/>
      </c>
      <c r="M40" s="44" t="str">
        <f>IF(K40="","",(VLOOKUP(K40,$B:$F,3,FALSE)))</f>
        <v/>
      </c>
      <c r="N40" s="26" t="str">
        <f>IF(K40="","",(VLOOKUP(K40,$B:$F,4,FALSE)))</f>
        <v/>
      </c>
      <c r="O40" s="26" t="str">
        <f>IF(K40="","",(VLOOKUP(K40,$B:$F,5,FALSE)))</f>
        <v/>
      </c>
      <c r="P40" s="112"/>
      <c r="R40" s="8"/>
      <c r="S40" s="8"/>
      <c r="T40" s="15"/>
      <c r="U40" s="32"/>
      <c r="V40" s="32"/>
      <c r="W40" s="8"/>
      <c r="X40" s="8"/>
      <c r="Y40" s="194"/>
      <c r="AA40" s="7"/>
      <c r="AB40" s="7"/>
      <c r="AC40" s="7"/>
      <c r="AD40" s="7"/>
      <c r="AE40" s="7"/>
      <c r="AF40" s="7"/>
      <c r="AG40" s="7"/>
      <c r="AH40" s="116"/>
      <c r="AJ40" s="7"/>
      <c r="AK40" s="7"/>
      <c r="AL40" s="7"/>
      <c r="AM40" s="7"/>
      <c r="AN40" s="7"/>
      <c r="AO40" s="7"/>
      <c r="AP40" s="7"/>
      <c r="AQ40" s="116"/>
    </row>
    <row r="41" spans="1:43" s="4" customFormat="1" ht="12.95" customHeight="1" x14ac:dyDescent="0.15">
      <c r="A41" s="151" t="s">
        <v>226</v>
      </c>
      <c r="B41" s="105" t="s">
        <v>228</v>
      </c>
      <c r="C41" s="106" t="s">
        <v>4</v>
      </c>
      <c r="D41" s="106" t="s">
        <v>136</v>
      </c>
      <c r="E41" s="107" t="s">
        <v>6</v>
      </c>
      <c r="F41" s="107" t="s">
        <v>30</v>
      </c>
      <c r="G41" s="134" t="s">
        <v>5</v>
      </c>
      <c r="H41" s="7"/>
      <c r="I41" s="28" t="s">
        <v>21</v>
      </c>
      <c r="J41" s="29"/>
      <c r="K41" s="28"/>
      <c r="L41" s="38"/>
      <c r="M41" s="38"/>
      <c r="N41" s="28"/>
      <c r="O41" s="28"/>
      <c r="P41" s="104"/>
      <c r="R41" s="7"/>
      <c r="S41" s="7"/>
      <c r="T41" s="16"/>
      <c r="U41" s="47"/>
      <c r="V41" s="47"/>
      <c r="W41" s="7"/>
      <c r="X41" s="7"/>
      <c r="Y41" s="116"/>
      <c r="AA41" s="7"/>
      <c r="AB41" s="7"/>
      <c r="AC41" s="7"/>
      <c r="AD41" s="7"/>
      <c r="AE41" s="7"/>
      <c r="AF41" s="7"/>
      <c r="AG41" s="7"/>
      <c r="AH41" s="116"/>
      <c r="AJ41" s="7"/>
      <c r="AK41" s="7"/>
      <c r="AL41" s="7"/>
      <c r="AM41" s="7"/>
      <c r="AN41" s="7"/>
      <c r="AO41" s="7"/>
      <c r="AP41" s="7"/>
      <c r="AQ41" s="116"/>
    </row>
    <row r="42" spans="1:43" s="4" customFormat="1" ht="12.95" customHeight="1" x14ac:dyDescent="0.15">
      <c r="A42" s="158" t="s">
        <v>0</v>
      </c>
      <c r="B42" s="109"/>
      <c r="C42" s="110" t="s">
        <v>256</v>
      </c>
      <c r="D42" s="110" t="s">
        <v>256</v>
      </c>
      <c r="E42" s="111" t="s">
        <v>256</v>
      </c>
      <c r="F42" s="111" t="s">
        <v>256</v>
      </c>
      <c r="G42" s="112"/>
      <c r="H42" s="7"/>
      <c r="I42" s="24" t="s">
        <v>10</v>
      </c>
      <c r="J42" s="5"/>
      <c r="K42" s="5" t="s">
        <v>11</v>
      </c>
      <c r="L42" s="46" t="s">
        <v>4</v>
      </c>
      <c r="M42" s="46" t="s">
        <v>69</v>
      </c>
      <c r="N42" s="25" t="s">
        <v>6</v>
      </c>
      <c r="O42" s="25" t="s">
        <v>30</v>
      </c>
      <c r="P42" s="108" t="s">
        <v>5</v>
      </c>
      <c r="R42" s="7"/>
      <c r="S42" s="7"/>
      <c r="T42" s="16"/>
      <c r="U42" s="47"/>
      <c r="V42" s="47"/>
      <c r="W42" s="7"/>
      <c r="X42" s="7"/>
      <c r="Y42" s="116"/>
      <c r="AA42" s="7"/>
      <c r="AB42" s="7"/>
      <c r="AC42" s="7"/>
      <c r="AD42" s="7"/>
      <c r="AE42" s="7"/>
      <c r="AF42" s="7"/>
      <c r="AG42" s="7"/>
      <c r="AH42" s="116"/>
      <c r="AJ42" s="7"/>
      <c r="AK42" s="7"/>
      <c r="AL42" s="7"/>
      <c r="AM42" s="7"/>
      <c r="AN42" s="7"/>
      <c r="AO42" s="7"/>
      <c r="AP42" s="7"/>
      <c r="AQ42" s="116"/>
    </row>
    <row r="43" spans="1:43" s="4" customFormat="1" ht="12.95" customHeight="1" x14ac:dyDescent="0.15">
      <c r="A43" s="162" t="s">
        <v>1</v>
      </c>
      <c r="B43" s="109"/>
      <c r="C43" s="110" t="s">
        <v>256</v>
      </c>
      <c r="D43" s="110" t="s">
        <v>256</v>
      </c>
      <c r="E43" s="111" t="s">
        <v>256</v>
      </c>
      <c r="F43" s="111" t="s">
        <v>256</v>
      </c>
      <c r="G43" s="112"/>
      <c r="H43" s="8"/>
      <c r="I43" s="33" t="s">
        <v>0</v>
      </c>
      <c r="J43" s="5" t="s">
        <v>44</v>
      </c>
      <c r="K43" s="30" t="str">
        <f>IF(ISERROR(INDEX(B77:B81,MATCH(1,G77:G81,0))),"",(INDEX(B77:B81,MATCH(1,G77:G81,0))))</f>
        <v/>
      </c>
      <c r="L43" s="44" t="str">
        <f>IF(K43="","",(VLOOKUP(K43,$B:$F,2,FALSE)))</f>
        <v/>
      </c>
      <c r="M43" s="44" t="str">
        <f>IF(K43="","",(VLOOKUP(K43,$B:$F,3,FALSE)))</f>
        <v/>
      </c>
      <c r="N43" s="26" t="str">
        <f>IF(K43="","",(VLOOKUP(K43,$B:$F,4,FALSE)))</f>
        <v/>
      </c>
      <c r="O43" s="26" t="str">
        <f>IF(K43="","",(VLOOKUP(K43,$B:$F,5,FALSE)))</f>
        <v/>
      </c>
      <c r="P43" s="112"/>
      <c r="R43" s="7"/>
      <c r="S43" s="7"/>
      <c r="T43" s="16"/>
      <c r="U43" s="47"/>
      <c r="V43" s="47"/>
      <c r="W43" s="7"/>
      <c r="X43" s="7"/>
      <c r="Y43" s="116"/>
      <c r="AA43" s="7"/>
      <c r="AB43" s="7"/>
      <c r="AC43" s="7"/>
      <c r="AD43" s="7"/>
      <c r="AE43" s="7"/>
      <c r="AF43" s="7"/>
      <c r="AG43" s="7"/>
      <c r="AH43" s="116"/>
      <c r="AJ43" s="7"/>
      <c r="AK43" s="7"/>
      <c r="AL43" s="7"/>
      <c r="AM43" s="7"/>
      <c r="AN43" s="7"/>
      <c r="AO43" s="7"/>
      <c r="AP43" s="7"/>
      <c r="AQ43" s="116"/>
    </row>
    <row r="44" spans="1:43" s="4" customFormat="1" ht="12.95" customHeight="1" x14ac:dyDescent="0.15">
      <c r="A44" s="163" t="s">
        <v>2</v>
      </c>
      <c r="B44" s="109"/>
      <c r="C44" s="110" t="s">
        <v>256</v>
      </c>
      <c r="D44" s="110" t="s">
        <v>256</v>
      </c>
      <c r="E44" s="111" t="s">
        <v>256</v>
      </c>
      <c r="F44" s="111" t="s">
        <v>256</v>
      </c>
      <c r="G44" s="112"/>
      <c r="H44" s="8"/>
      <c r="I44" s="34" t="s">
        <v>1</v>
      </c>
      <c r="J44" s="5" t="s">
        <v>47</v>
      </c>
      <c r="K44" s="40" t="str">
        <f>IF(ISERROR(INDEX(B105:B109,MATCH(1,G105:G109,0))),"",(INDEX(B105:B109,MATCH(1,G105:G109,0))))</f>
        <v/>
      </c>
      <c r="L44" s="44" t="str">
        <f>IF(K44="","",(VLOOKUP(K44,$B:$F,2,FALSE)))</f>
        <v/>
      </c>
      <c r="M44" s="44" t="str">
        <f>IF(K44="","",(VLOOKUP(K44,$B:$F,3,FALSE)))</f>
        <v/>
      </c>
      <c r="N44" s="26" t="str">
        <f>IF(K44="","",(VLOOKUP(K44,$B:$F,4,FALSE)))</f>
        <v/>
      </c>
      <c r="O44" s="26" t="str">
        <f>IF(K44="","",(VLOOKUP(K44,$B:$F,5,FALSE)))</f>
        <v/>
      </c>
      <c r="P44" s="112"/>
      <c r="R44" s="7"/>
      <c r="S44" s="7"/>
      <c r="T44" s="16"/>
      <c r="U44" s="47"/>
      <c r="V44" s="47"/>
      <c r="W44" s="7"/>
      <c r="X44" s="7"/>
      <c r="Y44" s="116"/>
      <c r="AA44" s="7"/>
      <c r="AB44" s="7"/>
      <c r="AC44" s="7"/>
      <c r="AD44" s="7"/>
      <c r="AE44" s="7"/>
      <c r="AF44" s="7"/>
      <c r="AG44" s="7"/>
      <c r="AH44" s="116"/>
      <c r="AJ44" s="7"/>
      <c r="AK44" s="7"/>
      <c r="AL44" s="7"/>
      <c r="AM44" s="7"/>
      <c r="AN44" s="7"/>
      <c r="AO44" s="7"/>
      <c r="AP44" s="7"/>
      <c r="AQ44" s="116"/>
    </row>
    <row r="45" spans="1:43" s="4" customFormat="1" ht="12.95" customHeight="1" x14ac:dyDescent="0.15">
      <c r="A45" s="164" t="s">
        <v>3</v>
      </c>
      <c r="B45" s="109"/>
      <c r="C45" s="110" t="s">
        <v>256</v>
      </c>
      <c r="D45" s="110" t="s">
        <v>256</v>
      </c>
      <c r="E45" s="111" t="s">
        <v>256</v>
      </c>
      <c r="F45" s="111" t="s">
        <v>256</v>
      </c>
      <c r="G45" s="112"/>
      <c r="H45" s="17"/>
      <c r="I45" s="35" t="s">
        <v>2</v>
      </c>
      <c r="J45" s="5" t="s">
        <v>45</v>
      </c>
      <c r="K45" s="40" t="str">
        <f>IF(ISERROR(INDEX(B63:B67,MATCH(2,G63:G67,0))),"",(INDEX(B63:B67,MATCH(2,G63:G67,0))))</f>
        <v/>
      </c>
      <c r="L45" s="44" t="str">
        <f>IF(K45="","",(VLOOKUP(K45,$B:$F,2,FALSE)))</f>
        <v/>
      </c>
      <c r="M45" s="44" t="str">
        <f>IF(K45="","",(VLOOKUP(K45,$B:$F,3,FALSE)))</f>
        <v/>
      </c>
      <c r="N45" s="26" t="str">
        <f>IF(K45="","",(VLOOKUP(K45,$B:$F,4,FALSE)))</f>
        <v/>
      </c>
      <c r="O45" s="26" t="str">
        <f>IF(K45="","",(VLOOKUP(K45,$B:$F,5,FALSE)))</f>
        <v/>
      </c>
      <c r="P45" s="112"/>
      <c r="R45" s="7"/>
      <c r="S45" s="7"/>
      <c r="T45" s="16"/>
      <c r="U45" s="47"/>
      <c r="V45" s="47"/>
      <c r="W45" s="7"/>
      <c r="X45" s="7"/>
      <c r="Y45" s="116"/>
      <c r="AA45" s="7"/>
      <c r="AB45" s="7"/>
      <c r="AC45" s="7"/>
      <c r="AD45" s="7"/>
      <c r="AE45" s="7"/>
      <c r="AF45" s="7"/>
      <c r="AG45" s="7"/>
      <c r="AH45" s="116"/>
      <c r="AJ45" s="7"/>
      <c r="AK45" s="7"/>
      <c r="AL45" s="7"/>
      <c r="AM45" s="7"/>
      <c r="AN45" s="7"/>
      <c r="AO45" s="7"/>
      <c r="AP45" s="7"/>
      <c r="AQ45" s="116"/>
    </row>
    <row r="46" spans="1:43" s="4" customFormat="1" ht="12.95" customHeight="1" x14ac:dyDescent="0.15">
      <c r="A46" s="189" t="s">
        <v>229</v>
      </c>
      <c r="B46" s="109"/>
      <c r="C46" s="110" t="s">
        <v>256</v>
      </c>
      <c r="D46" s="110" t="s">
        <v>256</v>
      </c>
      <c r="E46" s="111" t="s">
        <v>256</v>
      </c>
      <c r="F46" s="111" t="s">
        <v>256</v>
      </c>
      <c r="G46" s="112"/>
      <c r="H46" s="7"/>
      <c r="I46" s="36" t="s">
        <v>3</v>
      </c>
      <c r="J46" s="5" t="s">
        <v>48</v>
      </c>
      <c r="K46" s="40" t="str">
        <f>IF(ISERROR(INDEX(B91:B95,MATCH(2,G91:G95,0))),"",(INDEX(B91:B95,MATCH(2,G91:G95,0))))</f>
        <v/>
      </c>
      <c r="L46" s="44" t="str">
        <f>IF(K46="","",(VLOOKUP(K46,$B:$F,2,FALSE)))</f>
        <v/>
      </c>
      <c r="M46" s="44" t="str">
        <f>IF(K46="","",(VLOOKUP(K46,$B:$F,3,FALSE)))</f>
        <v/>
      </c>
      <c r="N46" s="26" t="str">
        <f>IF(K46="","",(VLOOKUP(K46,$B:$F,4,FALSE)))</f>
        <v/>
      </c>
      <c r="O46" s="26" t="str">
        <f>IF(K46="","",(VLOOKUP(K46,$B:$F,5,FALSE)))</f>
        <v/>
      </c>
      <c r="P46" s="112"/>
      <c r="R46" s="7"/>
      <c r="S46" s="7"/>
      <c r="T46" s="16"/>
      <c r="U46" s="47"/>
      <c r="V46" s="47"/>
      <c r="W46" s="7"/>
      <c r="X46" s="7"/>
      <c r="Y46" s="116"/>
      <c r="AA46" s="7"/>
      <c r="AB46" s="7"/>
      <c r="AC46" s="7"/>
      <c r="AD46" s="7"/>
      <c r="AE46" s="7"/>
      <c r="AF46" s="7"/>
      <c r="AG46" s="7"/>
      <c r="AH46" s="116"/>
      <c r="AJ46" s="7"/>
      <c r="AK46" s="7"/>
      <c r="AL46" s="7"/>
      <c r="AM46" s="7"/>
      <c r="AN46" s="7"/>
      <c r="AO46" s="7"/>
      <c r="AP46" s="7"/>
      <c r="AQ46" s="116"/>
    </row>
    <row r="47" spans="1:43" s="4" customFormat="1" ht="12.95" customHeight="1" x14ac:dyDescent="0.15">
      <c r="A47" s="148" t="s">
        <v>21</v>
      </c>
      <c r="B47" s="102"/>
      <c r="C47" s="103"/>
      <c r="D47" s="103"/>
      <c r="E47" s="102"/>
      <c r="F47" s="102"/>
      <c r="G47" s="113"/>
      <c r="H47" s="7"/>
      <c r="I47" s="28" t="s">
        <v>22</v>
      </c>
      <c r="J47" s="29"/>
      <c r="K47" s="28"/>
      <c r="L47" s="38"/>
      <c r="M47" s="38"/>
      <c r="N47" s="28"/>
      <c r="O47" s="28"/>
      <c r="P47" s="104"/>
      <c r="R47" s="7"/>
      <c r="S47" s="7"/>
      <c r="T47" s="16"/>
      <c r="U47" s="47"/>
      <c r="V47" s="47"/>
      <c r="W47" s="7"/>
      <c r="X47" s="7"/>
      <c r="Y47" s="116"/>
      <c r="AA47" s="7"/>
      <c r="AB47" s="7"/>
      <c r="AC47" s="7"/>
      <c r="AD47" s="7"/>
      <c r="AE47" s="7"/>
      <c r="AF47" s="7"/>
      <c r="AG47" s="7"/>
      <c r="AH47" s="116"/>
      <c r="AJ47" s="7"/>
      <c r="AK47" s="7"/>
      <c r="AL47" s="7"/>
      <c r="AM47" s="7"/>
      <c r="AN47" s="7"/>
      <c r="AO47" s="7"/>
      <c r="AP47" s="7"/>
      <c r="AQ47" s="116"/>
    </row>
    <row r="48" spans="1:43" s="4" customFormat="1" ht="12.95" customHeight="1" x14ac:dyDescent="0.15">
      <c r="A48" s="151" t="s">
        <v>226</v>
      </c>
      <c r="B48" s="105" t="s">
        <v>228</v>
      </c>
      <c r="C48" s="106" t="s">
        <v>4</v>
      </c>
      <c r="D48" s="106" t="s">
        <v>136</v>
      </c>
      <c r="E48" s="107" t="s">
        <v>6</v>
      </c>
      <c r="F48" s="107" t="s">
        <v>30</v>
      </c>
      <c r="G48" s="134" t="s">
        <v>5</v>
      </c>
      <c r="H48" s="7"/>
      <c r="I48" s="24" t="s">
        <v>10</v>
      </c>
      <c r="J48" s="5"/>
      <c r="K48" s="5" t="s">
        <v>11</v>
      </c>
      <c r="L48" s="46" t="s">
        <v>4</v>
      </c>
      <c r="M48" s="46" t="s">
        <v>69</v>
      </c>
      <c r="N48" s="25" t="s">
        <v>6</v>
      </c>
      <c r="O48" s="25" t="s">
        <v>30</v>
      </c>
      <c r="P48" s="108" t="s">
        <v>5</v>
      </c>
      <c r="R48" s="7"/>
      <c r="S48" s="7"/>
      <c r="T48" s="16"/>
      <c r="U48" s="47"/>
      <c r="V48" s="47"/>
      <c r="W48" s="7"/>
      <c r="X48" s="7"/>
      <c r="Y48" s="116"/>
      <c r="AA48" s="7"/>
      <c r="AB48" s="7"/>
      <c r="AC48" s="7"/>
      <c r="AD48" s="7"/>
      <c r="AE48" s="7"/>
      <c r="AF48" s="7"/>
      <c r="AG48" s="7"/>
      <c r="AH48" s="116"/>
      <c r="AJ48" s="7"/>
      <c r="AK48" s="7"/>
      <c r="AL48" s="7"/>
      <c r="AM48" s="7"/>
      <c r="AN48" s="7"/>
      <c r="AO48" s="7"/>
      <c r="AP48" s="7"/>
      <c r="AQ48" s="116"/>
    </row>
    <row r="49" spans="1:43" s="4" customFormat="1" ht="12.95" customHeight="1" x14ac:dyDescent="0.15">
      <c r="A49" s="158" t="s">
        <v>0</v>
      </c>
      <c r="B49" s="109"/>
      <c r="C49" s="110" t="s">
        <v>256</v>
      </c>
      <c r="D49" s="110" t="s">
        <v>256</v>
      </c>
      <c r="E49" s="111" t="s">
        <v>256</v>
      </c>
      <c r="F49" s="111" t="s">
        <v>256</v>
      </c>
      <c r="G49" s="112"/>
      <c r="H49" s="7"/>
      <c r="I49" s="33" t="s">
        <v>0</v>
      </c>
      <c r="J49" s="5" t="s">
        <v>97</v>
      </c>
      <c r="K49" s="30" t="str">
        <f>IF(ISERROR(INDEX(B84:B88,MATCH(1,G84:G88,0))),"",(INDEX(B84:B88,MATCH(1,G84:G88,0))))</f>
        <v/>
      </c>
      <c r="L49" s="44" t="str">
        <f>IF(K49="","",(VLOOKUP(K49,$B:$F,2,FALSE)))</f>
        <v/>
      </c>
      <c r="M49" s="44" t="str">
        <f>IF(K49="","",(VLOOKUP(K49,$B:$F,3,FALSE)))</f>
        <v/>
      </c>
      <c r="N49" s="26" t="str">
        <f>IF(K49="","",(VLOOKUP(K49,$B:$F,4,FALSE)))</f>
        <v/>
      </c>
      <c r="O49" s="26" t="str">
        <f>IF(K49="","",(VLOOKUP(K49,$B:$F,5,FALSE)))</f>
        <v/>
      </c>
      <c r="P49" s="112"/>
      <c r="R49" s="7"/>
      <c r="S49" s="7"/>
      <c r="T49" s="16"/>
      <c r="U49" s="47"/>
      <c r="V49" s="47"/>
      <c r="W49" s="7"/>
      <c r="X49" s="7"/>
      <c r="Y49" s="116"/>
      <c r="AA49" s="7"/>
      <c r="AB49" s="7"/>
      <c r="AC49" s="7"/>
      <c r="AD49" s="7"/>
      <c r="AE49" s="7"/>
      <c r="AF49" s="7"/>
      <c r="AG49" s="7"/>
      <c r="AH49" s="116"/>
      <c r="AJ49" s="7"/>
      <c r="AK49" s="7"/>
      <c r="AL49" s="7"/>
      <c r="AM49" s="7"/>
      <c r="AN49" s="7"/>
      <c r="AO49" s="7"/>
      <c r="AP49" s="7"/>
      <c r="AQ49" s="116"/>
    </row>
    <row r="50" spans="1:43" s="4" customFormat="1" ht="12.95" customHeight="1" x14ac:dyDescent="0.15">
      <c r="A50" s="162" t="s">
        <v>1</v>
      </c>
      <c r="B50" s="109"/>
      <c r="C50" s="110" t="s">
        <v>256</v>
      </c>
      <c r="D50" s="110" t="s">
        <v>256</v>
      </c>
      <c r="E50" s="111" t="s">
        <v>256</v>
      </c>
      <c r="F50" s="111" t="s">
        <v>256</v>
      </c>
      <c r="G50" s="112"/>
      <c r="H50" s="7"/>
      <c r="I50" s="34" t="s">
        <v>1</v>
      </c>
      <c r="J50" s="10" t="s">
        <v>224</v>
      </c>
      <c r="K50" s="30" t="str">
        <f>IF(ISERROR(INDEX(B112:B116,MATCH(1,G112:G116,0))),"",(INDEX(B112:B116,MATCH(1,G112:G116,0))))</f>
        <v/>
      </c>
      <c r="L50" s="44" t="str">
        <f>IF(K50="","",(VLOOKUP(K50,$B:$F,2,FALSE)))</f>
        <v/>
      </c>
      <c r="M50" s="44" t="str">
        <f>IF(K50="","",(VLOOKUP(K50,$B:$F,3,FALSE)))</f>
        <v/>
      </c>
      <c r="N50" s="26" t="str">
        <f>IF(K50="","",(VLOOKUP(K50,$B:$F,4,FALSE)))</f>
        <v/>
      </c>
      <c r="O50" s="26" t="str">
        <f>IF(K50="","",(VLOOKUP(K50,$B:$F,5,FALSE)))</f>
        <v/>
      </c>
      <c r="P50" s="112"/>
      <c r="R50" s="7"/>
      <c r="S50" s="7"/>
      <c r="T50" s="16"/>
      <c r="U50" s="47"/>
      <c r="V50" s="47"/>
      <c r="W50" s="7"/>
      <c r="X50" s="7"/>
      <c r="Y50" s="116"/>
      <c r="AA50" s="7"/>
      <c r="AB50" s="7"/>
      <c r="AC50" s="7"/>
      <c r="AD50" s="7"/>
      <c r="AE50" s="7"/>
      <c r="AF50" s="7"/>
      <c r="AG50" s="7"/>
      <c r="AH50" s="116"/>
      <c r="AJ50" s="7"/>
      <c r="AK50" s="7"/>
      <c r="AL50" s="7"/>
      <c r="AM50" s="7"/>
      <c r="AN50" s="7"/>
      <c r="AO50" s="7"/>
      <c r="AP50" s="7"/>
      <c r="AQ50" s="116"/>
    </row>
    <row r="51" spans="1:43" s="4" customFormat="1" ht="12.95" customHeight="1" x14ac:dyDescent="0.15">
      <c r="A51" s="163" t="s">
        <v>2</v>
      </c>
      <c r="B51" s="109"/>
      <c r="C51" s="110" t="s">
        <v>256</v>
      </c>
      <c r="D51" s="110" t="s">
        <v>256</v>
      </c>
      <c r="E51" s="111" t="s">
        <v>256</v>
      </c>
      <c r="F51" s="111" t="s">
        <v>256</v>
      </c>
      <c r="G51" s="112"/>
      <c r="H51" s="8"/>
      <c r="I51" s="35" t="s">
        <v>2</v>
      </c>
      <c r="J51" s="5" t="s">
        <v>96</v>
      </c>
      <c r="K51" s="30" t="str">
        <f>IF(ISERROR(INDEX(B70:B74,MATCH(2,G70:G74,0))),"",(INDEX(B70:B74,MATCH(2,G70:G74,0))))</f>
        <v/>
      </c>
      <c r="L51" s="44" t="str">
        <f>IF(K51="","",(VLOOKUP(K51,$B:$F,2,FALSE)))</f>
        <v/>
      </c>
      <c r="M51" s="44" t="str">
        <f>IF(K51="","",(VLOOKUP(K51,$B:$F,3,FALSE)))</f>
        <v/>
      </c>
      <c r="N51" s="26" t="str">
        <f>IF(K51="","",(VLOOKUP(K51,$B:$F,4,FALSE)))</f>
        <v/>
      </c>
      <c r="O51" s="26" t="str">
        <f>IF(K51="","",(VLOOKUP(K51,$B:$F,5,FALSE)))</f>
        <v/>
      </c>
      <c r="P51" s="112"/>
      <c r="R51" s="7"/>
      <c r="S51" s="7"/>
      <c r="T51" s="16"/>
      <c r="U51" s="47"/>
      <c r="V51" s="47"/>
      <c r="W51" s="7"/>
      <c r="X51" s="7"/>
      <c r="Y51" s="116"/>
      <c r="AA51" s="7"/>
      <c r="AB51" s="7"/>
      <c r="AC51" s="7"/>
      <c r="AD51" s="7"/>
      <c r="AE51" s="7"/>
      <c r="AF51" s="7"/>
      <c r="AG51" s="7"/>
      <c r="AH51" s="116"/>
      <c r="AJ51" s="7"/>
      <c r="AK51" s="7"/>
      <c r="AL51" s="7"/>
      <c r="AM51" s="7"/>
      <c r="AN51" s="7"/>
      <c r="AO51" s="7"/>
      <c r="AP51" s="7"/>
      <c r="AQ51" s="116"/>
    </row>
    <row r="52" spans="1:43" s="4" customFormat="1" ht="12.95" customHeight="1" x14ac:dyDescent="0.15">
      <c r="A52" s="164" t="s">
        <v>3</v>
      </c>
      <c r="B52" s="109"/>
      <c r="C52" s="110" t="s">
        <v>256</v>
      </c>
      <c r="D52" s="110" t="s">
        <v>256</v>
      </c>
      <c r="E52" s="111" t="s">
        <v>256</v>
      </c>
      <c r="F52" s="111" t="s">
        <v>256</v>
      </c>
      <c r="G52" s="112"/>
      <c r="H52" s="8"/>
      <c r="I52" s="36" t="s">
        <v>3</v>
      </c>
      <c r="J52" s="5" t="s">
        <v>225</v>
      </c>
      <c r="K52" s="30" t="str">
        <f>IF(ISERROR(INDEX(B98:B102,MATCH(2,G98:G102,0))),"",(INDEX(B98:B102,MATCH(2,G98:G102,0))))</f>
        <v/>
      </c>
      <c r="L52" s="44" t="str">
        <f>IF(K52="","",(VLOOKUP(K52,$B:$F,2,FALSE)))</f>
        <v/>
      </c>
      <c r="M52" s="44" t="str">
        <f>IF(K52="","",(VLOOKUP(K52,$B:$F,3,FALSE)))</f>
        <v/>
      </c>
      <c r="N52" s="26" t="str">
        <f>IF(K52="","",(VLOOKUP(K52,$B:$F,4,FALSE)))</f>
        <v/>
      </c>
      <c r="O52" s="26" t="str">
        <f>IF(K52="","",(VLOOKUP(K52,$B:$F,5,FALSE)))</f>
        <v/>
      </c>
      <c r="P52" s="112"/>
      <c r="R52" s="7"/>
      <c r="S52" s="7"/>
      <c r="T52" s="16"/>
      <c r="U52" s="47"/>
      <c r="V52" s="47"/>
      <c r="W52" s="7"/>
      <c r="X52" s="7"/>
      <c r="Y52" s="116"/>
      <c r="AA52" s="7"/>
      <c r="AB52" s="7"/>
      <c r="AC52" s="7"/>
      <c r="AD52" s="7"/>
      <c r="AE52" s="7"/>
      <c r="AF52" s="7"/>
      <c r="AG52" s="7"/>
      <c r="AH52" s="116"/>
      <c r="AJ52" s="7"/>
      <c r="AK52" s="7"/>
      <c r="AL52" s="7"/>
      <c r="AM52" s="7"/>
      <c r="AN52" s="7"/>
      <c r="AO52" s="7"/>
      <c r="AP52" s="7"/>
      <c r="AQ52" s="116"/>
    </row>
    <row r="53" spans="1:43" s="4" customFormat="1" ht="12.95" customHeight="1" x14ac:dyDescent="0.15">
      <c r="A53" s="189" t="s">
        <v>229</v>
      </c>
      <c r="B53" s="109"/>
      <c r="C53" s="110" t="s">
        <v>256</v>
      </c>
      <c r="D53" s="110" t="s">
        <v>256</v>
      </c>
      <c r="E53" s="111" t="s">
        <v>256</v>
      </c>
      <c r="F53" s="111" t="s">
        <v>256</v>
      </c>
      <c r="G53" s="112"/>
      <c r="H53" s="17"/>
      <c r="I53" s="19"/>
      <c r="J53" s="19"/>
      <c r="K53" s="23"/>
      <c r="L53" s="38"/>
      <c r="M53" s="38"/>
      <c r="N53" s="28"/>
      <c r="O53" s="28"/>
      <c r="P53" s="104"/>
      <c r="R53" s="7"/>
      <c r="S53" s="7"/>
      <c r="T53" s="16"/>
      <c r="U53" s="47"/>
      <c r="V53" s="47"/>
      <c r="W53" s="7"/>
      <c r="X53" s="7"/>
      <c r="Y53" s="116"/>
      <c r="AA53" s="7"/>
      <c r="AB53" s="7"/>
      <c r="AC53" s="7"/>
      <c r="AD53" s="7"/>
      <c r="AE53" s="7"/>
      <c r="AF53" s="7"/>
      <c r="AG53" s="7"/>
      <c r="AH53" s="116"/>
      <c r="AJ53" s="7"/>
      <c r="AK53" s="7"/>
      <c r="AL53" s="7"/>
      <c r="AM53" s="7"/>
      <c r="AN53" s="7"/>
      <c r="AO53" s="7"/>
      <c r="AP53" s="7"/>
      <c r="AQ53" s="116"/>
    </row>
    <row r="54" spans="1:43" s="4" customFormat="1" ht="12.95" customHeight="1" x14ac:dyDescent="0.15">
      <c r="A54" s="148" t="s">
        <v>22</v>
      </c>
      <c r="B54" s="102"/>
      <c r="C54" s="103"/>
      <c r="D54" s="103"/>
      <c r="E54" s="102"/>
      <c r="F54" s="102"/>
      <c r="G54" s="113"/>
      <c r="H54" s="7"/>
      <c r="I54" s="7"/>
      <c r="J54" s="7"/>
      <c r="K54" s="16"/>
      <c r="L54" s="47"/>
      <c r="M54" s="47"/>
      <c r="N54" s="9"/>
      <c r="O54" s="9"/>
      <c r="P54" s="119"/>
      <c r="R54" s="7"/>
      <c r="S54" s="7"/>
      <c r="T54" s="16"/>
      <c r="U54" s="47"/>
      <c r="V54" s="47"/>
      <c r="W54" s="7"/>
      <c r="X54" s="7"/>
      <c r="Y54" s="116"/>
      <c r="AA54" s="7"/>
      <c r="AB54" s="7"/>
      <c r="AC54" s="7"/>
      <c r="AD54" s="7"/>
      <c r="AE54" s="7"/>
      <c r="AF54" s="7"/>
      <c r="AG54" s="7"/>
      <c r="AH54" s="116"/>
      <c r="AJ54" s="7"/>
      <c r="AK54" s="7"/>
      <c r="AL54" s="7"/>
      <c r="AM54" s="7"/>
      <c r="AN54" s="7"/>
      <c r="AO54" s="7"/>
      <c r="AP54" s="7"/>
      <c r="AQ54" s="116"/>
    </row>
    <row r="55" spans="1:43" s="4" customFormat="1" ht="12.95" customHeight="1" x14ac:dyDescent="0.15">
      <c r="A55" s="151" t="s">
        <v>226</v>
      </c>
      <c r="B55" s="105" t="s">
        <v>228</v>
      </c>
      <c r="C55" s="106" t="s">
        <v>4</v>
      </c>
      <c r="D55" s="106" t="s">
        <v>136</v>
      </c>
      <c r="E55" s="107" t="s">
        <v>6</v>
      </c>
      <c r="F55" s="107" t="s">
        <v>30</v>
      </c>
      <c r="G55" s="134" t="s">
        <v>5</v>
      </c>
      <c r="H55" s="7"/>
      <c r="I55" s="7"/>
      <c r="J55" s="7"/>
      <c r="K55" s="16"/>
      <c r="L55" s="47"/>
      <c r="M55" s="47"/>
      <c r="N55" s="9"/>
      <c r="O55" s="9"/>
      <c r="P55" s="209"/>
      <c r="R55" s="7"/>
      <c r="S55" s="7"/>
      <c r="T55" s="16"/>
      <c r="U55" s="47"/>
      <c r="V55" s="47"/>
      <c r="W55" s="7"/>
      <c r="X55" s="7"/>
      <c r="Y55" s="116"/>
      <c r="AA55" s="7"/>
      <c r="AB55" s="7"/>
      <c r="AC55" s="7"/>
      <c r="AD55" s="7"/>
      <c r="AE55" s="7"/>
      <c r="AF55" s="7"/>
      <c r="AG55" s="7"/>
      <c r="AH55" s="116"/>
      <c r="AJ55" s="7"/>
      <c r="AK55" s="7"/>
      <c r="AL55" s="7"/>
      <c r="AM55" s="7"/>
      <c r="AN55" s="7"/>
      <c r="AO55" s="7"/>
      <c r="AP55" s="7"/>
      <c r="AQ55" s="116"/>
    </row>
    <row r="56" spans="1:43" s="4" customFormat="1" ht="12.95" customHeight="1" x14ac:dyDescent="0.15">
      <c r="A56" s="158" t="s">
        <v>0</v>
      </c>
      <c r="B56" s="109"/>
      <c r="C56" s="110" t="s">
        <v>256</v>
      </c>
      <c r="D56" s="110" t="s">
        <v>256</v>
      </c>
      <c r="E56" s="111" t="s">
        <v>256</v>
      </c>
      <c r="F56" s="111" t="s">
        <v>256</v>
      </c>
      <c r="G56" s="112"/>
      <c r="H56" s="7"/>
      <c r="I56" s="7"/>
      <c r="J56" s="7"/>
      <c r="K56" s="16"/>
      <c r="L56" s="47"/>
      <c r="M56" s="47"/>
      <c r="N56" s="9"/>
      <c r="O56" s="9"/>
      <c r="P56" s="209"/>
      <c r="R56" s="7"/>
      <c r="S56" s="7"/>
      <c r="T56" s="16"/>
      <c r="U56" s="47"/>
      <c r="V56" s="47"/>
      <c r="W56" s="7"/>
      <c r="X56" s="7"/>
      <c r="Y56" s="116"/>
      <c r="AA56" s="7"/>
      <c r="AB56" s="7"/>
      <c r="AC56" s="7"/>
      <c r="AD56" s="7"/>
      <c r="AE56" s="7"/>
      <c r="AF56" s="7"/>
      <c r="AG56" s="7"/>
      <c r="AH56" s="116"/>
      <c r="AJ56" s="7"/>
      <c r="AK56" s="7"/>
      <c r="AL56" s="7"/>
      <c r="AM56" s="7"/>
      <c r="AN56" s="7"/>
      <c r="AO56" s="7"/>
      <c r="AP56" s="7"/>
      <c r="AQ56" s="116"/>
    </row>
    <row r="57" spans="1:43" s="4" customFormat="1" ht="12.95" customHeight="1" x14ac:dyDescent="0.15">
      <c r="A57" s="162" t="s">
        <v>1</v>
      </c>
      <c r="B57" s="109"/>
      <c r="C57" s="110" t="s">
        <v>256</v>
      </c>
      <c r="D57" s="110" t="s">
        <v>256</v>
      </c>
      <c r="E57" s="111" t="s">
        <v>256</v>
      </c>
      <c r="F57" s="111" t="s">
        <v>256</v>
      </c>
      <c r="G57" s="112"/>
      <c r="H57" s="7"/>
      <c r="I57" s="7"/>
      <c r="J57" s="7"/>
      <c r="K57" s="16"/>
      <c r="L57" s="47"/>
      <c r="M57" s="47"/>
      <c r="N57" s="9"/>
      <c r="O57" s="9"/>
      <c r="P57" s="209"/>
      <c r="R57" s="7"/>
      <c r="S57" s="7"/>
      <c r="T57" s="16"/>
      <c r="U57" s="47"/>
      <c r="V57" s="47"/>
      <c r="W57" s="7"/>
      <c r="X57" s="7"/>
      <c r="Y57" s="116"/>
      <c r="AA57" s="7"/>
      <c r="AB57" s="7"/>
      <c r="AC57" s="7"/>
      <c r="AD57" s="7"/>
      <c r="AE57" s="7"/>
      <c r="AF57" s="7"/>
      <c r="AG57" s="7"/>
      <c r="AH57" s="116"/>
      <c r="AJ57" s="7"/>
      <c r="AK57" s="7"/>
      <c r="AL57" s="7"/>
      <c r="AM57" s="7"/>
      <c r="AN57" s="7"/>
      <c r="AO57" s="7"/>
      <c r="AP57" s="7"/>
      <c r="AQ57" s="116"/>
    </row>
    <row r="58" spans="1:43" s="4" customFormat="1" ht="12.95" customHeight="1" x14ac:dyDescent="0.15">
      <c r="A58" s="163" t="s">
        <v>2</v>
      </c>
      <c r="B58" s="109"/>
      <c r="C58" s="110" t="s">
        <v>256</v>
      </c>
      <c r="D58" s="110" t="s">
        <v>256</v>
      </c>
      <c r="E58" s="111" t="s">
        <v>256</v>
      </c>
      <c r="F58" s="111" t="s">
        <v>256</v>
      </c>
      <c r="G58" s="112"/>
      <c r="H58" s="7"/>
      <c r="I58" s="7"/>
      <c r="J58" s="7"/>
      <c r="K58" s="16"/>
      <c r="L58" s="47"/>
      <c r="M58" s="47"/>
      <c r="N58" s="9"/>
      <c r="O58" s="9"/>
      <c r="P58" s="209"/>
      <c r="R58" s="7"/>
      <c r="S58" s="7"/>
      <c r="T58" s="16"/>
      <c r="U58" s="47"/>
      <c r="V58" s="47"/>
      <c r="W58" s="7"/>
      <c r="X58" s="7"/>
      <c r="Y58" s="116"/>
      <c r="AA58" s="7"/>
      <c r="AB58" s="7"/>
      <c r="AC58" s="7"/>
      <c r="AD58" s="7"/>
      <c r="AE58" s="7"/>
      <c r="AF58" s="7"/>
      <c r="AG58" s="7"/>
      <c r="AH58" s="116"/>
      <c r="AJ58" s="7"/>
      <c r="AK58" s="7"/>
      <c r="AL58" s="7"/>
      <c r="AM58" s="7"/>
      <c r="AN58" s="7"/>
      <c r="AO58" s="7"/>
      <c r="AP58" s="7"/>
      <c r="AQ58" s="116"/>
    </row>
    <row r="59" spans="1:43" s="4" customFormat="1" ht="12.95" customHeight="1" x14ac:dyDescent="0.15">
      <c r="A59" s="164" t="s">
        <v>3</v>
      </c>
      <c r="B59" s="109"/>
      <c r="C59" s="110" t="s">
        <v>256</v>
      </c>
      <c r="D59" s="110" t="s">
        <v>256</v>
      </c>
      <c r="E59" s="111" t="s">
        <v>256</v>
      </c>
      <c r="F59" s="111" t="s">
        <v>256</v>
      </c>
      <c r="G59" s="112"/>
      <c r="H59" s="8"/>
      <c r="I59" s="7"/>
      <c r="J59" s="7"/>
      <c r="K59" s="16"/>
      <c r="L59" s="47"/>
      <c r="M59" s="47"/>
      <c r="N59" s="9"/>
      <c r="O59" s="9"/>
      <c r="P59" s="209"/>
      <c r="R59" s="7"/>
      <c r="S59" s="7"/>
      <c r="T59" s="16"/>
      <c r="U59" s="47"/>
      <c r="V59" s="47"/>
      <c r="W59" s="7"/>
      <c r="X59" s="7"/>
      <c r="Y59" s="116"/>
      <c r="AA59" s="7"/>
      <c r="AB59" s="7"/>
      <c r="AC59" s="7"/>
      <c r="AD59" s="7"/>
      <c r="AE59" s="7"/>
      <c r="AF59" s="7"/>
      <c r="AG59" s="7"/>
      <c r="AH59" s="116"/>
      <c r="AJ59" s="7"/>
      <c r="AK59" s="7"/>
      <c r="AL59" s="7"/>
      <c r="AM59" s="7"/>
      <c r="AN59" s="7"/>
      <c r="AO59" s="7"/>
      <c r="AP59" s="7"/>
      <c r="AQ59" s="116"/>
    </row>
    <row r="60" spans="1:43" s="4" customFormat="1" ht="12.95" customHeight="1" x14ac:dyDescent="0.15">
      <c r="A60" s="189" t="s">
        <v>229</v>
      </c>
      <c r="B60" s="109"/>
      <c r="C60" s="110" t="s">
        <v>256</v>
      </c>
      <c r="D60" s="110" t="s">
        <v>256</v>
      </c>
      <c r="E60" s="111" t="s">
        <v>256</v>
      </c>
      <c r="F60" s="111" t="s">
        <v>256</v>
      </c>
      <c r="G60" s="112"/>
      <c r="H60" s="8"/>
      <c r="I60" s="7"/>
      <c r="J60" s="7"/>
      <c r="K60" s="16"/>
      <c r="L60" s="47"/>
      <c r="M60" s="47"/>
      <c r="N60" s="9"/>
      <c r="O60" s="9"/>
      <c r="P60" s="209"/>
      <c r="R60" s="7"/>
      <c r="S60" s="7"/>
      <c r="T60" s="16"/>
      <c r="U60" s="47"/>
      <c r="V60" s="47"/>
      <c r="W60" s="7"/>
      <c r="X60" s="7"/>
      <c r="Y60" s="116"/>
      <c r="AA60" s="7"/>
      <c r="AB60" s="7"/>
      <c r="AC60" s="7"/>
      <c r="AD60" s="7"/>
      <c r="AE60" s="7"/>
      <c r="AF60" s="7"/>
      <c r="AG60" s="7"/>
      <c r="AH60" s="116"/>
      <c r="AJ60" s="7"/>
      <c r="AK60" s="7"/>
      <c r="AL60" s="7"/>
      <c r="AM60" s="7"/>
      <c r="AN60" s="7"/>
      <c r="AO60" s="7"/>
      <c r="AP60" s="7"/>
      <c r="AQ60" s="116"/>
    </row>
    <row r="61" spans="1:43" s="4" customFormat="1" ht="12.95" customHeight="1" x14ac:dyDescent="0.15">
      <c r="A61" s="148" t="s">
        <v>23</v>
      </c>
      <c r="B61" s="102"/>
      <c r="C61" s="103"/>
      <c r="D61" s="103"/>
      <c r="E61" s="102"/>
      <c r="F61" s="102"/>
      <c r="G61" s="113"/>
      <c r="H61" s="17"/>
      <c r="I61" s="7"/>
      <c r="J61" s="7"/>
      <c r="K61" s="16"/>
      <c r="L61" s="47"/>
      <c r="M61" s="47"/>
      <c r="N61" s="8"/>
      <c r="O61" s="8"/>
      <c r="P61" s="122"/>
      <c r="R61" s="7"/>
      <c r="S61" s="7"/>
      <c r="T61" s="16"/>
      <c r="U61" s="47"/>
      <c r="V61" s="47"/>
      <c r="W61" s="7"/>
      <c r="X61" s="7"/>
      <c r="Y61" s="116"/>
      <c r="AA61" s="7"/>
      <c r="AB61" s="7"/>
      <c r="AC61" s="7"/>
      <c r="AD61" s="7"/>
      <c r="AE61" s="7"/>
      <c r="AF61" s="7"/>
      <c r="AG61" s="7"/>
      <c r="AH61" s="116"/>
      <c r="AJ61" s="7"/>
      <c r="AK61" s="7"/>
      <c r="AL61" s="7"/>
      <c r="AM61" s="7"/>
      <c r="AN61" s="7"/>
      <c r="AO61" s="7"/>
      <c r="AP61" s="7"/>
      <c r="AQ61" s="116"/>
    </row>
    <row r="62" spans="1:43" s="4" customFormat="1" ht="12.95" customHeight="1" x14ac:dyDescent="0.15">
      <c r="A62" s="151" t="s">
        <v>226</v>
      </c>
      <c r="B62" s="105" t="s">
        <v>228</v>
      </c>
      <c r="C62" s="106" t="s">
        <v>4</v>
      </c>
      <c r="D62" s="106" t="s">
        <v>136</v>
      </c>
      <c r="E62" s="107" t="s">
        <v>6</v>
      </c>
      <c r="F62" s="107" t="s">
        <v>30</v>
      </c>
      <c r="G62" s="134" t="s">
        <v>5</v>
      </c>
      <c r="H62" s="7"/>
      <c r="I62" s="7"/>
      <c r="J62" s="7"/>
      <c r="K62" s="16"/>
      <c r="L62" s="47"/>
      <c r="M62" s="47"/>
      <c r="N62" s="11"/>
      <c r="O62" s="11"/>
      <c r="P62" s="113"/>
      <c r="R62" s="7"/>
      <c r="S62" s="7"/>
      <c r="T62" s="16"/>
      <c r="U62" s="47"/>
      <c r="V62" s="47"/>
      <c r="W62" s="7"/>
      <c r="X62" s="7"/>
      <c r="Y62" s="116"/>
      <c r="AA62" s="7"/>
      <c r="AB62" s="7"/>
      <c r="AC62" s="7"/>
      <c r="AD62" s="7"/>
      <c r="AE62" s="7"/>
      <c r="AF62" s="7"/>
      <c r="AG62" s="7"/>
      <c r="AH62" s="116"/>
      <c r="AJ62" s="7"/>
      <c r="AK62" s="7"/>
      <c r="AL62" s="7"/>
      <c r="AM62" s="7"/>
      <c r="AN62" s="7"/>
      <c r="AO62" s="7"/>
      <c r="AP62" s="7"/>
      <c r="AQ62" s="116"/>
    </row>
    <row r="63" spans="1:43" s="4" customFormat="1" ht="12.95" customHeight="1" x14ac:dyDescent="0.15">
      <c r="A63" s="158" t="s">
        <v>0</v>
      </c>
      <c r="B63" s="109"/>
      <c r="C63" s="110" t="s">
        <v>256</v>
      </c>
      <c r="D63" s="110" t="s">
        <v>256</v>
      </c>
      <c r="E63" s="111" t="s">
        <v>256</v>
      </c>
      <c r="F63" s="111" t="s">
        <v>256</v>
      </c>
      <c r="G63" s="112"/>
      <c r="H63" s="7"/>
      <c r="I63" s="7"/>
      <c r="J63" s="7"/>
      <c r="K63" s="16"/>
      <c r="L63" s="47"/>
      <c r="M63" s="47"/>
      <c r="N63" s="19"/>
      <c r="O63" s="19"/>
      <c r="P63" s="119"/>
      <c r="R63" s="7"/>
      <c r="S63" s="7"/>
      <c r="T63" s="16"/>
      <c r="U63" s="47"/>
      <c r="V63" s="47"/>
      <c r="W63" s="7"/>
      <c r="X63" s="7"/>
      <c r="Y63" s="116"/>
      <c r="AA63" s="7"/>
      <c r="AB63" s="7"/>
      <c r="AC63" s="7"/>
      <c r="AD63" s="7"/>
      <c r="AE63" s="7"/>
      <c r="AF63" s="7"/>
      <c r="AG63" s="7"/>
      <c r="AH63" s="116"/>
      <c r="AJ63" s="7"/>
      <c r="AK63" s="7"/>
      <c r="AL63" s="7"/>
      <c r="AM63" s="7"/>
      <c r="AN63" s="7"/>
      <c r="AO63" s="7"/>
      <c r="AP63" s="7"/>
      <c r="AQ63" s="116"/>
    </row>
    <row r="64" spans="1:43" s="4" customFormat="1" ht="12.95" customHeight="1" x14ac:dyDescent="0.15">
      <c r="A64" s="162" t="s">
        <v>1</v>
      </c>
      <c r="B64" s="109"/>
      <c r="C64" s="110" t="s">
        <v>256</v>
      </c>
      <c r="D64" s="110" t="s">
        <v>256</v>
      </c>
      <c r="E64" s="111" t="s">
        <v>256</v>
      </c>
      <c r="F64" s="111" t="s">
        <v>256</v>
      </c>
      <c r="G64" s="112"/>
      <c r="H64" s="7"/>
      <c r="I64" s="7"/>
      <c r="J64" s="7"/>
      <c r="K64" s="16"/>
      <c r="L64" s="47"/>
      <c r="M64" s="47"/>
      <c r="N64" s="21"/>
      <c r="O64" s="21"/>
      <c r="P64" s="119"/>
      <c r="R64" s="7"/>
      <c r="S64" s="7"/>
      <c r="T64" s="16"/>
      <c r="U64" s="47"/>
      <c r="V64" s="47"/>
      <c r="W64" s="7"/>
      <c r="X64" s="7"/>
      <c r="Y64" s="116"/>
      <c r="AA64" s="7"/>
      <c r="AB64" s="7"/>
      <c r="AC64" s="7"/>
      <c r="AD64" s="7"/>
      <c r="AE64" s="7"/>
      <c r="AF64" s="7"/>
      <c r="AG64" s="7"/>
      <c r="AH64" s="116"/>
      <c r="AJ64" s="7"/>
      <c r="AK64" s="7"/>
      <c r="AL64" s="7"/>
      <c r="AM64" s="7"/>
      <c r="AN64" s="7"/>
      <c r="AO64" s="7"/>
      <c r="AP64" s="7"/>
      <c r="AQ64" s="116"/>
    </row>
    <row r="65" spans="1:44" s="4" customFormat="1" ht="12.95" customHeight="1" x14ac:dyDescent="0.15">
      <c r="A65" s="163" t="s">
        <v>2</v>
      </c>
      <c r="B65" s="109"/>
      <c r="C65" s="110" t="s">
        <v>256</v>
      </c>
      <c r="D65" s="110" t="s">
        <v>256</v>
      </c>
      <c r="E65" s="111" t="s">
        <v>256</v>
      </c>
      <c r="F65" s="111" t="s">
        <v>256</v>
      </c>
      <c r="G65" s="112"/>
      <c r="H65" s="7"/>
      <c r="I65" s="7"/>
      <c r="J65" s="7"/>
      <c r="K65" s="16"/>
      <c r="L65" s="47"/>
      <c r="M65" s="47"/>
      <c r="N65" s="21"/>
      <c r="O65" s="21"/>
      <c r="P65" s="119"/>
      <c r="Q65" s="7"/>
      <c r="R65" s="7"/>
      <c r="S65" s="7"/>
      <c r="T65" s="16"/>
      <c r="U65" s="47"/>
      <c r="V65" s="47"/>
      <c r="W65" s="7"/>
      <c r="X65" s="7"/>
      <c r="Y65" s="116"/>
      <c r="Z65" s="7"/>
      <c r="AA65" s="7"/>
      <c r="AB65" s="7"/>
      <c r="AC65" s="7"/>
      <c r="AD65" s="7"/>
      <c r="AE65" s="7"/>
      <c r="AF65" s="7"/>
      <c r="AG65" s="7"/>
      <c r="AH65" s="116"/>
      <c r="AJ65" s="7"/>
      <c r="AK65" s="7"/>
      <c r="AL65" s="7"/>
      <c r="AM65" s="7"/>
      <c r="AN65" s="7"/>
      <c r="AO65" s="7"/>
      <c r="AP65" s="7"/>
      <c r="AQ65" s="116"/>
    </row>
    <row r="66" spans="1:44" s="4" customFormat="1" ht="12.95" customHeight="1" x14ac:dyDescent="0.15">
      <c r="A66" s="164" t="s">
        <v>3</v>
      </c>
      <c r="B66" s="109"/>
      <c r="C66" s="110" t="s">
        <v>256</v>
      </c>
      <c r="D66" s="110" t="s">
        <v>256</v>
      </c>
      <c r="E66" s="111" t="s">
        <v>256</v>
      </c>
      <c r="F66" s="111" t="s">
        <v>256</v>
      </c>
      <c r="G66" s="112"/>
      <c r="H66" s="7"/>
      <c r="I66" s="7"/>
      <c r="J66" s="7"/>
      <c r="K66" s="16"/>
      <c r="L66" s="47"/>
      <c r="M66" s="47"/>
      <c r="N66" s="21"/>
      <c r="O66" s="21"/>
      <c r="P66" s="119"/>
      <c r="Q66" s="7"/>
      <c r="R66" s="7"/>
      <c r="S66" s="7"/>
      <c r="T66" s="16"/>
      <c r="U66" s="47"/>
      <c r="V66" s="47"/>
      <c r="W66" s="7"/>
      <c r="X66" s="7"/>
      <c r="Y66" s="116"/>
      <c r="Z66" s="7"/>
      <c r="AA66" s="7"/>
      <c r="AB66" s="7"/>
      <c r="AC66" s="7"/>
      <c r="AD66" s="7"/>
      <c r="AE66" s="7"/>
      <c r="AF66" s="7"/>
      <c r="AG66" s="7"/>
      <c r="AH66" s="116"/>
      <c r="AJ66" s="7"/>
      <c r="AK66" s="7"/>
      <c r="AL66" s="7"/>
      <c r="AM66" s="7"/>
      <c r="AN66" s="7"/>
      <c r="AO66" s="7"/>
      <c r="AP66" s="7"/>
      <c r="AQ66" s="116"/>
      <c r="AR66" s="7"/>
    </row>
    <row r="67" spans="1:44" s="4" customFormat="1" ht="12.95" customHeight="1" x14ac:dyDescent="0.15">
      <c r="A67" s="189" t="s">
        <v>229</v>
      </c>
      <c r="B67" s="109"/>
      <c r="C67" s="110" t="s">
        <v>256</v>
      </c>
      <c r="D67" s="110" t="s">
        <v>256</v>
      </c>
      <c r="E67" s="111" t="s">
        <v>256</v>
      </c>
      <c r="F67" s="111" t="s">
        <v>256</v>
      </c>
      <c r="G67" s="112"/>
      <c r="H67" s="8"/>
      <c r="I67" s="7"/>
      <c r="J67" s="7"/>
      <c r="K67" s="16"/>
      <c r="L67" s="47"/>
      <c r="M67" s="47"/>
      <c r="N67" s="7"/>
      <c r="O67" s="7"/>
      <c r="P67" s="116"/>
      <c r="Q67" s="7"/>
      <c r="R67" s="7"/>
      <c r="S67" s="7"/>
      <c r="T67" s="16"/>
      <c r="U67" s="47"/>
      <c r="V67" s="47"/>
      <c r="W67" s="7"/>
      <c r="X67" s="7"/>
      <c r="Y67" s="116"/>
      <c r="Z67" s="7"/>
      <c r="AA67" s="7"/>
      <c r="AB67" s="7"/>
      <c r="AC67" s="7"/>
      <c r="AD67" s="7"/>
      <c r="AE67" s="7"/>
      <c r="AF67" s="7"/>
      <c r="AG67" s="7"/>
      <c r="AH67" s="116"/>
      <c r="AJ67" s="7"/>
      <c r="AK67" s="7"/>
      <c r="AL67" s="7"/>
      <c r="AM67" s="7"/>
      <c r="AN67" s="7"/>
      <c r="AO67" s="7"/>
      <c r="AP67" s="7"/>
      <c r="AQ67" s="116"/>
      <c r="AR67" s="7"/>
    </row>
    <row r="68" spans="1:44" s="7" customFormat="1" ht="12.95" customHeight="1" x14ac:dyDescent="0.15">
      <c r="A68" s="148" t="s">
        <v>102</v>
      </c>
      <c r="B68" s="102"/>
      <c r="C68" s="103"/>
      <c r="D68" s="103"/>
      <c r="E68" s="102"/>
      <c r="F68" s="102"/>
      <c r="G68" s="113"/>
      <c r="H68" s="8"/>
      <c r="K68" s="16"/>
      <c r="L68" s="47"/>
      <c r="M68" s="47"/>
      <c r="P68" s="116"/>
      <c r="T68" s="16"/>
      <c r="U68" s="47"/>
      <c r="V68" s="47"/>
      <c r="Y68" s="116"/>
      <c r="AH68" s="116"/>
      <c r="AQ68" s="116"/>
    </row>
    <row r="69" spans="1:44" s="7" customFormat="1" ht="12.95" customHeight="1" x14ac:dyDescent="0.15">
      <c r="A69" s="151" t="s">
        <v>226</v>
      </c>
      <c r="B69" s="105" t="s">
        <v>228</v>
      </c>
      <c r="C69" s="106" t="s">
        <v>4</v>
      </c>
      <c r="D69" s="106" t="s">
        <v>136</v>
      </c>
      <c r="E69" s="107" t="s">
        <v>6</v>
      </c>
      <c r="F69" s="107" t="s">
        <v>30</v>
      </c>
      <c r="G69" s="134" t="s">
        <v>5</v>
      </c>
      <c r="H69" s="11"/>
      <c r="K69" s="16"/>
      <c r="L69" s="47"/>
      <c r="M69" s="47"/>
      <c r="P69" s="116"/>
      <c r="T69" s="16"/>
      <c r="U69" s="47"/>
      <c r="V69" s="47"/>
      <c r="Y69" s="116"/>
      <c r="AH69" s="116"/>
      <c r="AQ69" s="116"/>
    </row>
    <row r="70" spans="1:44" s="7" customFormat="1" ht="12.95" customHeight="1" x14ac:dyDescent="0.15">
      <c r="A70" s="158" t="s">
        <v>0</v>
      </c>
      <c r="B70" s="109"/>
      <c r="C70" s="110" t="s">
        <v>256</v>
      </c>
      <c r="D70" s="110" t="s">
        <v>256</v>
      </c>
      <c r="E70" s="111" t="s">
        <v>256</v>
      </c>
      <c r="F70" s="111" t="s">
        <v>256</v>
      </c>
      <c r="G70" s="112"/>
      <c r="H70" s="18"/>
      <c r="K70" s="16"/>
      <c r="L70" s="47"/>
      <c r="M70" s="47"/>
      <c r="P70" s="116"/>
      <c r="T70" s="16"/>
      <c r="U70" s="47"/>
      <c r="V70" s="47"/>
      <c r="Y70" s="116"/>
      <c r="AH70" s="116"/>
      <c r="AQ70" s="116"/>
    </row>
    <row r="71" spans="1:44" s="7" customFormat="1" ht="12.95" customHeight="1" x14ac:dyDescent="0.15">
      <c r="A71" s="162" t="s">
        <v>1</v>
      </c>
      <c r="B71" s="109"/>
      <c r="C71" s="110" t="s">
        <v>256</v>
      </c>
      <c r="D71" s="110" t="s">
        <v>256</v>
      </c>
      <c r="E71" s="111" t="s">
        <v>256</v>
      </c>
      <c r="F71" s="111" t="s">
        <v>256</v>
      </c>
      <c r="G71" s="112"/>
      <c r="H71" s="20"/>
      <c r="K71" s="16"/>
      <c r="L71" s="47"/>
      <c r="M71" s="47"/>
      <c r="P71" s="116"/>
      <c r="Q71" s="4"/>
      <c r="T71" s="16"/>
      <c r="U71" s="47"/>
      <c r="V71" s="47"/>
      <c r="Y71" s="116"/>
      <c r="Z71" s="4"/>
      <c r="AH71" s="116"/>
      <c r="AQ71" s="116"/>
    </row>
    <row r="72" spans="1:44" s="7" customFormat="1" ht="12.95" customHeight="1" x14ac:dyDescent="0.15">
      <c r="A72" s="163" t="s">
        <v>2</v>
      </c>
      <c r="B72" s="109"/>
      <c r="C72" s="110" t="s">
        <v>256</v>
      </c>
      <c r="D72" s="110" t="s">
        <v>256</v>
      </c>
      <c r="E72" s="111" t="s">
        <v>256</v>
      </c>
      <c r="F72" s="111" t="s">
        <v>256</v>
      </c>
      <c r="G72" s="112"/>
      <c r="H72" s="20"/>
      <c r="K72" s="16"/>
      <c r="L72" s="47"/>
      <c r="M72" s="47"/>
      <c r="P72" s="116"/>
      <c r="Q72" s="4"/>
      <c r="T72" s="16"/>
      <c r="U72" s="47"/>
      <c r="V72" s="47"/>
      <c r="Y72" s="116"/>
      <c r="Z72" s="4"/>
      <c r="AH72" s="116"/>
      <c r="AQ72" s="116"/>
      <c r="AR72" s="4"/>
    </row>
    <row r="73" spans="1:44" s="7" customFormat="1" ht="12.95" customHeight="1" x14ac:dyDescent="0.15">
      <c r="A73" s="164" t="s">
        <v>3</v>
      </c>
      <c r="B73" s="109"/>
      <c r="C73" s="110" t="s">
        <v>256</v>
      </c>
      <c r="D73" s="110" t="s">
        <v>256</v>
      </c>
      <c r="E73" s="111" t="s">
        <v>256</v>
      </c>
      <c r="F73" s="111" t="s">
        <v>256</v>
      </c>
      <c r="G73" s="112"/>
      <c r="H73" s="18"/>
      <c r="K73" s="16"/>
      <c r="L73" s="47"/>
      <c r="M73" s="47"/>
      <c r="P73" s="116"/>
      <c r="Q73" s="4"/>
      <c r="T73" s="16"/>
      <c r="U73" s="47"/>
      <c r="V73" s="47"/>
      <c r="Y73" s="116"/>
      <c r="Z73" s="4"/>
      <c r="AH73" s="116"/>
      <c r="AQ73" s="116"/>
      <c r="AR73" s="4"/>
    </row>
    <row r="74" spans="1:44" s="4" customFormat="1" ht="12.95" customHeight="1" x14ac:dyDescent="0.15">
      <c r="A74" s="189" t="s">
        <v>229</v>
      </c>
      <c r="B74" s="109"/>
      <c r="C74" s="110" t="s">
        <v>256</v>
      </c>
      <c r="D74" s="110" t="s">
        <v>256</v>
      </c>
      <c r="E74" s="111" t="s">
        <v>256</v>
      </c>
      <c r="F74" s="111" t="s">
        <v>256</v>
      </c>
      <c r="G74" s="112"/>
      <c r="I74" s="7"/>
      <c r="J74" s="7"/>
      <c r="K74" s="16"/>
      <c r="L74" s="47"/>
      <c r="M74" s="47"/>
      <c r="N74" s="7"/>
      <c r="O74" s="7"/>
      <c r="P74" s="116"/>
      <c r="R74" s="7"/>
      <c r="S74" s="7"/>
      <c r="T74" s="16"/>
      <c r="U74" s="47"/>
      <c r="V74" s="47"/>
      <c r="W74" s="7"/>
      <c r="X74" s="7"/>
      <c r="Y74" s="116"/>
      <c r="AA74" s="7"/>
      <c r="AB74" s="7"/>
      <c r="AC74" s="7"/>
      <c r="AD74" s="7"/>
      <c r="AE74" s="7"/>
      <c r="AF74" s="7"/>
      <c r="AG74" s="7"/>
      <c r="AH74" s="116"/>
      <c r="AJ74" s="7"/>
      <c r="AK74" s="7"/>
      <c r="AL74" s="7"/>
      <c r="AM74" s="7"/>
      <c r="AN74" s="7"/>
      <c r="AO74" s="7"/>
      <c r="AP74" s="7"/>
      <c r="AQ74" s="116"/>
    </row>
    <row r="75" spans="1:44" s="4" customFormat="1" ht="12.95" customHeight="1" x14ac:dyDescent="0.15">
      <c r="A75" s="148" t="s">
        <v>24</v>
      </c>
      <c r="B75" s="102"/>
      <c r="C75" s="103"/>
      <c r="D75" s="103"/>
      <c r="E75" s="102"/>
      <c r="F75" s="102"/>
      <c r="G75" s="113"/>
      <c r="I75" s="7"/>
      <c r="J75" s="7"/>
      <c r="K75" s="16"/>
      <c r="L75" s="47"/>
      <c r="M75" s="47"/>
      <c r="N75" s="7"/>
      <c r="O75" s="7"/>
      <c r="P75" s="116"/>
      <c r="R75" s="7"/>
      <c r="S75" s="7"/>
      <c r="T75" s="16"/>
      <c r="U75" s="47"/>
      <c r="V75" s="47"/>
      <c r="W75" s="7"/>
      <c r="X75" s="7"/>
      <c r="Y75" s="116"/>
      <c r="AA75" s="7"/>
      <c r="AB75" s="7"/>
      <c r="AC75" s="7"/>
      <c r="AD75" s="7"/>
      <c r="AE75" s="7"/>
      <c r="AF75" s="7"/>
      <c r="AG75" s="7"/>
      <c r="AH75" s="116"/>
      <c r="AJ75" s="7"/>
      <c r="AK75" s="7"/>
      <c r="AL75" s="7"/>
      <c r="AM75" s="7"/>
      <c r="AN75" s="7"/>
      <c r="AO75" s="7"/>
      <c r="AP75" s="7"/>
      <c r="AQ75" s="116"/>
    </row>
    <row r="76" spans="1:44" s="4" customFormat="1" ht="12.95" customHeight="1" x14ac:dyDescent="0.15">
      <c r="A76" s="151" t="s">
        <v>226</v>
      </c>
      <c r="B76" s="105" t="s">
        <v>228</v>
      </c>
      <c r="C76" s="106" t="s">
        <v>4</v>
      </c>
      <c r="D76" s="106" t="s">
        <v>136</v>
      </c>
      <c r="E76" s="107" t="s">
        <v>6</v>
      </c>
      <c r="F76" s="107" t="s">
        <v>30</v>
      </c>
      <c r="G76" s="134" t="s">
        <v>5</v>
      </c>
      <c r="I76" s="7"/>
      <c r="J76" s="7"/>
      <c r="K76" s="16"/>
      <c r="L76" s="47"/>
      <c r="M76" s="47"/>
      <c r="N76" s="7"/>
      <c r="O76" s="7"/>
      <c r="P76" s="116"/>
      <c r="R76" s="7"/>
      <c r="S76" s="7"/>
      <c r="T76" s="16"/>
      <c r="U76" s="47"/>
      <c r="V76" s="47"/>
      <c r="W76" s="7"/>
      <c r="X76" s="7"/>
      <c r="Y76" s="116"/>
      <c r="AA76" s="7"/>
      <c r="AB76" s="7"/>
      <c r="AC76" s="7"/>
      <c r="AD76" s="7"/>
      <c r="AE76" s="7"/>
      <c r="AF76" s="7"/>
      <c r="AG76" s="7"/>
      <c r="AH76" s="116"/>
      <c r="AJ76" s="7"/>
      <c r="AK76" s="7"/>
      <c r="AL76" s="7"/>
      <c r="AM76" s="7"/>
      <c r="AN76" s="7"/>
      <c r="AO76" s="7"/>
      <c r="AP76" s="7"/>
      <c r="AQ76" s="116"/>
    </row>
    <row r="77" spans="1:44" s="4" customFormat="1" ht="12.95" customHeight="1" x14ac:dyDescent="0.15">
      <c r="A77" s="158" t="s">
        <v>0</v>
      </c>
      <c r="B77" s="109"/>
      <c r="C77" s="110" t="s">
        <v>256</v>
      </c>
      <c r="D77" s="110" t="s">
        <v>256</v>
      </c>
      <c r="E77" s="111" t="s">
        <v>256</v>
      </c>
      <c r="F77" s="111" t="s">
        <v>256</v>
      </c>
      <c r="G77" s="112"/>
      <c r="I77" s="7"/>
      <c r="J77" s="7"/>
      <c r="K77" s="16"/>
      <c r="L77" s="47"/>
      <c r="M77" s="47"/>
      <c r="N77" s="7"/>
      <c r="O77" s="7"/>
      <c r="P77" s="116"/>
      <c r="R77" s="7"/>
      <c r="S77" s="7"/>
      <c r="T77" s="16"/>
      <c r="U77" s="47"/>
      <c r="V77" s="47"/>
      <c r="W77" s="7"/>
      <c r="X77" s="7"/>
      <c r="Y77" s="116"/>
      <c r="AA77" s="7"/>
      <c r="AB77" s="7"/>
      <c r="AC77" s="7"/>
      <c r="AD77" s="7"/>
      <c r="AE77" s="7"/>
      <c r="AF77" s="7"/>
      <c r="AG77" s="7"/>
      <c r="AH77" s="116"/>
      <c r="AJ77" s="7"/>
      <c r="AK77" s="7"/>
      <c r="AL77" s="7"/>
      <c r="AM77" s="7"/>
      <c r="AN77" s="7"/>
      <c r="AO77" s="7"/>
      <c r="AP77" s="7"/>
      <c r="AQ77" s="116"/>
    </row>
    <row r="78" spans="1:44" s="4" customFormat="1" ht="12.95" customHeight="1" x14ac:dyDescent="0.15">
      <c r="A78" s="162" t="s">
        <v>1</v>
      </c>
      <c r="B78" s="109"/>
      <c r="C78" s="110" t="s">
        <v>256</v>
      </c>
      <c r="D78" s="110" t="s">
        <v>256</v>
      </c>
      <c r="E78" s="111" t="s">
        <v>256</v>
      </c>
      <c r="F78" s="111" t="s">
        <v>256</v>
      </c>
      <c r="G78" s="112"/>
      <c r="I78" s="7"/>
      <c r="J78" s="7"/>
      <c r="K78" s="16"/>
      <c r="L78" s="47"/>
      <c r="M78" s="47"/>
      <c r="N78" s="7"/>
      <c r="O78" s="7"/>
      <c r="P78" s="116"/>
      <c r="R78" s="7"/>
      <c r="S78" s="7"/>
      <c r="T78" s="16"/>
      <c r="U78" s="47"/>
      <c r="V78" s="47"/>
      <c r="W78" s="7"/>
      <c r="X78" s="7"/>
      <c r="Y78" s="116"/>
      <c r="AA78" s="7"/>
      <c r="AB78" s="7"/>
      <c r="AC78" s="7"/>
      <c r="AD78" s="7"/>
      <c r="AE78" s="7"/>
      <c r="AF78" s="7"/>
      <c r="AG78" s="7"/>
      <c r="AH78" s="116"/>
      <c r="AJ78" s="7"/>
      <c r="AK78" s="7"/>
      <c r="AL78" s="7"/>
      <c r="AM78" s="7"/>
      <c r="AN78" s="7"/>
      <c r="AO78" s="7"/>
      <c r="AP78" s="7"/>
      <c r="AQ78" s="116"/>
    </row>
    <row r="79" spans="1:44" s="4" customFormat="1" ht="12.95" customHeight="1" x14ac:dyDescent="0.15">
      <c r="A79" s="163" t="s">
        <v>2</v>
      </c>
      <c r="B79" s="109"/>
      <c r="C79" s="110" t="s">
        <v>256</v>
      </c>
      <c r="D79" s="110" t="s">
        <v>256</v>
      </c>
      <c r="E79" s="111" t="s">
        <v>256</v>
      </c>
      <c r="F79" s="111" t="s">
        <v>256</v>
      </c>
      <c r="G79" s="112"/>
      <c r="I79" s="7"/>
      <c r="J79" s="7"/>
      <c r="K79" s="16"/>
      <c r="L79" s="47"/>
      <c r="M79" s="47"/>
      <c r="N79" s="7"/>
      <c r="O79" s="7"/>
      <c r="P79" s="116"/>
      <c r="R79" s="7"/>
      <c r="S79" s="7"/>
      <c r="T79" s="16"/>
      <c r="U79" s="47"/>
      <c r="V79" s="47"/>
      <c r="W79" s="7"/>
      <c r="X79" s="7"/>
      <c r="Y79" s="116"/>
      <c r="AA79" s="7"/>
      <c r="AB79" s="7"/>
      <c r="AC79" s="7"/>
      <c r="AD79" s="7"/>
      <c r="AE79" s="7"/>
      <c r="AF79" s="7"/>
      <c r="AG79" s="7"/>
      <c r="AH79" s="116"/>
      <c r="AJ79" s="7"/>
      <c r="AK79" s="7"/>
      <c r="AL79" s="7"/>
      <c r="AM79" s="7"/>
      <c r="AN79" s="7"/>
      <c r="AO79" s="7"/>
      <c r="AP79" s="7"/>
      <c r="AQ79" s="116"/>
    </row>
    <row r="80" spans="1:44" s="4" customFormat="1" ht="12.95" customHeight="1" x14ac:dyDescent="0.15">
      <c r="A80" s="164" t="s">
        <v>3</v>
      </c>
      <c r="B80" s="109"/>
      <c r="C80" s="110" t="s">
        <v>256</v>
      </c>
      <c r="D80" s="110" t="s">
        <v>256</v>
      </c>
      <c r="E80" s="111" t="s">
        <v>256</v>
      </c>
      <c r="F80" s="111" t="s">
        <v>256</v>
      </c>
      <c r="G80" s="112"/>
      <c r="I80" s="7"/>
      <c r="J80" s="7"/>
      <c r="K80" s="16"/>
      <c r="L80" s="47"/>
      <c r="M80" s="47"/>
      <c r="N80" s="7"/>
      <c r="O80" s="7"/>
      <c r="P80" s="116"/>
      <c r="R80" s="7"/>
      <c r="S80" s="7"/>
      <c r="T80" s="16"/>
      <c r="U80" s="47"/>
      <c r="V80" s="47"/>
      <c r="W80" s="7"/>
      <c r="X80" s="7"/>
      <c r="Y80" s="116"/>
      <c r="AA80" s="7"/>
      <c r="AB80" s="7"/>
      <c r="AC80" s="7"/>
      <c r="AD80" s="7"/>
      <c r="AE80" s="7"/>
      <c r="AF80" s="7"/>
      <c r="AG80" s="7"/>
      <c r="AH80" s="116"/>
      <c r="AJ80" s="7"/>
      <c r="AK80" s="7"/>
      <c r="AL80" s="7"/>
      <c r="AM80" s="7"/>
      <c r="AN80" s="7"/>
      <c r="AO80" s="7"/>
      <c r="AP80" s="7"/>
      <c r="AQ80" s="116"/>
    </row>
    <row r="81" spans="1:43" s="4" customFormat="1" ht="12.95" customHeight="1" x14ac:dyDescent="0.15">
      <c r="A81" s="189" t="s">
        <v>229</v>
      </c>
      <c r="B81" s="109"/>
      <c r="C81" s="110" t="s">
        <v>256</v>
      </c>
      <c r="D81" s="110" t="s">
        <v>256</v>
      </c>
      <c r="E81" s="111" t="s">
        <v>256</v>
      </c>
      <c r="F81" s="111" t="s">
        <v>256</v>
      </c>
      <c r="G81" s="112"/>
      <c r="I81" s="7"/>
      <c r="J81" s="7"/>
      <c r="K81" s="16"/>
      <c r="L81" s="47"/>
      <c r="M81" s="47"/>
      <c r="N81" s="7"/>
      <c r="O81" s="7"/>
      <c r="P81" s="116"/>
      <c r="R81" s="7"/>
      <c r="S81" s="7"/>
      <c r="T81" s="16"/>
      <c r="U81" s="47"/>
      <c r="V81" s="47"/>
      <c r="W81" s="7"/>
      <c r="X81" s="7"/>
      <c r="Y81" s="116"/>
      <c r="AA81" s="7"/>
      <c r="AB81" s="7"/>
      <c r="AC81" s="7"/>
      <c r="AD81" s="7"/>
      <c r="AE81" s="7"/>
      <c r="AF81" s="7"/>
      <c r="AG81" s="7"/>
      <c r="AH81" s="116"/>
      <c r="AJ81" s="7"/>
      <c r="AK81" s="7"/>
      <c r="AL81" s="7"/>
      <c r="AM81" s="7"/>
      <c r="AN81" s="7"/>
      <c r="AO81" s="7"/>
      <c r="AP81" s="7"/>
      <c r="AQ81" s="116"/>
    </row>
    <row r="82" spans="1:43" s="4" customFormat="1" ht="12.95" customHeight="1" x14ac:dyDescent="0.15">
      <c r="A82" s="148" t="s">
        <v>104</v>
      </c>
      <c r="B82" s="102"/>
      <c r="C82" s="103"/>
      <c r="D82" s="103"/>
      <c r="E82" s="102"/>
      <c r="F82" s="102"/>
      <c r="G82" s="113"/>
      <c r="I82" s="7"/>
      <c r="J82" s="7"/>
      <c r="K82" s="16"/>
      <c r="L82" s="47"/>
      <c r="M82" s="47"/>
      <c r="N82" s="7"/>
      <c r="O82" s="7"/>
      <c r="P82" s="116"/>
      <c r="R82" s="7"/>
      <c r="S82" s="7"/>
      <c r="T82" s="16"/>
      <c r="U82" s="47"/>
      <c r="V82" s="47"/>
      <c r="W82" s="7"/>
      <c r="X82" s="7"/>
      <c r="Y82" s="116"/>
      <c r="AA82" s="7"/>
      <c r="AB82" s="7"/>
      <c r="AC82" s="7"/>
      <c r="AD82" s="7"/>
      <c r="AE82" s="7"/>
      <c r="AF82" s="7"/>
      <c r="AG82" s="7"/>
      <c r="AH82" s="116"/>
      <c r="AJ82" s="7"/>
      <c r="AK82" s="7"/>
      <c r="AL82" s="7"/>
      <c r="AM82" s="7"/>
      <c r="AN82" s="7"/>
      <c r="AO82" s="7"/>
      <c r="AP82" s="7"/>
      <c r="AQ82" s="116"/>
    </row>
    <row r="83" spans="1:43" s="4" customFormat="1" ht="12.95" customHeight="1" x14ac:dyDescent="0.15">
      <c r="A83" s="151" t="s">
        <v>226</v>
      </c>
      <c r="B83" s="105" t="s">
        <v>228</v>
      </c>
      <c r="C83" s="106" t="s">
        <v>4</v>
      </c>
      <c r="D83" s="106" t="s">
        <v>136</v>
      </c>
      <c r="E83" s="107" t="s">
        <v>6</v>
      </c>
      <c r="F83" s="107" t="s">
        <v>30</v>
      </c>
      <c r="G83" s="134" t="s">
        <v>5</v>
      </c>
      <c r="I83" s="7"/>
      <c r="J83" s="7"/>
      <c r="K83" s="16"/>
      <c r="L83" s="47"/>
      <c r="M83" s="47"/>
      <c r="N83" s="7"/>
      <c r="O83" s="7"/>
      <c r="P83" s="116"/>
      <c r="R83" s="7"/>
      <c r="S83" s="7"/>
      <c r="T83" s="16"/>
      <c r="U83" s="47"/>
      <c r="V83" s="47"/>
      <c r="W83" s="7"/>
      <c r="X83" s="7"/>
      <c r="Y83" s="116"/>
      <c r="AA83" s="7"/>
      <c r="AB83" s="7"/>
      <c r="AC83" s="7"/>
      <c r="AD83" s="7"/>
      <c r="AE83" s="7"/>
      <c r="AF83" s="7"/>
      <c r="AG83" s="7"/>
      <c r="AH83" s="116"/>
      <c r="AJ83" s="7"/>
      <c r="AK83" s="7"/>
      <c r="AL83" s="7"/>
      <c r="AM83" s="7"/>
      <c r="AN83" s="7"/>
      <c r="AO83" s="7"/>
      <c r="AP83" s="7"/>
      <c r="AQ83" s="116"/>
    </row>
    <row r="84" spans="1:43" s="4" customFormat="1" ht="12.95" customHeight="1" x14ac:dyDescent="0.15">
      <c r="A84" s="158" t="s">
        <v>0</v>
      </c>
      <c r="B84" s="109"/>
      <c r="C84" s="110" t="s">
        <v>256</v>
      </c>
      <c r="D84" s="110" t="s">
        <v>256</v>
      </c>
      <c r="E84" s="111" t="s">
        <v>256</v>
      </c>
      <c r="F84" s="111" t="s">
        <v>256</v>
      </c>
      <c r="G84" s="112"/>
      <c r="I84" s="7"/>
      <c r="J84" s="7"/>
      <c r="K84" s="16"/>
      <c r="L84" s="47"/>
      <c r="M84" s="47"/>
      <c r="N84" s="7"/>
      <c r="O84" s="7"/>
      <c r="P84" s="116"/>
      <c r="R84" s="7"/>
      <c r="S84" s="7"/>
      <c r="T84" s="16"/>
      <c r="U84" s="47"/>
      <c r="V84" s="47"/>
      <c r="W84" s="7"/>
      <c r="X84" s="7"/>
      <c r="Y84" s="116"/>
      <c r="AA84" s="7"/>
      <c r="AB84" s="7"/>
      <c r="AC84" s="7"/>
      <c r="AD84" s="7"/>
      <c r="AE84" s="7"/>
      <c r="AF84" s="7"/>
      <c r="AG84" s="7"/>
      <c r="AH84" s="116"/>
      <c r="AJ84" s="7"/>
      <c r="AK84" s="7"/>
      <c r="AL84" s="7"/>
      <c r="AM84" s="7"/>
      <c r="AN84" s="7"/>
      <c r="AO84" s="7"/>
      <c r="AP84" s="7"/>
      <c r="AQ84" s="116"/>
    </row>
    <row r="85" spans="1:43" s="4" customFormat="1" ht="12.95" customHeight="1" x14ac:dyDescent="0.15">
      <c r="A85" s="162" t="s">
        <v>1</v>
      </c>
      <c r="B85" s="109"/>
      <c r="C85" s="110" t="s">
        <v>256</v>
      </c>
      <c r="D85" s="110" t="s">
        <v>256</v>
      </c>
      <c r="E85" s="111" t="s">
        <v>256</v>
      </c>
      <c r="F85" s="111" t="s">
        <v>256</v>
      </c>
      <c r="G85" s="112"/>
      <c r="I85" s="7"/>
      <c r="J85" s="7"/>
      <c r="K85" s="16"/>
      <c r="L85" s="47"/>
      <c r="M85" s="47"/>
      <c r="N85" s="7"/>
      <c r="O85" s="7"/>
      <c r="P85" s="116"/>
      <c r="R85" s="7"/>
      <c r="S85" s="7"/>
      <c r="T85" s="16"/>
      <c r="U85" s="47"/>
      <c r="V85" s="47"/>
      <c r="W85" s="7"/>
      <c r="X85" s="7"/>
      <c r="Y85" s="116"/>
      <c r="AA85" s="7"/>
      <c r="AB85" s="7"/>
      <c r="AC85" s="7"/>
      <c r="AD85" s="7"/>
      <c r="AE85" s="7"/>
      <c r="AF85" s="7"/>
      <c r="AG85" s="7"/>
      <c r="AH85" s="116"/>
      <c r="AJ85" s="7"/>
      <c r="AK85" s="7"/>
      <c r="AL85" s="7"/>
      <c r="AM85" s="7"/>
      <c r="AN85" s="7"/>
      <c r="AO85" s="7"/>
      <c r="AP85" s="7"/>
      <c r="AQ85" s="116"/>
    </row>
    <row r="86" spans="1:43" s="4" customFormat="1" ht="12.95" customHeight="1" x14ac:dyDescent="0.15">
      <c r="A86" s="163" t="s">
        <v>2</v>
      </c>
      <c r="B86" s="109"/>
      <c r="C86" s="110" t="s">
        <v>256</v>
      </c>
      <c r="D86" s="110" t="s">
        <v>256</v>
      </c>
      <c r="E86" s="111" t="s">
        <v>256</v>
      </c>
      <c r="F86" s="111" t="s">
        <v>256</v>
      </c>
      <c r="G86" s="112"/>
      <c r="I86" s="7"/>
      <c r="J86" s="7"/>
      <c r="K86" s="16"/>
      <c r="L86" s="47"/>
      <c r="M86" s="47"/>
      <c r="N86" s="7"/>
      <c r="O86" s="7"/>
      <c r="P86" s="116"/>
      <c r="R86" s="7"/>
      <c r="S86" s="7"/>
      <c r="T86" s="16"/>
      <c r="U86" s="47"/>
      <c r="V86" s="47"/>
      <c r="W86" s="7"/>
      <c r="X86" s="7"/>
      <c r="Y86" s="116"/>
      <c r="AA86" s="7"/>
      <c r="AB86" s="7"/>
      <c r="AC86" s="7"/>
      <c r="AD86" s="7"/>
      <c r="AE86" s="7"/>
      <c r="AF86" s="7"/>
      <c r="AG86" s="7"/>
      <c r="AH86" s="116"/>
      <c r="AJ86" s="7"/>
      <c r="AK86" s="7"/>
      <c r="AL86" s="7"/>
      <c r="AM86" s="7"/>
      <c r="AN86" s="7"/>
      <c r="AO86" s="7"/>
      <c r="AP86" s="7"/>
      <c r="AQ86" s="116"/>
    </row>
    <row r="87" spans="1:43" s="4" customFormat="1" ht="12.95" customHeight="1" x14ac:dyDescent="0.15">
      <c r="A87" s="164" t="s">
        <v>3</v>
      </c>
      <c r="B87" s="109"/>
      <c r="C87" s="110" t="s">
        <v>256</v>
      </c>
      <c r="D87" s="110" t="s">
        <v>256</v>
      </c>
      <c r="E87" s="111" t="s">
        <v>256</v>
      </c>
      <c r="F87" s="111" t="s">
        <v>256</v>
      </c>
      <c r="G87" s="112"/>
      <c r="I87" s="7"/>
      <c r="J87" s="7"/>
      <c r="K87" s="16"/>
      <c r="L87" s="47"/>
      <c r="M87" s="47"/>
      <c r="N87" s="7"/>
      <c r="O87" s="7"/>
      <c r="P87" s="116"/>
      <c r="R87" s="7"/>
      <c r="S87" s="7"/>
      <c r="T87" s="16"/>
      <c r="U87" s="47"/>
      <c r="V87" s="47"/>
      <c r="W87" s="7"/>
      <c r="X87" s="7"/>
      <c r="Y87" s="116"/>
      <c r="AA87" s="7"/>
      <c r="AB87" s="7"/>
      <c r="AC87" s="7"/>
      <c r="AD87" s="7"/>
      <c r="AE87" s="7"/>
      <c r="AF87" s="7"/>
      <c r="AG87" s="7"/>
      <c r="AH87" s="116"/>
      <c r="AJ87" s="7"/>
      <c r="AK87" s="7"/>
      <c r="AL87" s="7"/>
      <c r="AM87" s="7"/>
      <c r="AN87" s="7"/>
      <c r="AO87" s="7"/>
      <c r="AP87" s="7"/>
      <c r="AQ87" s="116"/>
    </row>
    <row r="88" spans="1:43" s="4" customFormat="1" ht="12.95" customHeight="1" x14ac:dyDescent="0.15">
      <c r="A88" s="189" t="s">
        <v>229</v>
      </c>
      <c r="B88" s="109"/>
      <c r="C88" s="110" t="s">
        <v>256</v>
      </c>
      <c r="D88" s="110" t="s">
        <v>256</v>
      </c>
      <c r="E88" s="111" t="s">
        <v>256</v>
      </c>
      <c r="F88" s="111" t="s">
        <v>256</v>
      </c>
      <c r="G88" s="112"/>
      <c r="I88" s="7"/>
      <c r="J88" s="7"/>
      <c r="K88" s="16"/>
      <c r="L88" s="47"/>
      <c r="M88" s="47"/>
      <c r="N88" s="7"/>
      <c r="O88" s="7"/>
      <c r="P88" s="116"/>
      <c r="R88" s="7"/>
      <c r="S88" s="7"/>
      <c r="T88" s="16"/>
      <c r="U88" s="47"/>
      <c r="V88" s="47"/>
      <c r="W88" s="7"/>
      <c r="X88" s="7"/>
      <c r="Y88" s="116"/>
      <c r="AA88" s="7"/>
      <c r="AB88" s="7"/>
      <c r="AC88" s="7"/>
      <c r="AD88" s="7"/>
      <c r="AE88" s="7"/>
      <c r="AF88" s="7"/>
      <c r="AG88" s="7"/>
      <c r="AH88" s="116"/>
      <c r="AJ88" s="7"/>
      <c r="AK88" s="7"/>
      <c r="AL88" s="7"/>
      <c r="AM88" s="7"/>
      <c r="AN88" s="7"/>
      <c r="AO88" s="7"/>
      <c r="AP88" s="7"/>
      <c r="AQ88" s="116"/>
    </row>
    <row r="89" spans="1:43" s="4" customFormat="1" ht="12.95" customHeight="1" x14ac:dyDescent="0.15">
      <c r="A89" s="148" t="s">
        <v>25</v>
      </c>
      <c r="B89" s="102"/>
      <c r="C89" s="103"/>
      <c r="D89" s="103"/>
      <c r="E89" s="102"/>
      <c r="F89" s="102"/>
      <c r="G89" s="113"/>
      <c r="I89" s="7"/>
      <c r="J89" s="7"/>
      <c r="K89" s="16"/>
      <c r="L89" s="47"/>
      <c r="M89" s="47"/>
      <c r="N89" s="7"/>
      <c r="O89" s="7"/>
      <c r="P89" s="116"/>
      <c r="R89" s="7"/>
      <c r="S89" s="7"/>
      <c r="T89" s="16"/>
      <c r="U89" s="47"/>
      <c r="V89" s="47"/>
      <c r="W89" s="7"/>
      <c r="X89" s="7"/>
      <c r="Y89" s="116"/>
      <c r="AA89" s="7"/>
      <c r="AB89" s="7"/>
      <c r="AC89" s="7"/>
      <c r="AD89" s="7"/>
      <c r="AE89" s="7"/>
      <c r="AF89" s="7"/>
      <c r="AG89" s="7"/>
      <c r="AH89" s="116"/>
      <c r="AJ89" s="7"/>
      <c r="AK89" s="7"/>
      <c r="AL89" s="7"/>
      <c r="AM89" s="7"/>
      <c r="AN89" s="7"/>
      <c r="AO89" s="7"/>
      <c r="AP89" s="7"/>
      <c r="AQ89" s="116"/>
    </row>
    <row r="90" spans="1:43" s="4" customFormat="1" ht="12.95" customHeight="1" x14ac:dyDescent="0.15">
      <c r="A90" s="151" t="s">
        <v>226</v>
      </c>
      <c r="B90" s="105" t="s">
        <v>228</v>
      </c>
      <c r="C90" s="106" t="s">
        <v>4</v>
      </c>
      <c r="D90" s="106" t="s">
        <v>136</v>
      </c>
      <c r="E90" s="107" t="s">
        <v>6</v>
      </c>
      <c r="F90" s="107" t="s">
        <v>30</v>
      </c>
      <c r="G90" s="134" t="s">
        <v>5</v>
      </c>
      <c r="I90" s="7"/>
      <c r="J90" s="7"/>
      <c r="K90" s="16"/>
      <c r="L90" s="47"/>
      <c r="M90" s="47"/>
      <c r="N90" s="7"/>
      <c r="O90" s="7"/>
      <c r="P90" s="116"/>
      <c r="R90" s="7"/>
      <c r="S90" s="7"/>
      <c r="T90" s="16"/>
      <c r="U90" s="47"/>
      <c r="V90" s="47"/>
      <c r="W90" s="7"/>
      <c r="X90" s="7"/>
      <c r="Y90" s="116"/>
      <c r="AA90" s="7"/>
      <c r="AB90" s="7"/>
      <c r="AC90" s="7"/>
      <c r="AD90" s="7"/>
      <c r="AE90" s="7"/>
      <c r="AF90" s="7"/>
      <c r="AG90" s="7"/>
      <c r="AH90" s="116"/>
      <c r="AJ90" s="7"/>
      <c r="AK90" s="7"/>
      <c r="AL90" s="7"/>
      <c r="AM90" s="7"/>
      <c r="AN90" s="7"/>
      <c r="AO90" s="7"/>
      <c r="AP90" s="7"/>
      <c r="AQ90" s="116"/>
    </row>
    <row r="91" spans="1:43" s="4" customFormat="1" ht="12.95" customHeight="1" x14ac:dyDescent="0.15">
      <c r="A91" s="158" t="s">
        <v>0</v>
      </c>
      <c r="B91" s="109"/>
      <c r="C91" s="110" t="s">
        <v>256</v>
      </c>
      <c r="D91" s="110" t="s">
        <v>256</v>
      </c>
      <c r="E91" s="111" t="s">
        <v>256</v>
      </c>
      <c r="F91" s="111" t="s">
        <v>256</v>
      </c>
      <c r="G91" s="112"/>
      <c r="I91" s="7"/>
      <c r="J91" s="7"/>
      <c r="K91" s="16"/>
      <c r="L91" s="47"/>
      <c r="M91" s="47"/>
      <c r="N91" s="7"/>
      <c r="O91" s="7"/>
      <c r="P91" s="116"/>
      <c r="R91" s="7"/>
      <c r="S91" s="7"/>
      <c r="T91" s="16"/>
      <c r="U91" s="47"/>
      <c r="V91" s="47"/>
      <c r="W91" s="7"/>
      <c r="X91" s="7"/>
      <c r="Y91" s="116"/>
      <c r="AA91" s="7"/>
      <c r="AB91" s="7"/>
      <c r="AC91" s="7"/>
      <c r="AD91" s="7"/>
      <c r="AE91" s="7"/>
      <c r="AF91" s="7"/>
      <c r="AG91" s="7"/>
      <c r="AH91" s="116"/>
      <c r="AJ91" s="7"/>
      <c r="AK91" s="7"/>
      <c r="AL91" s="7"/>
      <c r="AM91" s="7"/>
      <c r="AN91" s="7"/>
      <c r="AO91" s="7"/>
      <c r="AP91" s="7"/>
      <c r="AQ91" s="116"/>
    </row>
    <row r="92" spans="1:43" s="4" customFormat="1" ht="12.95" customHeight="1" x14ac:dyDescent="0.15">
      <c r="A92" s="162" t="s">
        <v>1</v>
      </c>
      <c r="B92" s="109"/>
      <c r="C92" s="110" t="s">
        <v>256</v>
      </c>
      <c r="D92" s="110" t="s">
        <v>256</v>
      </c>
      <c r="E92" s="111" t="s">
        <v>256</v>
      </c>
      <c r="F92" s="111" t="s">
        <v>256</v>
      </c>
      <c r="G92" s="112"/>
      <c r="I92" s="7"/>
      <c r="J92" s="7"/>
      <c r="K92" s="16"/>
      <c r="L92" s="47"/>
      <c r="M92" s="47"/>
      <c r="N92" s="7"/>
      <c r="O92" s="7"/>
      <c r="P92" s="116"/>
      <c r="R92" s="7"/>
      <c r="S92" s="7"/>
      <c r="T92" s="16"/>
      <c r="U92" s="47"/>
      <c r="V92" s="47"/>
      <c r="W92" s="7"/>
      <c r="X92" s="7"/>
      <c r="Y92" s="116"/>
      <c r="AA92" s="7"/>
      <c r="AB92" s="7"/>
      <c r="AC92" s="7"/>
      <c r="AD92" s="7"/>
      <c r="AE92" s="7"/>
      <c r="AF92" s="7"/>
      <c r="AG92" s="7"/>
      <c r="AH92" s="116"/>
      <c r="AJ92" s="7"/>
      <c r="AK92" s="7"/>
      <c r="AL92" s="7"/>
      <c r="AM92" s="7"/>
      <c r="AN92" s="7"/>
      <c r="AO92" s="7"/>
      <c r="AP92" s="7"/>
      <c r="AQ92" s="116"/>
    </row>
    <row r="93" spans="1:43" s="4" customFormat="1" ht="12.95" customHeight="1" x14ac:dyDescent="0.15">
      <c r="A93" s="163" t="s">
        <v>2</v>
      </c>
      <c r="B93" s="109"/>
      <c r="C93" s="110" t="s">
        <v>256</v>
      </c>
      <c r="D93" s="110" t="s">
        <v>256</v>
      </c>
      <c r="E93" s="111" t="s">
        <v>256</v>
      </c>
      <c r="F93" s="111" t="s">
        <v>256</v>
      </c>
      <c r="G93" s="112"/>
      <c r="I93" s="7"/>
      <c r="J93" s="7"/>
      <c r="K93" s="16"/>
      <c r="L93" s="47"/>
      <c r="M93" s="47"/>
      <c r="N93" s="7"/>
      <c r="O93" s="7"/>
      <c r="P93" s="116"/>
      <c r="R93" s="7"/>
      <c r="S93" s="7"/>
      <c r="T93" s="16"/>
      <c r="U93" s="47"/>
      <c r="V93" s="47"/>
      <c r="W93" s="7"/>
      <c r="X93" s="7"/>
      <c r="Y93" s="116"/>
      <c r="AA93" s="7"/>
      <c r="AB93" s="7"/>
      <c r="AC93" s="7"/>
      <c r="AD93" s="7"/>
      <c r="AE93" s="7"/>
      <c r="AF93" s="7"/>
      <c r="AG93" s="7"/>
      <c r="AH93" s="116"/>
      <c r="AJ93" s="7"/>
      <c r="AK93" s="7"/>
      <c r="AL93" s="7"/>
      <c r="AM93" s="7"/>
      <c r="AN93" s="7"/>
      <c r="AO93" s="7"/>
      <c r="AP93" s="7"/>
      <c r="AQ93" s="116"/>
    </row>
    <row r="94" spans="1:43" s="4" customFormat="1" ht="12.95" customHeight="1" x14ac:dyDescent="0.15">
      <c r="A94" s="164" t="s">
        <v>3</v>
      </c>
      <c r="B94" s="109"/>
      <c r="C94" s="110" t="s">
        <v>256</v>
      </c>
      <c r="D94" s="110" t="s">
        <v>256</v>
      </c>
      <c r="E94" s="111" t="s">
        <v>256</v>
      </c>
      <c r="F94" s="111" t="s">
        <v>256</v>
      </c>
      <c r="G94" s="112"/>
      <c r="I94" s="7"/>
      <c r="J94" s="7"/>
      <c r="K94" s="16"/>
      <c r="L94" s="47"/>
      <c r="M94" s="47"/>
      <c r="N94" s="7"/>
      <c r="O94" s="7"/>
      <c r="P94" s="116"/>
      <c r="R94" s="7"/>
      <c r="S94" s="7"/>
      <c r="T94" s="16"/>
      <c r="U94" s="47"/>
      <c r="V94" s="47"/>
      <c r="W94" s="7"/>
      <c r="X94" s="7"/>
      <c r="Y94" s="116"/>
      <c r="AA94" s="7"/>
      <c r="AB94" s="7"/>
      <c r="AC94" s="7"/>
      <c r="AD94" s="7"/>
      <c r="AE94" s="7"/>
      <c r="AF94" s="7"/>
      <c r="AG94" s="7"/>
      <c r="AH94" s="116"/>
      <c r="AJ94" s="7"/>
      <c r="AK94" s="7"/>
      <c r="AL94" s="7"/>
      <c r="AM94" s="7"/>
      <c r="AN94" s="7"/>
      <c r="AO94" s="7"/>
      <c r="AP94" s="7"/>
      <c r="AQ94" s="116"/>
    </row>
    <row r="95" spans="1:43" s="4" customFormat="1" ht="12.95" customHeight="1" x14ac:dyDescent="0.15">
      <c r="A95" s="189" t="s">
        <v>229</v>
      </c>
      <c r="B95" s="109"/>
      <c r="C95" s="110" t="s">
        <v>256</v>
      </c>
      <c r="D95" s="110" t="s">
        <v>256</v>
      </c>
      <c r="E95" s="111" t="s">
        <v>256</v>
      </c>
      <c r="F95" s="111" t="s">
        <v>256</v>
      </c>
      <c r="G95" s="112"/>
      <c r="I95" s="7"/>
      <c r="J95" s="7"/>
      <c r="K95" s="16"/>
      <c r="L95" s="47"/>
      <c r="M95" s="47"/>
      <c r="N95" s="7"/>
      <c r="O95" s="7"/>
      <c r="P95" s="116"/>
      <c r="R95" s="7"/>
      <c r="S95" s="7"/>
      <c r="T95" s="16"/>
      <c r="U95" s="47"/>
      <c r="V95" s="47"/>
      <c r="W95" s="7"/>
      <c r="X95" s="7"/>
      <c r="Y95" s="116"/>
      <c r="AA95" s="7"/>
      <c r="AB95" s="7"/>
      <c r="AC95" s="7"/>
      <c r="AD95" s="7"/>
      <c r="AE95" s="7"/>
      <c r="AF95" s="7"/>
      <c r="AG95" s="7"/>
      <c r="AH95" s="116"/>
      <c r="AJ95" s="7"/>
      <c r="AK95" s="7"/>
      <c r="AL95" s="7"/>
      <c r="AM95" s="7"/>
      <c r="AN95" s="7"/>
      <c r="AO95" s="7"/>
      <c r="AP95" s="7"/>
      <c r="AQ95" s="116"/>
    </row>
    <row r="96" spans="1:43" s="4" customFormat="1" ht="12.95" customHeight="1" x14ac:dyDescent="0.15">
      <c r="A96" s="148" t="s">
        <v>26</v>
      </c>
      <c r="B96" s="102"/>
      <c r="C96" s="103"/>
      <c r="D96" s="103"/>
      <c r="E96" s="102"/>
      <c r="F96" s="102"/>
      <c r="G96" s="113"/>
      <c r="I96" s="7"/>
      <c r="J96" s="7"/>
      <c r="K96" s="16"/>
      <c r="L96" s="47"/>
      <c r="M96" s="47"/>
      <c r="N96" s="7"/>
      <c r="O96" s="7"/>
      <c r="P96" s="116"/>
      <c r="R96" s="7"/>
      <c r="S96" s="7"/>
      <c r="T96" s="16"/>
      <c r="U96" s="47"/>
      <c r="V96" s="47"/>
      <c r="W96" s="7"/>
      <c r="X96" s="7"/>
      <c r="Y96" s="116"/>
      <c r="AA96" s="7"/>
      <c r="AB96" s="7"/>
      <c r="AC96" s="7"/>
      <c r="AD96" s="7"/>
      <c r="AE96" s="7"/>
      <c r="AF96" s="7"/>
      <c r="AG96" s="7"/>
      <c r="AH96" s="116"/>
      <c r="AJ96" s="7"/>
      <c r="AK96" s="7"/>
      <c r="AL96" s="7"/>
      <c r="AM96" s="7"/>
      <c r="AN96" s="7"/>
      <c r="AO96" s="7"/>
      <c r="AP96" s="7"/>
      <c r="AQ96" s="116"/>
    </row>
    <row r="97" spans="1:43" s="4" customFormat="1" ht="12.95" customHeight="1" x14ac:dyDescent="0.15">
      <c r="A97" s="151" t="s">
        <v>226</v>
      </c>
      <c r="B97" s="105" t="s">
        <v>228</v>
      </c>
      <c r="C97" s="106" t="s">
        <v>4</v>
      </c>
      <c r="D97" s="106" t="s">
        <v>136</v>
      </c>
      <c r="E97" s="107" t="s">
        <v>6</v>
      </c>
      <c r="F97" s="107" t="s">
        <v>30</v>
      </c>
      <c r="G97" s="134" t="s">
        <v>5</v>
      </c>
      <c r="I97" s="7"/>
      <c r="J97" s="7"/>
      <c r="K97" s="16"/>
      <c r="L97" s="47"/>
      <c r="M97" s="47"/>
      <c r="N97" s="7"/>
      <c r="O97" s="7"/>
      <c r="P97" s="116"/>
      <c r="R97" s="7"/>
      <c r="S97" s="7"/>
      <c r="T97" s="16"/>
      <c r="U97" s="47"/>
      <c r="V97" s="47"/>
      <c r="W97" s="7"/>
      <c r="X97" s="7"/>
      <c r="Y97" s="116"/>
      <c r="AA97" s="7"/>
      <c r="AB97" s="7"/>
      <c r="AC97" s="7"/>
      <c r="AD97" s="7"/>
      <c r="AE97" s="7"/>
      <c r="AF97" s="7"/>
      <c r="AG97" s="7"/>
      <c r="AH97" s="116"/>
      <c r="AJ97" s="7"/>
      <c r="AK97" s="7"/>
      <c r="AL97" s="7"/>
      <c r="AM97" s="7"/>
      <c r="AN97" s="7"/>
      <c r="AO97" s="7"/>
      <c r="AP97" s="7"/>
      <c r="AQ97" s="116"/>
    </row>
    <row r="98" spans="1:43" s="4" customFormat="1" ht="12.95" customHeight="1" x14ac:dyDescent="0.15">
      <c r="A98" s="158" t="s">
        <v>0</v>
      </c>
      <c r="B98" s="109"/>
      <c r="C98" s="110" t="s">
        <v>256</v>
      </c>
      <c r="D98" s="110" t="s">
        <v>256</v>
      </c>
      <c r="E98" s="111" t="s">
        <v>256</v>
      </c>
      <c r="F98" s="111" t="s">
        <v>256</v>
      </c>
      <c r="G98" s="112"/>
      <c r="I98" s="7"/>
      <c r="J98" s="7"/>
      <c r="K98" s="16"/>
      <c r="L98" s="47"/>
      <c r="M98" s="47"/>
      <c r="N98" s="7"/>
      <c r="O98" s="7"/>
      <c r="P98" s="116"/>
      <c r="R98" s="7"/>
      <c r="S98" s="7"/>
      <c r="T98" s="16"/>
      <c r="U98" s="47"/>
      <c r="V98" s="47"/>
      <c r="W98" s="7"/>
      <c r="X98" s="7"/>
      <c r="Y98" s="116"/>
      <c r="AA98" s="7"/>
      <c r="AB98" s="7"/>
      <c r="AC98" s="7"/>
      <c r="AD98" s="7"/>
      <c r="AE98" s="7"/>
      <c r="AF98" s="7"/>
      <c r="AG98" s="7"/>
      <c r="AH98" s="116"/>
      <c r="AJ98" s="7"/>
      <c r="AK98" s="7"/>
      <c r="AL98" s="7"/>
      <c r="AM98" s="7"/>
      <c r="AN98" s="7"/>
      <c r="AO98" s="7"/>
      <c r="AP98" s="7"/>
      <c r="AQ98" s="116"/>
    </row>
    <row r="99" spans="1:43" s="4" customFormat="1" ht="12.95" customHeight="1" x14ac:dyDescent="0.15">
      <c r="A99" s="162" t="s">
        <v>1</v>
      </c>
      <c r="B99" s="109"/>
      <c r="C99" s="110" t="s">
        <v>256</v>
      </c>
      <c r="D99" s="110" t="s">
        <v>256</v>
      </c>
      <c r="E99" s="111" t="s">
        <v>256</v>
      </c>
      <c r="F99" s="111" t="s">
        <v>256</v>
      </c>
      <c r="G99" s="112"/>
      <c r="I99" s="7"/>
      <c r="J99" s="7"/>
      <c r="K99" s="16"/>
      <c r="L99" s="47"/>
      <c r="M99" s="47"/>
      <c r="N99" s="7"/>
      <c r="O99" s="7"/>
      <c r="P99" s="116"/>
      <c r="R99" s="7"/>
      <c r="S99" s="7"/>
      <c r="T99" s="16"/>
      <c r="U99" s="47"/>
      <c r="V99" s="47"/>
      <c r="W99" s="7"/>
      <c r="X99" s="7"/>
      <c r="Y99" s="116"/>
      <c r="AA99" s="7"/>
      <c r="AB99" s="7"/>
      <c r="AC99" s="7"/>
      <c r="AD99" s="7"/>
      <c r="AE99" s="7"/>
      <c r="AF99" s="7"/>
      <c r="AG99" s="7"/>
      <c r="AH99" s="116"/>
      <c r="AJ99" s="7"/>
      <c r="AK99" s="7"/>
      <c r="AL99" s="7"/>
      <c r="AM99" s="7"/>
      <c r="AN99" s="7"/>
      <c r="AO99" s="7"/>
      <c r="AP99" s="7"/>
      <c r="AQ99" s="116"/>
    </row>
    <row r="100" spans="1:43" s="4" customFormat="1" ht="12.95" customHeight="1" x14ac:dyDescent="0.15">
      <c r="A100" s="163" t="s">
        <v>2</v>
      </c>
      <c r="B100" s="109"/>
      <c r="C100" s="110" t="s">
        <v>256</v>
      </c>
      <c r="D100" s="110" t="s">
        <v>256</v>
      </c>
      <c r="E100" s="111" t="s">
        <v>256</v>
      </c>
      <c r="F100" s="111" t="s">
        <v>256</v>
      </c>
      <c r="G100" s="112"/>
      <c r="I100" s="7"/>
      <c r="J100" s="7"/>
      <c r="K100" s="16"/>
      <c r="L100" s="47"/>
      <c r="M100" s="47"/>
      <c r="N100" s="7"/>
      <c r="O100" s="7"/>
      <c r="P100" s="116"/>
      <c r="R100" s="7"/>
      <c r="S100" s="7"/>
      <c r="T100" s="16"/>
      <c r="U100" s="47"/>
      <c r="V100" s="47"/>
      <c r="W100" s="7"/>
      <c r="X100" s="7"/>
      <c r="Y100" s="116"/>
      <c r="AA100" s="7"/>
      <c r="AB100" s="7"/>
      <c r="AC100" s="7"/>
      <c r="AD100" s="7"/>
      <c r="AE100" s="7"/>
      <c r="AF100" s="7"/>
      <c r="AG100" s="7"/>
      <c r="AH100" s="116"/>
      <c r="AJ100" s="7"/>
      <c r="AK100" s="7"/>
      <c r="AL100" s="7"/>
      <c r="AM100" s="7"/>
      <c r="AN100" s="7"/>
      <c r="AO100" s="7"/>
      <c r="AP100" s="7"/>
      <c r="AQ100" s="116"/>
    </row>
    <row r="101" spans="1:43" s="4" customFormat="1" ht="12.95" customHeight="1" x14ac:dyDescent="0.15">
      <c r="A101" s="164" t="s">
        <v>3</v>
      </c>
      <c r="B101" s="109"/>
      <c r="C101" s="110" t="s">
        <v>256</v>
      </c>
      <c r="D101" s="110" t="s">
        <v>256</v>
      </c>
      <c r="E101" s="111" t="s">
        <v>256</v>
      </c>
      <c r="F101" s="111" t="s">
        <v>256</v>
      </c>
      <c r="G101" s="112"/>
      <c r="I101" s="7"/>
      <c r="J101" s="7"/>
      <c r="K101" s="16"/>
      <c r="L101" s="47"/>
      <c r="M101" s="47"/>
      <c r="N101" s="7"/>
      <c r="O101" s="7"/>
      <c r="P101" s="116"/>
      <c r="R101" s="7"/>
      <c r="S101" s="7"/>
      <c r="T101" s="16"/>
      <c r="U101" s="47"/>
      <c r="V101" s="47"/>
      <c r="W101" s="7"/>
      <c r="X101" s="7"/>
      <c r="Y101" s="116"/>
      <c r="Z101" s="7"/>
      <c r="AA101" s="7"/>
      <c r="AB101" s="7"/>
      <c r="AC101" s="7"/>
      <c r="AD101" s="7"/>
      <c r="AE101" s="7"/>
      <c r="AF101" s="7"/>
      <c r="AG101" s="42"/>
      <c r="AH101" s="115"/>
      <c r="AQ101" s="195"/>
    </row>
    <row r="102" spans="1:43" s="4" customFormat="1" ht="12.95" customHeight="1" x14ac:dyDescent="0.15">
      <c r="A102" s="189" t="s">
        <v>229</v>
      </c>
      <c r="B102" s="109"/>
      <c r="C102" s="110" t="s">
        <v>256</v>
      </c>
      <c r="D102" s="110" t="s">
        <v>256</v>
      </c>
      <c r="E102" s="111" t="s">
        <v>256</v>
      </c>
      <c r="F102" s="111" t="s">
        <v>256</v>
      </c>
      <c r="G102" s="112"/>
      <c r="I102" s="7"/>
      <c r="J102" s="7"/>
      <c r="K102" s="16"/>
      <c r="L102" s="47"/>
      <c r="M102" s="47"/>
      <c r="N102" s="7"/>
      <c r="O102" s="7"/>
      <c r="P102" s="116"/>
      <c r="R102" s="7"/>
      <c r="S102" s="7"/>
      <c r="T102" s="16"/>
      <c r="U102" s="47"/>
      <c r="V102" s="47"/>
      <c r="W102" s="7"/>
      <c r="X102" s="7"/>
      <c r="Y102" s="116"/>
      <c r="AA102" s="7"/>
      <c r="AB102" s="7"/>
      <c r="AC102" s="7"/>
      <c r="AD102" s="7"/>
      <c r="AE102" s="7"/>
      <c r="AF102" s="7"/>
      <c r="AG102" s="7"/>
      <c r="AH102" s="116"/>
      <c r="AJ102" s="7"/>
      <c r="AK102" s="7"/>
      <c r="AL102" s="7"/>
      <c r="AM102" s="7"/>
      <c r="AN102" s="7"/>
      <c r="AO102" s="7"/>
      <c r="AP102" s="7"/>
      <c r="AQ102" s="116"/>
    </row>
    <row r="103" spans="1:43" s="4" customFormat="1" ht="12.95" customHeight="1" x14ac:dyDescent="0.15">
      <c r="A103" s="148" t="s">
        <v>27</v>
      </c>
      <c r="B103" s="102"/>
      <c r="C103" s="103"/>
      <c r="D103" s="103"/>
      <c r="E103" s="102"/>
      <c r="F103" s="102"/>
      <c r="G103" s="113"/>
      <c r="I103" s="7"/>
      <c r="J103" s="7"/>
      <c r="K103" s="16"/>
      <c r="L103" s="47"/>
      <c r="M103" s="47"/>
      <c r="N103" s="7"/>
      <c r="O103" s="7"/>
      <c r="P103" s="116"/>
      <c r="R103" s="7"/>
      <c r="S103" s="7"/>
      <c r="T103" s="16"/>
      <c r="U103" s="47"/>
      <c r="V103" s="47"/>
      <c r="W103" s="7"/>
      <c r="X103" s="7"/>
      <c r="Y103" s="116"/>
      <c r="AA103" s="7"/>
      <c r="AB103" s="7"/>
      <c r="AC103" s="7"/>
      <c r="AD103" s="7"/>
      <c r="AE103" s="7"/>
      <c r="AF103" s="7"/>
      <c r="AG103" s="7"/>
      <c r="AH103" s="116"/>
      <c r="AJ103" s="7"/>
      <c r="AK103" s="7"/>
      <c r="AL103" s="7"/>
      <c r="AM103" s="7"/>
      <c r="AN103" s="7"/>
      <c r="AO103" s="7"/>
      <c r="AP103" s="7"/>
      <c r="AQ103" s="116"/>
    </row>
    <row r="104" spans="1:43" s="4" customFormat="1" ht="12.95" customHeight="1" x14ac:dyDescent="0.15">
      <c r="A104" s="151" t="s">
        <v>226</v>
      </c>
      <c r="B104" s="105" t="s">
        <v>228</v>
      </c>
      <c r="C104" s="106" t="s">
        <v>4</v>
      </c>
      <c r="D104" s="106" t="s">
        <v>136</v>
      </c>
      <c r="E104" s="107" t="s">
        <v>6</v>
      </c>
      <c r="F104" s="107" t="s">
        <v>30</v>
      </c>
      <c r="G104" s="134" t="s">
        <v>5</v>
      </c>
      <c r="I104" s="7"/>
      <c r="J104" s="7"/>
      <c r="K104" s="16"/>
      <c r="L104" s="47"/>
      <c r="M104" s="47"/>
      <c r="N104" s="7"/>
      <c r="O104" s="7"/>
      <c r="P104" s="116"/>
      <c r="R104" s="7"/>
      <c r="S104" s="7"/>
      <c r="T104" s="16"/>
      <c r="U104" s="47"/>
      <c r="V104" s="47"/>
      <c r="W104" s="7"/>
      <c r="X104" s="7"/>
      <c r="Y104" s="116"/>
      <c r="AA104" s="7"/>
      <c r="AB104" s="7"/>
      <c r="AC104" s="7"/>
      <c r="AD104" s="7"/>
      <c r="AE104" s="7"/>
      <c r="AF104" s="7"/>
      <c r="AG104" s="7"/>
      <c r="AH104" s="116"/>
      <c r="AJ104" s="7"/>
      <c r="AK104" s="7"/>
      <c r="AL104" s="7"/>
      <c r="AM104" s="7"/>
      <c r="AN104" s="7"/>
      <c r="AO104" s="7"/>
      <c r="AP104" s="7"/>
      <c r="AQ104" s="116"/>
    </row>
    <row r="105" spans="1:43" s="4" customFormat="1" ht="12.95" customHeight="1" x14ac:dyDescent="0.15">
      <c r="A105" s="158" t="s">
        <v>0</v>
      </c>
      <c r="B105" s="109"/>
      <c r="C105" s="110" t="s">
        <v>256</v>
      </c>
      <c r="D105" s="110" t="s">
        <v>256</v>
      </c>
      <c r="E105" s="111" t="s">
        <v>256</v>
      </c>
      <c r="F105" s="111" t="s">
        <v>256</v>
      </c>
      <c r="G105" s="112"/>
      <c r="I105" s="7"/>
      <c r="J105" s="7"/>
      <c r="K105" s="16"/>
      <c r="L105" s="47"/>
      <c r="M105" s="47"/>
      <c r="N105" s="7"/>
      <c r="O105" s="7"/>
      <c r="P105" s="116"/>
      <c r="R105" s="2"/>
      <c r="S105" s="2"/>
      <c r="T105" s="27"/>
      <c r="U105" s="48"/>
      <c r="V105" s="48"/>
      <c r="W105" s="2"/>
      <c r="X105" s="2"/>
      <c r="Y105" s="127"/>
      <c r="AA105" s="7"/>
      <c r="AB105" s="7"/>
      <c r="AC105" s="7"/>
      <c r="AD105" s="7"/>
      <c r="AE105" s="7"/>
      <c r="AF105" s="7"/>
      <c r="AG105" s="7"/>
      <c r="AH105" s="116"/>
      <c r="AJ105" s="7"/>
      <c r="AK105" s="7"/>
      <c r="AL105" s="7"/>
      <c r="AM105" s="7"/>
      <c r="AN105" s="7"/>
      <c r="AO105" s="7"/>
      <c r="AP105" s="7"/>
      <c r="AQ105" s="116"/>
    </row>
    <row r="106" spans="1:43" s="4" customFormat="1" ht="12.95" customHeight="1" x14ac:dyDescent="0.15">
      <c r="A106" s="162" t="s">
        <v>1</v>
      </c>
      <c r="B106" s="109"/>
      <c r="C106" s="110" t="s">
        <v>256</v>
      </c>
      <c r="D106" s="110" t="s">
        <v>256</v>
      </c>
      <c r="E106" s="111" t="s">
        <v>256</v>
      </c>
      <c r="F106" s="111" t="s">
        <v>256</v>
      </c>
      <c r="G106" s="112"/>
      <c r="I106" s="7"/>
      <c r="J106" s="7"/>
      <c r="K106" s="16"/>
      <c r="L106" s="47"/>
      <c r="M106" s="47"/>
      <c r="N106" s="7"/>
      <c r="O106" s="7"/>
      <c r="P106" s="116"/>
      <c r="R106" s="2"/>
      <c r="S106" s="2"/>
      <c r="T106" s="27"/>
      <c r="U106" s="48"/>
      <c r="V106" s="48"/>
      <c r="W106" s="2"/>
      <c r="X106" s="2"/>
      <c r="Y106" s="127"/>
      <c r="AA106" s="7"/>
      <c r="AB106" s="7"/>
      <c r="AC106" s="7"/>
      <c r="AD106" s="7"/>
      <c r="AE106" s="7"/>
      <c r="AF106" s="7"/>
      <c r="AG106" s="7"/>
      <c r="AH106" s="116"/>
      <c r="AJ106" s="7"/>
      <c r="AK106" s="7"/>
      <c r="AL106" s="7"/>
      <c r="AM106" s="7"/>
      <c r="AN106" s="7"/>
      <c r="AO106" s="7"/>
      <c r="AP106" s="7"/>
      <c r="AQ106" s="116"/>
    </row>
    <row r="107" spans="1:43" s="4" customFormat="1" ht="12.95" customHeight="1" x14ac:dyDescent="0.15">
      <c r="A107" s="163" t="s">
        <v>2</v>
      </c>
      <c r="B107" s="109"/>
      <c r="C107" s="110" t="s">
        <v>256</v>
      </c>
      <c r="D107" s="110" t="s">
        <v>256</v>
      </c>
      <c r="E107" s="111" t="s">
        <v>256</v>
      </c>
      <c r="F107" s="111" t="s">
        <v>256</v>
      </c>
      <c r="G107" s="112"/>
      <c r="I107" s="7"/>
      <c r="J107" s="7"/>
      <c r="K107" s="16"/>
      <c r="L107" s="47"/>
      <c r="M107" s="47"/>
      <c r="N107" s="7"/>
      <c r="O107" s="7"/>
      <c r="P107" s="116"/>
      <c r="R107" s="2"/>
      <c r="S107" s="2"/>
      <c r="T107" s="27"/>
      <c r="U107" s="48"/>
      <c r="V107" s="48"/>
      <c r="W107" s="2"/>
      <c r="X107" s="2"/>
      <c r="Y107" s="127"/>
      <c r="AA107" s="7"/>
      <c r="AB107" s="7"/>
      <c r="AC107" s="7"/>
      <c r="AD107" s="7"/>
      <c r="AE107" s="7"/>
      <c r="AF107" s="7"/>
      <c r="AG107" s="7"/>
      <c r="AH107" s="116"/>
      <c r="AJ107" s="7"/>
      <c r="AK107" s="7"/>
      <c r="AL107" s="7"/>
      <c r="AM107" s="7"/>
      <c r="AN107" s="7"/>
      <c r="AO107" s="7"/>
      <c r="AP107" s="7"/>
      <c r="AQ107" s="116"/>
    </row>
    <row r="108" spans="1:43" s="4" customFormat="1" ht="12.95" customHeight="1" x14ac:dyDescent="0.15">
      <c r="A108" s="164" t="s">
        <v>3</v>
      </c>
      <c r="B108" s="109"/>
      <c r="C108" s="110" t="s">
        <v>256</v>
      </c>
      <c r="D108" s="110" t="s">
        <v>256</v>
      </c>
      <c r="E108" s="111" t="s">
        <v>256</v>
      </c>
      <c r="F108" s="111" t="s">
        <v>256</v>
      </c>
      <c r="G108" s="112"/>
      <c r="I108" s="7"/>
      <c r="J108" s="7"/>
      <c r="K108" s="16"/>
      <c r="L108" s="47"/>
      <c r="M108" s="47"/>
      <c r="N108" s="7"/>
      <c r="O108" s="7"/>
      <c r="P108" s="116"/>
      <c r="R108" s="2"/>
      <c r="S108" s="2"/>
      <c r="T108" s="27"/>
      <c r="U108" s="48"/>
      <c r="V108" s="48"/>
      <c r="W108" s="2"/>
      <c r="X108" s="2"/>
      <c r="Y108" s="127"/>
      <c r="AA108" s="7"/>
      <c r="AB108" s="7"/>
      <c r="AC108" s="7"/>
      <c r="AD108" s="7"/>
      <c r="AE108" s="7"/>
      <c r="AF108" s="7"/>
      <c r="AG108" s="7"/>
      <c r="AH108" s="116"/>
      <c r="AJ108" s="7"/>
      <c r="AK108" s="7"/>
      <c r="AL108" s="7"/>
      <c r="AM108" s="7"/>
      <c r="AN108" s="7"/>
      <c r="AO108" s="7"/>
      <c r="AP108" s="7"/>
      <c r="AQ108" s="116"/>
    </row>
    <row r="109" spans="1:43" s="4" customFormat="1" ht="12.95" customHeight="1" x14ac:dyDescent="0.15">
      <c r="A109" s="189" t="s">
        <v>229</v>
      </c>
      <c r="B109" s="109"/>
      <c r="C109" s="110" t="s">
        <v>256</v>
      </c>
      <c r="D109" s="110" t="s">
        <v>256</v>
      </c>
      <c r="E109" s="111" t="s">
        <v>256</v>
      </c>
      <c r="F109" s="111" t="s">
        <v>256</v>
      </c>
      <c r="G109" s="112"/>
      <c r="I109" s="7"/>
      <c r="J109" s="7"/>
      <c r="K109" s="16"/>
      <c r="L109" s="47"/>
      <c r="M109" s="47"/>
      <c r="N109" s="7"/>
      <c r="O109" s="7"/>
      <c r="P109" s="116"/>
      <c r="R109" s="2"/>
      <c r="S109" s="2"/>
      <c r="T109" s="27"/>
      <c r="U109" s="48"/>
      <c r="V109" s="48"/>
      <c r="W109" s="2"/>
      <c r="X109" s="2"/>
      <c r="Y109" s="127"/>
      <c r="AA109" s="7"/>
      <c r="AB109" s="7"/>
      <c r="AC109" s="7"/>
      <c r="AD109" s="7"/>
      <c r="AE109" s="7"/>
      <c r="AF109" s="7"/>
      <c r="AG109" s="7"/>
      <c r="AH109" s="116"/>
      <c r="AJ109" s="7"/>
      <c r="AK109" s="7"/>
      <c r="AL109" s="7"/>
      <c r="AM109" s="7"/>
      <c r="AN109" s="7"/>
      <c r="AO109" s="7"/>
      <c r="AP109" s="7"/>
      <c r="AQ109" s="116"/>
    </row>
    <row r="110" spans="1:43" s="4" customFormat="1" ht="12.95" customHeight="1" x14ac:dyDescent="0.15">
      <c r="A110" s="148" t="s">
        <v>28</v>
      </c>
      <c r="B110" s="102"/>
      <c r="C110" s="103"/>
      <c r="D110" s="103"/>
      <c r="E110" s="102"/>
      <c r="F110" s="102"/>
      <c r="G110" s="113"/>
      <c r="I110" s="7"/>
      <c r="J110" s="7"/>
      <c r="K110" s="16"/>
      <c r="L110" s="47"/>
      <c r="M110" s="47"/>
      <c r="N110" s="7"/>
      <c r="O110" s="7"/>
      <c r="P110" s="116"/>
      <c r="R110" s="2"/>
      <c r="S110" s="2"/>
      <c r="T110" s="27"/>
      <c r="U110" s="48"/>
      <c r="V110" s="48"/>
      <c r="W110" s="2"/>
      <c r="X110" s="2"/>
      <c r="Y110" s="127"/>
      <c r="AA110" s="7"/>
      <c r="AB110" s="7"/>
      <c r="AC110" s="7"/>
      <c r="AD110" s="7"/>
      <c r="AE110" s="7"/>
      <c r="AF110" s="7"/>
      <c r="AG110" s="7"/>
      <c r="AH110" s="116"/>
      <c r="AJ110" s="7"/>
      <c r="AK110" s="7"/>
      <c r="AL110" s="7"/>
      <c r="AM110" s="7"/>
      <c r="AN110" s="7"/>
      <c r="AO110" s="7"/>
      <c r="AP110" s="7"/>
      <c r="AQ110" s="116"/>
    </row>
    <row r="111" spans="1:43" s="4" customFormat="1" ht="12.95" customHeight="1" x14ac:dyDescent="0.15">
      <c r="A111" s="151" t="s">
        <v>226</v>
      </c>
      <c r="B111" s="105" t="s">
        <v>228</v>
      </c>
      <c r="C111" s="106" t="s">
        <v>4</v>
      </c>
      <c r="D111" s="106" t="s">
        <v>136</v>
      </c>
      <c r="E111" s="107" t="s">
        <v>6</v>
      </c>
      <c r="F111" s="107" t="s">
        <v>30</v>
      </c>
      <c r="G111" s="134" t="s">
        <v>5</v>
      </c>
      <c r="I111" s="7"/>
      <c r="J111" s="7"/>
      <c r="K111" s="16"/>
      <c r="L111" s="47"/>
      <c r="M111" s="47"/>
      <c r="N111" s="7"/>
      <c r="O111" s="7"/>
      <c r="P111" s="116"/>
      <c r="R111" s="2"/>
      <c r="S111" s="2"/>
      <c r="T111" s="27"/>
      <c r="U111" s="48"/>
      <c r="V111" s="48"/>
      <c r="W111" s="2"/>
      <c r="X111" s="2"/>
      <c r="Y111" s="127"/>
      <c r="AA111" s="7"/>
      <c r="AB111" s="7"/>
      <c r="AC111" s="7"/>
      <c r="AD111" s="7"/>
      <c r="AE111" s="7"/>
      <c r="AF111" s="7"/>
      <c r="AG111" s="7"/>
      <c r="AH111" s="116"/>
      <c r="AJ111" s="7"/>
      <c r="AK111" s="7"/>
      <c r="AL111" s="7"/>
      <c r="AM111" s="7"/>
      <c r="AN111" s="7"/>
      <c r="AO111" s="7"/>
      <c r="AP111" s="7"/>
      <c r="AQ111" s="116"/>
    </row>
    <row r="112" spans="1:43" s="4" customFormat="1" ht="12.95" customHeight="1" x14ac:dyDescent="0.15">
      <c r="A112" s="158" t="s">
        <v>0</v>
      </c>
      <c r="B112" s="109"/>
      <c r="C112" s="110" t="s">
        <v>256</v>
      </c>
      <c r="D112" s="110" t="s">
        <v>256</v>
      </c>
      <c r="E112" s="111" t="s">
        <v>256</v>
      </c>
      <c r="F112" s="111" t="s">
        <v>256</v>
      </c>
      <c r="G112" s="112"/>
      <c r="I112" s="7"/>
      <c r="J112" s="7"/>
      <c r="K112" s="16"/>
      <c r="L112" s="47"/>
      <c r="M112" s="47"/>
      <c r="N112" s="7"/>
      <c r="O112" s="7"/>
      <c r="P112" s="116"/>
      <c r="R112" s="2"/>
      <c r="S112" s="2"/>
      <c r="T112" s="27"/>
      <c r="U112" s="48"/>
      <c r="V112" s="48"/>
      <c r="W112" s="2"/>
      <c r="X112" s="2"/>
      <c r="Y112" s="127"/>
      <c r="AA112" s="7"/>
      <c r="AB112" s="7"/>
      <c r="AC112" s="7"/>
      <c r="AD112" s="7"/>
      <c r="AE112" s="7"/>
      <c r="AF112" s="7"/>
      <c r="AG112" s="7"/>
      <c r="AH112" s="116"/>
      <c r="AJ112" s="7"/>
      <c r="AK112" s="7"/>
      <c r="AL112" s="7"/>
      <c r="AM112" s="7"/>
      <c r="AN112" s="7"/>
      <c r="AO112" s="7"/>
      <c r="AP112" s="7"/>
      <c r="AQ112" s="116"/>
    </row>
    <row r="113" spans="1:43" s="4" customFormat="1" ht="12.95" customHeight="1" x14ac:dyDescent="0.15">
      <c r="A113" s="162" t="s">
        <v>1</v>
      </c>
      <c r="B113" s="109"/>
      <c r="C113" s="110" t="s">
        <v>256</v>
      </c>
      <c r="D113" s="110" t="s">
        <v>256</v>
      </c>
      <c r="E113" s="111" t="s">
        <v>256</v>
      </c>
      <c r="F113" s="111" t="s">
        <v>256</v>
      </c>
      <c r="G113" s="112"/>
      <c r="I113" s="7"/>
      <c r="J113" s="7"/>
      <c r="K113" s="16"/>
      <c r="L113" s="47"/>
      <c r="M113" s="47"/>
      <c r="N113" s="7"/>
      <c r="O113" s="7"/>
      <c r="P113" s="116"/>
      <c r="R113" s="2"/>
      <c r="S113" s="2"/>
      <c r="T113" s="27"/>
      <c r="U113" s="48"/>
      <c r="V113" s="48"/>
      <c r="W113" s="2"/>
      <c r="X113" s="2"/>
      <c r="Y113" s="127"/>
      <c r="AA113" s="7"/>
      <c r="AB113" s="7"/>
      <c r="AC113" s="7"/>
      <c r="AD113" s="7"/>
      <c r="AE113" s="7"/>
      <c r="AF113" s="7"/>
      <c r="AG113" s="7"/>
      <c r="AH113" s="116"/>
      <c r="AJ113" s="7"/>
      <c r="AK113" s="7"/>
      <c r="AL113" s="7"/>
      <c r="AM113" s="7"/>
      <c r="AN113" s="7"/>
      <c r="AO113" s="7"/>
      <c r="AP113" s="7"/>
      <c r="AQ113" s="116"/>
    </row>
    <row r="114" spans="1:43" s="4" customFormat="1" ht="12.95" customHeight="1" x14ac:dyDescent="0.15">
      <c r="A114" s="163" t="s">
        <v>2</v>
      </c>
      <c r="B114" s="109"/>
      <c r="C114" s="110" t="s">
        <v>256</v>
      </c>
      <c r="D114" s="110" t="s">
        <v>256</v>
      </c>
      <c r="E114" s="111" t="s">
        <v>256</v>
      </c>
      <c r="F114" s="111" t="s">
        <v>256</v>
      </c>
      <c r="G114" s="112"/>
      <c r="I114" s="7"/>
      <c r="J114" s="7"/>
      <c r="K114" s="16"/>
      <c r="L114" s="47"/>
      <c r="M114" s="47"/>
      <c r="N114" s="7"/>
      <c r="O114" s="7"/>
      <c r="P114" s="116"/>
      <c r="R114" s="2"/>
      <c r="S114" s="2"/>
      <c r="T114" s="27"/>
      <c r="U114" s="48"/>
      <c r="V114" s="48"/>
      <c r="W114" s="2"/>
      <c r="X114" s="2"/>
      <c r="Y114" s="127"/>
      <c r="AA114" s="7"/>
      <c r="AB114" s="7"/>
      <c r="AC114" s="7"/>
      <c r="AD114" s="7"/>
      <c r="AE114" s="7"/>
      <c r="AF114" s="7"/>
      <c r="AG114" s="7"/>
      <c r="AH114" s="116"/>
      <c r="AJ114" s="7"/>
      <c r="AK114" s="7"/>
      <c r="AL114" s="7"/>
      <c r="AM114" s="7"/>
      <c r="AN114" s="7"/>
      <c r="AO114" s="7"/>
      <c r="AP114" s="7"/>
      <c r="AQ114" s="116"/>
    </row>
    <row r="115" spans="1:43" s="4" customFormat="1" ht="12.95" customHeight="1" x14ac:dyDescent="0.15">
      <c r="A115" s="164" t="s">
        <v>3</v>
      </c>
      <c r="B115" s="109"/>
      <c r="C115" s="110" t="s">
        <v>256</v>
      </c>
      <c r="D115" s="110" t="s">
        <v>256</v>
      </c>
      <c r="E115" s="111" t="s">
        <v>256</v>
      </c>
      <c r="F115" s="111" t="s">
        <v>256</v>
      </c>
      <c r="G115" s="112"/>
      <c r="I115" s="7"/>
      <c r="J115" s="7"/>
      <c r="K115" s="16"/>
      <c r="L115" s="47"/>
      <c r="M115" s="47"/>
      <c r="N115" s="7"/>
      <c r="O115" s="7"/>
      <c r="P115" s="116"/>
      <c r="R115" s="2"/>
      <c r="S115" s="2"/>
      <c r="T115" s="27"/>
      <c r="U115" s="48"/>
      <c r="V115" s="48"/>
      <c r="W115" s="2"/>
      <c r="X115" s="2"/>
      <c r="Y115" s="127"/>
      <c r="AA115" s="7"/>
      <c r="AB115" s="7"/>
      <c r="AC115" s="7"/>
      <c r="AD115" s="7"/>
      <c r="AE115" s="7"/>
      <c r="AF115" s="7"/>
      <c r="AG115" s="7"/>
      <c r="AH115" s="116"/>
      <c r="AJ115" s="7"/>
      <c r="AK115" s="7"/>
      <c r="AL115" s="7"/>
      <c r="AM115" s="7"/>
      <c r="AN115" s="7"/>
      <c r="AO115" s="7"/>
      <c r="AP115" s="7"/>
      <c r="AQ115" s="116"/>
    </row>
    <row r="116" spans="1:43" s="4" customFormat="1" ht="12.95" customHeight="1" x14ac:dyDescent="0.15">
      <c r="A116" s="189" t="s">
        <v>229</v>
      </c>
      <c r="B116" s="109"/>
      <c r="C116" s="110" t="s">
        <v>256</v>
      </c>
      <c r="D116" s="110" t="s">
        <v>256</v>
      </c>
      <c r="E116" s="111" t="s">
        <v>256</v>
      </c>
      <c r="F116" s="111" t="s">
        <v>256</v>
      </c>
      <c r="G116" s="112"/>
      <c r="I116" s="7"/>
      <c r="J116" s="7"/>
      <c r="K116" s="16"/>
      <c r="L116" s="47"/>
      <c r="M116" s="47"/>
      <c r="N116" s="7"/>
      <c r="O116" s="7"/>
      <c r="P116" s="116"/>
      <c r="R116" s="2"/>
      <c r="S116" s="2"/>
      <c r="T116" s="27"/>
      <c r="U116" s="48"/>
      <c r="V116" s="48"/>
      <c r="W116" s="2"/>
      <c r="X116" s="2"/>
      <c r="Y116" s="127"/>
      <c r="AA116" s="7"/>
      <c r="AB116" s="7"/>
      <c r="AC116" s="7"/>
      <c r="AD116" s="7"/>
      <c r="AE116" s="7"/>
      <c r="AF116" s="7"/>
      <c r="AG116" s="7"/>
      <c r="AH116" s="116"/>
      <c r="AJ116" s="7"/>
      <c r="AK116" s="7"/>
      <c r="AL116" s="7"/>
      <c r="AM116" s="7"/>
      <c r="AN116" s="7"/>
      <c r="AO116" s="7"/>
      <c r="AP116" s="7"/>
      <c r="AQ116" s="116"/>
    </row>
    <row r="117" spans="1:43" s="4" customFormat="1" ht="12.95" customHeight="1" x14ac:dyDescent="0.15">
      <c r="A117" s="150"/>
      <c r="B117" s="102"/>
      <c r="C117" s="103"/>
      <c r="D117" s="103"/>
      <c r="E117" s="102"/>
      <c r="F117" s="102"/>
      <c r="G117" s="113"/>
      <c r="I117" s="7"/>
      <c r="J117" s="7"/>
      <c r="K117" s="16"/>
      <c r="L117" s="47"/>
      <c r="M117" s="47"/>
      <c r="N117" s="7"/>
      <c r="O117" s="7"/>
      <c r="P117" s="116"/>
      <c r="R117" s="2"/>
      <c r="S117" s="2"/>
      <c r="T117" s="27"/>
      <c r="U117" s="48"/>
      <c r="V117" s="48"/>
      <c r="W117" s="2"/>
      <c r="X117" s="2"/>
      <c r="Y117" s="127"/>
      <c r="AA117" s="7"/>
      <c r="AB117" s="7"/>
      <c r="AC117" s="7"/>
      <c r="AD117" s="7"/>
      <c r="AE117" s="7"/>
      <c r="AF117" s="7"/>
      <c r="AG117" s="7"/>
      <c r="AH117" s="116"/>
      <c r="AJ117" s="7"/>
      <c r="AK117" s="7"/>
      <c r="AL117" s="7"/>
      <c r="AM117" s="7"/>
      <c r="AN117" s="7"/>
      <c r="AO117" s="7"/>
      <c r="AP117" s="7"/>
      <c r="AQ117" s="116"/>
    </row>
    <row r="118" spans="1:43" s="4" customFormat="1" ht="12.95" customHeight="1" x14ac:dyDescent="0.15">
      <c r="A118" s="190"/>
      <c r="B118" s="182"/>
      <c r="C118" s="181"/>
      <c r="D118" s="181"/>
      <c r="E118" s="182"/>
      <c r="F118" s="182"/>
      <c r="G118" s="184"/>
      <c r="I118" s="7"/>
      <c r="J118" s="7"/>
      <c r="K118" s="16"/>
      <c r="L118" s="47"/>
      <c r="M118" s="47"/>
      <c r="N118" s="7"/>
      <c r="O118" s="7"/>
      <c r="P118" s="116"/>
      <c r="R118" s="2"/>
      <c r="S118" s="2"/>
      <c r="T118" s="27"/>
      <c r="U118" s="48"/>
      <c r="V118" s="48"/>
      <c r="W118" s="2"/>
      <c r="X118" s="2"/>
      <c r="Y118" s="127"/>
      <c r="AA118" s="7"/>
      <c r="AB118" s="7"/>
      <c r="AC118" s="7"/>
      <c r="AD118" s="7"/>
      <c r="AE118" s="7"/>
      <c r="AF118" s="7"/>
      <c r="AG118" s="7"/>
      <c r="AH118" s="116"/>
      <c r="AJ118" s="7"/>
      <c r="AK118" s="7"/>
      <c r="AL118" s="7"/>
      <c r="AM118" s="7"/>
      <c r="AN118" s="7"/>
      <c r="AO118" s="7"/>
      <c r="AP118" s="7"/>
      <c r="AQ118" s="116"/>
    </row>
    <row r="119" spans="1:43" s="4" customFormat="1" ht="10.5" customHeight="1" x14ac:dyDescent="0.15">
      <c r="A119" s="190"/>
      <c r="B119" s="182"/>
      <c r="C119" s="181"/>
      <c r="D119" s="181"/>
      <c r="E119" s="182"/>
      <c r="F119" s="117"/>
      <c r="G119" s="184"/>
      <c r="I119" s="7"/>
      <c r="J119" s="7"/>
      <c r="K119" s="16"/>
      <c r="L119" s="47"/>
      <c r="M119" s="47"/>
      <c r="N119" s="7"/>
      <c r="O119" s="7"/>
      <c r="P119" s="116"/>
      <c r="R119" s="2"/>
      <c r="S119" s="2"/>
      <c r="T119" s="27"/>
      <c r="U119" s="48"/>
      <c r="V119" s="48"/>
      <c r="W119" s="2"/>
      <c r="X119" s="2"/>
      <c r="Y119" s="127"/>
      <c r="AA119" s="7"/>
      <c r="AB119" s="7"/>
      <c r="AC119" s="7"/>
      <c r="AD119" s="7"/>
      <c r="AE119" s="7"/>
      <c r="AF119" s="7"/>
      <c r="AG119" s="7"/>
      <c r="AH119" s="116"/>
      <c r="AJ119" s="7"/>
      <c r="AK119" s="7"/>
      <c r="AL119" s="7"/>
      <c r="AM119" s="7"/>
      <c r="AN119" s="7"/>
      <c r="AO119" s="7"/>
      <c r="AP119" s="7"/>
      <c r="AQ119" s="116"/>
    </row>
    <row r="120" spans="1:43" s="4" customFormat="1" ht="10.5" customHeight="1" x14ac:dyDescent="0.15">
      <c r="A120" s="190"/>
      <c r="B120" s="182"/>
      <c r="C120" s="181"/>
      <c r="D120" s="181"/>
      <c r="E120" s="182"/>
      <c r="F120" s="115"/>
      <c r="G120" s="183"/>
      <c r="I120" s="7"/>
      <c r="J120" s="7"/>
      <c r="K120" s="16"/>
      <c r="L120" s="47"/>
      <c r="M120" s="47"/>
      <c r="N120" s="7"/>
      <c r="O120" s="7"/>
      <c r="P120" s="116"/>
      <c r="R120" s="2"/>
      <c r="S120" s="2"/>
      <c r="T120" s="27"/>
      <c r="U120" s="48"/>
      <c r="V120" s="48"/>
      <c r="W120" s="2"/>
      <c r="X120" s="2"/>
      <c r="Y120" s="127"/>
      <c r="AA120" s="7"/>
      <c r="AB120" s="7"/>
      <c r="AC120" s="7"/>
      <c r="AD120" s="7"/>
      <c r="AE120" s="7"/>
      <c r="AF120" s="7"/>
      <c r="AG120" s="7"/>
      <c r="AH120" s="116"/>
      <c r="AJ120" s="7"/>
      <c r="AK120" s="7"/>
      <c r="AL120" s="7"/>
      <c r="AM120" s="7"/>
      <c r="AN120" s="7"/>
      <c r="AO120" s="7"/>
      <c r="AP120" s="7"/>
      <c r="AQ120" s="116"/>
    </row>
    <row r="121" spans="1:43" s="4" customFormat="1" ht="10.5" customHeight="1" x14ac:dyDescent="0.15">
      <c r="A121" s="190"/>
      <c r="B121" s="182"/>
      <c r="C121" s="181"/>
      <c r="D121" s="181"/>
      <c r="E121" s="182"/>
      <c r="F121" s="115"/>
      <c r="G121" s="183"/>
      <c r="I121" s="7"/>
      <c r="J121" s="7"/>
      <c r="K121" s="16"/>
      <c r="L121" s="47"/>
      <c r="M121" s="47"/>
      <c r="N121" s="7"/>
      <c r="O121" s="7"/>
      <c r="P121" s="116"/>
      <c r="R121" s="2"/>
      <c r="S121" s="2"/>
      <c r="T121" s="27"/>
      <c r="U121" s="48"/>
      <c r="V121" s="48"/>
      <c r="W121" s="2"/>
      <c r="X121" s="2"/>
      <c r="Y121" s="127"/>
      <c r="AA121" s="7"/>
      <c r="AB121" s="7"/>
      <c r="AC121" s="7"/>
      <c r="AD121" s="7"/>
      <c r="AE121" s="7"/>
      <c r="AF121" s="7"/>
      <c r="AG121" s="7"/>
      <c r="AH121" s="116"/>
      <c r="AJ121" s="7"/>
      <c r="AK121" s="7"/>
      <c r="AL121" s="7"/>
      <c r="AM121" s="7"/>
      <c r="AN121" s="7"/>
      <c r="AO121" s="7"/>
      <c r="AP121" s="7"/>
      <c r="AQ121" s="116"/>
    </row>
    <row r="122" spans="1:43" s="4" customFormat="1" ht="10.5" customHeight="1" x14ac:dyDescent="0.15">
      <c r="A122" s="190"/>
      <c r="B122" s="182"/>
      <c r="C122" s="181"/>
      <c r="D122" s="181"/>
      <c r="E122" s="182"/>
      <c r="F122" s="115"/>
      <c r="G122" s="183"/>
      <c r="I122" s="7"/>
      <c r="J122" s="7"/>
      <c r="K122" s="16"/>
      <c r="L122" s="47"/>
      <c r="M122" s="47"/>
      <c r="N122" s="7"/>
      <c r="O122" s="7"/>
      <c r="P122" s="116"/>
      <c r="R122" s="2"/>
      <c r="S122" s="2"/>
      <c r="T122" s="27"/>
      <c r="U122" s="48"/>
      <c r="V122" s="48"/>
      <c r="W122" s="2"/>
      <c r="X122" s="2"/>
      <c r="Y122" s="127"/>
      <c r="AA122" s="7"/>
      <c r="AB122" s="7"/>
      <c r="AC122" s="7"/>
      <c r="AD122" s="7"/>
      <c r="AE122" s="7"/>
      <c r="AF122" s="7"/>
      <c r="AG122" s="7"/>
      <c r="AH122" s="116"/>
      <c r="AJ122" s="7"/>
      <c r="AK122" s="7"/>
      <c r="AL122" s="7"/>
      <c r="AM122" s="7"/>
      <c r="AN122" s="7"/>
      <c r="AO122" s="7"/>
      <c r="AP122" s="7"/>
      <c r="AQ122" s="116"/>
    </row>
    <row r="123" spans="1:43" s="4" customFormat="1" ht="10.5" customHeight="1" x14ac:dyDescent="0.15">
      <c r="A123" s="190"/>
      <c r="B123" s="182"/>
      <c r="C123" s="181"/>
      <c r="D123" s="181"/>
      <c r="E123" s="182"/>
      <c r="F123" s="115"/>
      <c r="G123" s="183"/>
      <c r="I123" s="7"/>
      <c r="J123" s="7"/>
      <c r="K123" s="16"/>
      <c r="L123" s="47"/>
      <c r="M123" s="47"/>
      <c r="N123" s="7"/>
      <c r="O123" s="7"/>
      <c r="P123" s="116"/>
      <c r="R123" s="2"/>
      <c r="S123" s="2"/>
      <c r="T123" s="27"/>
      <c r="U123" s="48"/>
      <c r="V123" s="48"/>
      <c r="W123" s="2"/>
      <c r="X123" s="2"/>
      <c r="Y123" s="127"/>
      <c r="AA123" s="7"/>
      <c r="AB123" s="7"/>
      <c r="AC123" s="7"/>
      <c r="AD123" s="7"/>
      <c r="AE123" s="7"/>
      <c r="AF123" s="7"/>
      <c r="AG123" s="7"/>
      <c r="AH123" s="116"/>
      <c r="AJ123" s="7"/>
      <c r="AK123" s="7"/>
      <c r="AL123" s="7"/>
      <c r="AM123" s="7"/>
      <c r="AN123" s="7"/>
      <c r="AO123" s="7"/>
      <c r="AP123" s="7"/>
      <c r="AQ123" s="116"/>
    </row>
    <row r="124" spans="1:43" s="4" customFormat="1" ht="10.5" customHeight="1" x14ac:dyDescent="0.15">
      <c r="A124" s="190"/>
      <c r="B124" s="182"/>
      <c r="C124" s="181"/>
      <c r="D124" s="181"/>
      <c r="E124" s="182"/>
      <c r="F124" s="115"/>
      <c r="G124" s="183"/>
      <c r="I124" s="7"/>
      <c r="J124" s="7"/>
      <c r="K124" s="16"/>
      <c r="L124" s="47"/>
      <c r="M124" s="47"/>
      <c r="N124" s="7"/>
      <c r="O124" s="7"/>
      <c r="P124" s="116"/>
      <c r="R124" s="2"/>
      <c r="S124" s="2"/>
      <c r="T124" s="27"/>
      <c r="U124" s="48"/>
      <c r="V124" s="48"/>
      <c r="W124" s="2"/>
      <c r="X124" s="2"/>
      <c r="Y124" s="127"/>
      <c r="AA124" s="7"/>
      <c r="AB124" s="7"/>
      <c r="AC124" s="7"/>
      <c r="AD124" s="7"/>
      <c r="AE124" s="7"/>
      <c r="AF124" s="7"/>
      <c r="AG124" s="7"/>
      <c r="AH124" s="116"/>
      <c r="AJ124" s="7"/>
      <c r="AK124" s="7"/>
      <c r="AL124" s="7"/>
      <c r="AM124" s="7"/>
      <c r="AN124" s="7"/>
      <c r="AO124" s="7"/>
      <c r="AP124" s="7"/>
      <c r="AQ124" s="116"/>
    </row>
    <row r="125" spans="1:43" s="4" customFormat="1" ht="10.5" customHeight="1" x14ac:dyDescent="0.15">
      <c r="A125" s="190"/>
      <c r="B125" s="182"/>
      <c r="C125" s="181"/>
      <c r="D125" s="181"/>
      <c r="E125" s="182"/>
      <c r="F125" s="128"/>
      <c r="G125" s="183"/>
      <c r="I125" s="2"/>
      <c r="J125" s="2"/>
      <c r="K125" s="27"/>
      <c r="L125" s="48"/>
      <c r="M125" s="48"/>
      <c r="N125" s="2"/>
      <c r="O125" s="2"/>
      <c r="P125" s="127"/>
      <c r="R125" s="2"/>
      <c r="S125" s="2"/>
      <c r="T125" s="27"/>
      <c r="U125" s="48"/>
      <c r="V125" s="48"/>
      <c r="W125" s="2"/>
      <c r="X125" s="2"/>
      <c r="Y125" s="127"/>
      <c r="AA125" s="7"/>
      <c r="AB125" s="7"/>
      <c r="AC125" s="7"/>
      <c r="AD125" s="7"/>
      <c r="AE125" s="7"/>
      <c r="AF125" s="7"/>
      <c r="AG125" s="7"/>
      <c r="AH125" s="116"/>
      <c r="AJ125" s="7"/>
      <c r="AK125" s="7"/>
      <c r="AL125" s="7"/>
      <c r="AM125" s="7"/>
      <c r="AN125" s="7"/>
      <c r="AO125" s="7"/>
      <c r="AP125" s="7"/>
      <c r="AQ125" s="116"/>
    </row>
    <row r="126" spans="1:43" s="4" customFormat="1" ht="10.5" customHeight="1" x14ac:dyDescent="0.15">
      <c r="A126" s="190"/>
      <c r="B126" s="182"/>
      <c r="C126" s="181"/>
      <c r="D126" s="181"/>
      <c r="E126" s="182"/>
      <c r="F126" s="117"/>
      <c r="G126" s="183"/>
      <c r="I126" s="2"/>
      <c r="J126" s="2"/>
      <c r="K126" s="27"/>
      <c r="L126" s="48"/>
      <c r="M126" s="48"/>
      <c r="N126" s="2"/>
      <c r="O126" s="2"/>
      <c r="P126" s="127"/>
      <c r="R126" s="2"/>
      <c r="S126" s="2"/>
      <c r="T126" s="27"/>
      <c r="U126" s="48"/>
      <c r="V126" s="48"/>
      <c r="W126" s="2"/>
      <c r="X126" s="2"/>
      <c r="Y126" s="127"/>
      <c r="AA126" s="2"/>
      <c r="AB126" s="2"/>
      <c r="AC126" s="2"/>
      <c r="AD126" s="2"/>
      <c r="AE126" s="2"/>
      <c r="AF126" s="2"/>
      <c r="AG126" s="2"/>
      <c r="AH126" s="127"/>
      <c r="AJ126" s="7"/>
      <c r="AK126" s="7"/>
      <c r="AL126" s="7"/>
      <c r="AM126" s="7"/>
      <c r="AN126" s="7"/>
      <c r="AO126" s="7"/>
      <c r="AP126" s="7"/>
      <c r="AQ126" s="116"/>
    </row>
    <row r="127" spans="1:43" s="4" customFormat="1" ht="10.5" customHeight="1" x14ac:dyDescent="0.15">
      <c r="A127" s="190"/>
      <c r="B127" s="182"/>
      <c r="C127" s="181"/>
      <c r="D127" s="181"/>
      <c r="E127" s="182"/>
      <c r="F127" s="115"/>
      <c r="G127" s="183"/>
      <c r="I127" s="2"/>
      <c r="J127" s="2"/>
      <c r="K127" s="27"/>
      <c r="L127" s="48"/>
      <c r="M127" s="48"/>
      <c r="N127" s="2"/>
      <c r="O127" s="2"/>
      <c r="P127" s="127"/>
      <c r="R127" s="2"/>
      <c r="S127" s="2"/>
      <c r="T127" s="27"/>
      <c r="U127" s="48"/>
      <c r="V127" s="48"/>
      <c r="W127" s="2"/>
      <c r="X127" s="2"/>
      <c r="Y127" s="127"/>
      <c r="AA127" s="2"/>
      <c r="AB127" s="2"/>
      <c r="AC127" s="2"/>
      <c r="AD127" s="2"/>
      <c r="AE127" s="2"/>
      <c r="AF127" s="2"/>
      <c r="AG127" s="2"/>
      <c r="AH127" s="127"/>
      <c r="AJ127" s="2"/>
      <c r="AK127" s="2"/>
      <c r="AL127" s="2"/>
      <c r="AM127" s="2"/>
      <c r="AN127" s="2"/>
      <c r="AO127" s="2"/>
      <c r="AP127" s="2"/>
      <c r="AQ127" s="127"/>
    </row>
    <row r="128" spans="1:43" s="4" customFormat="1" ht="10.5" customHeight="1" x14ac:dyDescent="0.15">
      <c r="A128" s="190"/>
      <c r="B128" s="182"/>
      <c r="C128" s="181"/>
      <c r="D128" s="181"/>
      <c r="E128" s="182"/>
      <c r="F128" s="115"/>
      <c r="G128" s="183"/>
      <c r="I128" s="2"/>
      <c r="J128" s="2"/>
      <c r="K128" s="27"/>
      <c r="L128" s="48"/>
      <c r="M128" s="48"/>
      <c r="N128" s="2"/>
      <c r="O128" s="2"/>
      <c r="P128" s="127"/>
      <c r="R128" s="2"/>
      <c r="S128" s="2"/>
      <c r="T128" s="27"/>
      <c r="U128" s="48"/>
      <c r="V128" s="48"/>
      <c r="W128" s="2"/>
      <c r="X128" s="2"/>
      <c r="Y128" s="127"/>
      <c r="AA128" s="2"/>
      <c r="AB128" s="2"/>
      <c r="AC128" s="2"/>
      <c r="AD128" s="2"/>
      <c r="AE128" s="2"/>
      <c r="AF128" s="2"/>
      <c r="AG128" s="2"/>
      <c r="AH128" s="127"/>
      <c r="AJ128" s="2"/>
      <c r="AK128" s="2"/>
      <c r="AL128" s="2"/>
      <c r="AM128" s="2"/>
      <c r="AN128" s="2"/>
      <c r="AO128" s="2"/>
      <c r="AP128" s="2"/>
      <c r="AQ128" s="127"/>
    </row>
    <row r="129" spans="1:44" s="4" customFormat="1" ht="10.5" customHeight="1" x14ac:dyDescent="0.15">
      <c r="A129" s="190"/>
      <c r="B129" s="182"/>
      <c r="C129" s="181"/>
      <c r="D129" s="181"/>
      <c r="E129" s="182"/>
      <c r="F129" s="115"/>
      <c r="G129" s="183"/>
      <c r="I129" s="2"/>
      <c r="J129" s="2"/>
      <c r="K129" s="27"/>
      <c r="L129" s="48"/>
      <c r="M129" s="48"/>
      <c r="N129" s="2"/>
      <c r="O129" s="2"/>
      <c r="P129" s="127"/>
      <c r="Q129" s="1"/>
      <c r="R129" s="2"/>
      <c r="S129" s="2"/>
      <c r="T129" s="27"/>
      <c r="U129" s="48"/>
      <c r="V129" s="48"/>
      <c r="W129" s="2"/>
      <c r="X129" s="2"/>
      <c r="Y129" s="127"/>
      <c r="Z129" s="1"/>
      <c r="AA129" s="2"/>
      <c r="AB129" s="2"/>
      <c r="AC129" s="2"/>
      <c r="AD129" s="2"/>
      <c r="AE129" s="2"/>
      <c r="AF129" s="2"/>
      <c r="AG129" s="2"/>
      <c r="AH129" s="127"/>
      <c r="AJ129" s="2"/>
      <c r="AK129" s="2"/>
      <c r="AL129" s="2"/>
      <c r="AM129" s="2"/>
      <c r="AN129" s="2"/>
      <c r="AO129" s="2"/>
      <c r="AP129" s="2"/>
      <c r="AQ129" s="127"/>
    </row>
    <row r="130" spans="1:44" s="4" customFormat="1" ht="10.5" customHeight="1" x14ac:dyDescent="0.15">
      <c r="A130" s="190"/>
      <c r="B130" s="182"/>
      <c r="C130" s="181"/>
      <c r="D130" s="181"/>
      <c r="E130" s="182"/>
      <c r="F130" s="115"/>
      <c r="G130" s="183"/>
      <c r="I130" s="2"/>
      <c r="J130" s="2"/>
      <c r="K130" s="27"/>
      <c r="L130" s="48"/>
      <c r="M130" s="48"/>
      <c r="N130" s="2"/>
      <c r="O130" s="2"/>
      <c r="P130" s="127"/>
      <c r="Q130" s="1"/>
      <c r="R130" s="2"/>
      <c r="S130" s="2"/>
      <c r="T130" s="27"/>
      <c r="U130" s="48"/>
      <c r="V130" s="48"/>
      <c r="W130" s="2"/>
      <c r="X130" s="2"/>
      <c r="Y130" s="127"/>
      <c r="Z130" s="1"/>
      <c r="AA130" s="2"/>
      <c r="AB130" s="2"/>
      <c r="AC130" s="2"/>
      <c r="AD130" s="2"/>
      <c r="AE130" s="2"/>
      <c r="AF130" s="2"/>
      <c r="AG130" s="2"/>
      <c r="AH130" s="127"/>
      <c r="AJ130" s="2"/>
      <c r="AK130" s="2"/>
      <c r="AL130" s="2"/>
      <c r="AM130" s="2"/>
      <c r="AN130" s="2"/>
      <c r="AO130" s="2"/>
      <c r="AP130" s="2"/>
      <c r="AQ130" s="127"/>
      <c r="AR130" s="1"/>
    </row>
    <row r="131" spans="1:44" s="4" customFormat="1" ht="10.5" customHeight="1" x14ac:dyDescent="0.15">
      <c r="A131" s="190"/>
      <c r="B131" s="182"/>
      <c r="C131" s="181"/>
      <c r="D131" s="181"/>
      <c r="E131" s="182"/>
      <c r="F131" s="115"/>
      <c r="G131" s="183"/>
      <c r="I131" s="2"/>
      <c r="J131" s="2"/>
      <c r="K131" s="27"/>
      <c r="L131" s="48"/>
      <c r="M131" s="48"/>
      <c r="N131" s="2"/>
      <c r="O131" s="2"/>
      <c r="P131" s="127"/>
      <c r="Q131" s="1"/>
      <c r="R131" s="2"/>
      <c r="S131" s="2"/>
      <c r="T131" s="27"/>
      <c r="U131" s="48"/>
      <c r="V131" s="48"/>
      <c r="W131" s="2"/>
      <c r="X131" s="2"/>
      <c r="Y131" s="127"/>
      <c r="Z131" s="1"/>
      <c r="AA131" s="2"/>
      <c r="AB131" s="2"/>
      <c r="AC131" s="2"/>
      <c r="AD131" s="2"/>
      <c r="AE131" s="2"/>
      <c r="AF131" s="2"/>
      <c r="AG131" s="2"/>
      <c r="AH131" s="127"/>
      <c r="AJ131" s="2"/>
      <c r="AK131" s="2"/>
      <c r="AL131" s="2"/>
      <c r="AM131" s="2"/>
      <c r="AN131" s="2"/>
      <c r="AO131" s="2"/>
      <c r="AP131" s="2"/>
      <c r="AQ131" s="127"/>
      <c r="AR131" s="1"/>
    </row>
    <row r="132" spans="1:44" ht="10.5" customHeight="1" x14ac:dyDescent="0.15">
      <c r="F132" s="128"/>
    </row>
    <row r="133" spans="1:44" ht="10.5" customHeight="1" x14ac:dyDescent="0.15">
      <c r="F133" s="117"/>
    </row>
    <row r="134" spans="1:44" ht="10.5" customHeight="1" x14ac:dyDescent="0.15">
      <c r="F134" s="115"/>
    </row>
    <row r="135" spans="1:44" ht="10.5" customHeight="1" x14ac:dyDescent="0.15">
      <c r="F135" s="115"/>
    </row>
    <row r="136" spans="1:44" ht="10.5" customHeight="1" x14ac:dyDescent="0.15">
      <c r="F136" s="115"/>
    </row>
    <row r="137" spans="1:44" ht="10.5" customHeight="1" x14ac:dyDescent="0.15">
      <c r="F137" s="115"/>
    </row>
    <row r="138" spans="1:44" ht="10.5" customHeight="1" x14ac:dyDescent="0.15">
      <c r="F138" s="115"/>
    </row>
    <row r="139" spans="1:44" ht="10.5" customHeight="1" x14ac:dyDescent="0.15">
      <c r="F139" s="128"/>
    </row>
    <row r="140" spans="1:44" ht="10.5" customHeight="1" x14ac:dyDescent="0.15">
      <c r="F140" s="117"/>
    </row>
    <row r="141" spans="1:44" ht="10.5" customHeight="1" x14ac:dyDescent="0.15">
      <c r="F141" s="115"/>
    </row>
    <row r="142" spans="1:44" ht="10.5" customHeight="1" x14ac:dyDescent="0.15">
      <c r="F142" s="115"/>
    </row>
    <row r="143" spans="1:44" ht="10.5" customHeight="1" x14ac:dyDescent="0.15">
      <c r="F143" s="115"/>
    </row>
    <row r="144" spans="1:44" ht="10.5" customHeight="1" x14ac:dyDescent="0.15">
      <c r="F144" s="115"/>
    </row>
    <row r="145" spans="6:6" ht="10.5" customHeight="1" x14ac:dyDescent="0.15">
      <c r="F145" s="115"/>
    </row>
    <row r="146" spans="6:6" ht="10.5" customHeight="1" x14ac:dyDescent="0.15">
      <c r="F146" s="128"/>
    </row>
    <row r="147" spans="6:6" ht="10.5" customHeight="1" x14ac:dyDescent="0.15">
      <c r="F147" s="117"/>
    </row>
    <row r="148" spans="6:6" ht="10.5" customHeight="1" x14ac:dyDescent="0.15">
      <c r="F148" s="115"/>
    </row>
    <row r="149" spans="6:6" ht="10.5" customHeight="1" x14ac:dyDescent="0.15">
      <c r="F149" s="115"/>
    </row>
    <row r="150" spans="6:6" ht="10.5" customHeight="1" x14ac:dyDescent="0.15">
      <c r="F150" s="115"/>
    </row>
    <row r="151" spans="6:6" ht="10.5" customHeight="1" x14ac:dyDescent="0.15">
      <c r="F151" s="115"/>
    </row>
    <row r="152" spans="6:6" ht="10.5" customHeight="1" x14ac:dyDescent="0.15">
      <c r="F152" s="115"/>
    </row>
    <row r="153" spans="6:6" ht="10.5" customHeight="1" x14ac:dyDescent="0.15">
      <c r="F153" s="128"/>
    </row>
    <row r="154" spans="6:6" ht="10.5" customHeight="1" x14ac:dyDescent="0.15">
      <c r="F154" s="117"/>
    </row>
    <row r="155" spans="6:6" ht="10.5" customHeight="1" x14ac:dyDescent="0.15">
      <c r="F155" s="115"/>
    </row>
    <row r="156" spans="6:6" ht="10.5" customHeight="1" x14ac:dyDescent="0.15">
      <c r="F156" s="115"/>
    </row>
    <row r="157" spans="6:6" ht="10.5" customHeight="1" x14ac:dyDescent="0.15">
      <c r="F157" s="115"/>
    </row>
    <row r="158" spans="6:6" ht="10.5" customHeight="1" x14ac:dyDescent="0.15">
      <c r="F158" s="115"/>
    </row>
    <row r="159" spans="6:6" ht="10.5" customHeight="1" x14ac:dyDescent="0.15">
      <c r="F159" s="115"/>
    </row>
    <row r="160" spans="6:6" ht="10.5" customHeight="1" x14ac:dyDescent="0.15">
      <c r="F160" s="128"/>
    </row>
    <row r="161" spans="6:6" ht="10.5" customHeight="1" x14ac:dyDescent="0.15">
      <c r="F161" s="117"/>
    </row>
    <row r="162" spans="6:6" ht="10.5" customHeight="1" x14ac:dyDescent="0.15">
      <c r="F162" s="115"/>
    </row>
    <row r="163" spans="6:6" ht="10.5" customHeight="1" x14ac:dyDescent="0.15">
      <c r="F163" s="115"/>
    </row>
    <row r="164" spans="6:6" ht="10.5" customHeight="1" x14ac:dyDescent="0.15">
      <c r="F164" s="115"/>
    </row>
    <row r="165" spans="6:6" ht="10.5" customHeight="1" x14ac:dyDescent="0.15">
      <c r="F165" s="115"/>
    </row>
    <row r="166" spans="6:6" ht="10.5" customHeight="1" x14ac:dyDescent="0.15">
      <c r="F166" s="115"/>
    </row>
    <row r="167" spans="6:6" ht="10.5" customHeight="1" x14ac:dyDescent="0.15">
      <c r="F167" s="128"/>
    </row>
    <row r="168" spans="6:6" ht="10.5" customHeight="1" x14ac:dyDescent="0.15">
      <c r="F168" s="117"/>
    </row>
    <row r="169" spans="6:6" ht="10.5" customHeight="1" x14ac:dyDescent="0.15">
      <c r="F169" s="115"/>
    </row>
    <row r="170" spans="6:6" ht="10.5" customHeight="1" x14ac:dyDescent="0.15">
      <c r="F170" s="115"/>
    </row>
    <row r="171" spans="6:6" ht="10.5" customHeight="1" x14ac:dyDescent="0.15">
      <c r="F171" s="115"/>
    </row>
    <row r="172" spans="6:6" ht="10.5" customHeight="1" x14ac:dyDescent="0.15">
      <c r="F172" s="115"/>
    </row>
    <row r="173" spans="6:6" ht="10.5" customHeight="1" x14ac:dyDescent="0.15">
      <c r="F173" s="115"/>
    </row>
    <row r="174" spans="6:6" ht="10.5" customHeight="1" x14ac:dyDescent="0.15">
      <c r="F174" s="128"/>
    </row>
    <row r="175" spans="6:6" ht="10.5" customHeight="1" x14ac:dyDescent="0.15">
      <c r="F175" s="117"/>
    </row>
    <row r="176" spans="6:6" ht="10.5" customHeight="1" x14ac:dyDescent="0.15">
      <c r="F176" s="115"/>
    </row>
    <row r="177" spans="6:6" ht="10.5" customHeight="1" x14ac:dyDescent="0.15">
      <c r="F177" s="115"/>
    </row>
    <row r="178" spans="6:6" ht="10.5" customHeight="1" x14ac:dyDescent="0.15">
      <c r="F178" s="115"/>
    </row>
    <row r="179" spans="6:6" ht="10.5" customHeight="1" x14ac:dyDescent="0.15">
      <c r="F179" s="115"/>
    </row>
    <row r="180" spans="6:6" ht="10.5" customHeight="1" x14ac:dyDescent="0.15">
      <c r="F180" s="115"/>
    </row>
    <row r="181" spans="6:6" ht="10.5" customHeight="1" x14ac:dyDescent="0.15">
      <c r="F181" s="128"/>
    </row>
    <row r="182" spans="6:6" ht="10.5" customHeight="1" x14ac:dyDescent="0.15">
      <c r="F182" s="117"/>
    </row>
    <row r="183" spans="6:6" ht="10.5" customHeight="1" x14ac:dyDescent="0.15">
      <c r="F183" s="115"/>
    </row>
    <row r="184" spans="6:6" ht="10.5" customHeight="1" x14ac:dyDescent="0.15">
      <c r="F184" s="115"/>
    </row>
    <row r="185" spans="6:6" ht="10.5" customHeight="1" x14ac:dyDescent="0.15">
      <c r="F185" s="115"/>
    </row>
    <row r="186" spans="6:6" ht="10.5" customHeight="1" x14ac:dyDescent="0.15">
      <c r="F186" s="115"/>
    </row>
    <row r="187" spans="6:6" ht="10.5" customHeight="1" x14ac:dyDescent="0.15">
      <c r="F187" s="115"/>
    </row>
    <row r="188" spans="6:6" ht="10.5" customHeight="1" x14ac:dyDescent="0.15">
      <c r="F188" s="128"/>
    </row>
    <row r="189" spans="6:6" ht="10.5" customHeight="1" x14ac:dyDescent="0.15">
      <c r="F189" s="117"/>
    </row>
    <row r="190" spans="6:6" ht="10.5" customHeight="1" x14ac:dyDescent="0.15">
      <c r="F190" s="115"/>
    </row>
    <row r="191" spans="6:6" ht="10.5" customHeight="1" x14ac:dyDescent="0.15">
      <c r="F191" s="115"/>
    </row>
    <row r="192" spans="6:6" ht="10.5" customHeight="1" x14ac:dyDescent="0.15">
      <c r="F192" s="115"/>
    </row>
    <row r="193" spans="6:6" ht="10.5" customHeight="1" x14ac:dyDescent="0.15">
      <c r="F193" s="115"/>
    </row>
    <row r="194" spans="6:6" ht="10.5" customHeight="1" x14ac:dyDescent="0.15">
      <c r="F194" s="115"/>
    </row>
    <row r="195" spans="6:6" ht="10.5" customHeight="1" x14ac:dyDescent="0.15">
      <c r="F195" s="128"/>
    </row>
    <row r="196" spans="6:6" ht="10.5" customHeight="1" x14ac:dyDescent="0.15">
      <c r="F196" s="117"/>
    </row>
    <row r="197" spans="6:6" ht="10.5" customHeight="1" x14ac:dyDescent="0.15">
      <c r="F197" s="115"/>
    </row>
    <row r="198" spans="6:6" ht="10.5" customHeight="1" x14ac:dyDescent="0.15">
      <c r="F198" s="115"/>
    </row>
    <row r="199" spans="6:6" ht="10.5" customHeight="1" x14ac:dyDescent="0.15">
      <c r="F199" s="115"/>
    </row>
    <row r="200" spans="6:6" ht="10.5" customHeight="1" x14ac:dyDescent="0.15">
      <c r="F200" s="115"/>
    </row>
    <row r="201" spans="6:6" ht="10.5" customHeight="1" x14ac:dyDescent="0.15">
      <c r="F201" s="115"/>
    </row>
    <row r="202" spans="6:6" ht="10.5" customHeight="1" x14ac:dyDescent="0.15">
      <c r="F202" s="128"/>
    </row>
    <row r="203" spans="6:6" ht="10.5" customHeight="1" x14ac:dyDescent="0.15">
      <c r="F203" s="117"/>
    </row>
    <row r="204" spans="6:6" ht="10.5" customHeight="1" x14ac:dyDescent="0.15">
      <c r="F204" s="115"/>
    </row>
    <row r="205" spans="6:6" ht="10.5" customHeight="1" x14ac:dyDescent="0.15">
      <c r="F205" s="115"/>
    </row>
    <row r="206" spans="6:6" ht="10.5" customHeight="1" x14ac:dyDescent="0.15">
      <c r="F206" s="115"/>
    </row>
    <row r="207" spans="6:6" ht="10.5" customHeight="1" x14ac:dyDescent="0.15">
      <c r="F207" s="115"/>
    </row>
    <row r="208" spans="6:6" ht="10.5" customHeight="1" x14ac:dyDescent="0.15">
      <c r="F208" s="115"/>
    </row>
    <row r="209" spans="6:6" ht="10.5" customHeight="1" x14ac:dyDescent="0.15">
      <c r="F209" s="128"/>
    </row>
    <row r="210" spans="6:6" ht="10.5" customHeight="1" x14ac:dyDescent="0.15">
      <c r="F210" s="117"/>
    </row>
    <row r="211" spans="6:6" ht="10.5" customHeight="1" x14ac:dyDescent="0.15">
      <c r="F211" s="115"/>
    </row>
    <row r="212" spans="6:6" ht="10.5" customHeight="1" x14ac:dyDescent="0.15">
      <c r="F212" s="115"/>
    </row>
    <row r="213" spans="6:6" ht="10.5" customHeight="1" x14ac:dyDescent="0.15">
      <c r="F213" s="115"/>
    </row>
    <row r="214" spans="6:6" ht="10.5" customHeight="1" x14ac:dyDescent="0.15">
      <c r="F214" s="115"/>
    </row>
    <row r="215" spans="6:6" ht="10.5" customHeight="1" x14ac:dyDescent="0.15">
      <c r="F215" s="115"/>
    </row>
    <row r="216" spans="6:6" ht="10.5" customHeight="1" x14ac:dyDescent="0.15">
      <c r="F216" s="128"/>
    </row>
    <row r="217" spans="6:6" ht="10.5" customHeight="1" x14ac:dyDescent="0.15">
      <c r="F217" s="117"/>
    </row>
    <row r="218" spans="6:6" ht="10.5" customHeight="1" x14ac:dyDescent="0.15">
      <c r="F218" s="115"/>
    </row>
    <row r="219" spans="6:6" ht="10.5" customHeight="1" x14ac:dyDescent="0.15">
      <c r="F219" s="115"/>
    </row>
    <row r="220" spans="6:6" ht="10.5" customHeight="1" x14ac:dyDescent="0.15">
      <c r="F220" s="115"/>
    </row>
    <row r="221" spans="6:6" ht="10.5" customHeight="1" x14ac:dyDescent="0.15">
      <c r="F221" s="115"/>
    </row>
    <row r="222" spans="6:6" ht="10.5" customHeight="1" x14ac:dyDescent="0.15">
      <c r="F222" s="115"/>
    </row>
    <row r="223" spans="6:6" ht="10.5" customHeight="1" x14ac:dyDescent="0.15">
      <c r="F223" s="128"/>
    </row>
    <row r="224" spans="6:6" ht="10.5" customHeight="1" x14ac:dyDescent="0.15">
      <c r="F224" s="117"/>
    </row>
    <row r="225" spans="6:6" ht="10.5" customHeight="1" x14ac:dyDescent="0.15">
      <c r="F225" s="115"/>
    </row>
    <row r="226" spans="6:6" ht="10.5" customHeight="1" x14ac:dyDescent="0.15">
      <c r="F226" s="115"/>
    </row>
    <row r="227" spans="6:6" ht="10.5" customHeight="1" x14ac:dyDescent="0.15">
      <c r="F227" s="115"/>
    </row>
    <row r="228" spans="6:6" ht="10.5" customHeight="1" x14ac:dyDescent="0.15">
      <c r="F228" s="115"/>
    </row>
    <row r="229" spans="6:6" ht="10.5" customHeight="1" x14ac:dyDescent="0.15">
      <c r="F229" s="115"/>
    </row>
    <row r="230" spans="6:6" ht="10.5" customHeight="1" x14ac:dyDescent="0.15"/>
    <row r="231" spans="6:6" ht="10.5" customHeight="1" x14ac:dyDescent="0.15"/>
    <row r="232" spans="6:6" ht="10.5" customHeight="1" x14ac:dyDescent="0.15"/>
    <row r="233" spans="6:6" ht="10.5" customHeight="1" x14ac:dyDescent="0.15"/>
    <row r="234" spans="6:6" ht="10.5" customHeight="1" x14ac:dyDescent="0.15"/>
    <row r="235" spans="6:6" ht="10.5" customHeight="1" x14ac:dyDescent="0.15"/>
    <row r="236" spans="6:6" ht="10.5" customHeight="1" x14ac:dyDescent="0.15"/>
    <row r="237" spans="6:6" ht="10.5" customHeight="1" x14ac:dyDescent="0.15"/>
    <row r="238" spans="6:6" ht="10.5" customHeight="1" x14ac:dyDescent="0.15"/>
    <row r="239" spans="6:6" ht="10.5" customHeight="1" x14ac:dyDescent="0.15"/>
    <row r="240" spans="6:6" ht="10.5" customHeight="1" x14ac:dyDescent="0.15"/>
    <row r="241" ht="10.5" customHeight="1" x14ac:dyDescent="0.15"/>
    <row r="242" ht="10.5" customHeight="1" x14ac:dyDescent="0.15"/>
    <row r="243" ht="10.5" customHeight="1" x14ac:dyDescent="0.15"/>
    <row r="244" ht="10.5" customHeight="1" x14ac:dyDescent="0.15"/>
    <row r="245" ht="10.5" customHeight="1" x14ac:dyDescent="0.15"/>
    <row r="246" ht="10.5" customHeight="1" x14ac:dyDescent="0.15"/>
    <row r="247" ht="10.5" customHeight="1" x14ac:dyDescent="0.15"/>
    <row r="248" ht="10.5" customHeight="1" x14ac:dyDescent="0.15"/>
    <row r="249" ht="10.5" customHeight="1" x14ac:dyDescent="0.15"/>
    <row r="250" ht="10.5" customHeight="1" x14ac:dyDescent="0.15"/>
    <row r="251" ht="10.5" customHeight="1" x14ac:dyDescent="0.15"/>
    <row r="252" ht="10.5" customHeight="1" x14ac:dyDescent="0.15"/>
    <row r="253" ht="10.5" customHeight="1" x14ac:dyDescent="0.15"/>
    <row r="254" ht="10.5" customHeight="1" x14ac:dyDescent="0.15"/>
    <row r="255" ht="10.5" customHeight="1" x14ac:dyDescent="0.15"/>
    <row r="256" ht="10.5" customHeight="1" x14ac:dyDescent="0.15"/>
    <row r="257" ht="10.5" customHeight="1" x14ac:dyDescent="0.15"/>
    <row r="258" ht="10.5" customHeight="1" x14ac:dyDescent="0.15"/>
    <row r="259" ht="10.5" customHeight="1" x14ac:dyDescent="0.15"/>
    <row r="260" ht="10.5" customHeight="1" x14ac:dyDescent="0.15"/>
    <row r="261" ht="10.5" customHeight="1" x14ac:dyDescent="0.15"/>
    <row r="262" ht="10.5" customHeight="1" x14ac:dyDescent="0.15"/>
    <row r="263" ht="10.5" customHeight="1" x14ac:dyDescent="0.15"/>
    <row r="264" ht="10.5" customHeight="1" x14ac:dyDescent="0.15"/>
    <row r="265" ht="10.5" customHeight="1" x14ac:dyDescent="0.15"/>
    <row r="266" ht="10.5" customHeight="1" x14ac:dyDescent="0.15"/>
    <row r="267" ht="10.5" customHeight="1" x14ac:dyDescent="0.15"/>
    <row r="268" ht="10.5" customHeight="1" x14ac:dyDescent="0.15"/>
    <row r="269" ht="10.5" customHeight="1" x14ac:dyDescent="0.15"/>
    <row r="270" ht="10.5" customHeight="1" x14ac:dyDescent="0.15"/>
    <row r="271" ht="10.5" customHeight="1" x14ac:dyDescent="0.15"/>
    <row r="272" ht="10.5" customHeight="1" x14ac:dyDescent="0.15"/>
    <row r="273" ht="10.5" customHeight="1" x14ac:dyDescent="0.15"/>
    <row r="274" ht="10.5" customHeight="1" x14ac:dyDescent="0.15"/>
    <row r="275" ht="10.5" customHeight="1" x14ac:dyDescent="0.15"/>
    <row r="276" ht="10.5" customHeight="1" x14ac:dyDescent="0.15"/>
    <row r="277" ht="10.5" customHeight="1" x14ac:dyDescent="0.15"/>
    <row r="278" ht="10.5" customHeight="1" x14ac:dyDescent="0.15"/>
    <row r="279" ht="10.5" customHeight="1" x14ac:dyDescent="0.15"/>
    <row r="280" ht="10.5" customHeight="1" x14ac:dyDescent="0.15"/>
    <row r="281" ht="10.5" customHeight="1" x14ac:dyDescent="0.15"/>
    <row r="282" ht="10.5" customHeight="1" x14ac:dyDescent="0.15"/>
    <row r="283" ht="10.5" customHeight="1" x14ac:dyDescent="0.15"/>
    <row r="284" ht="10.5" customHeight="1" x14ac:dyDescent="0.15"/>
    <row r="285" ht="10.5" customHeight="1" x14ac:dyDescent="0.15"/>
    <row r="286" ht="10.5" customHeight="1" x14ac:dyDescent="0.15"/>
    <row r="287" ht="10.5" customHeight="1" x14ac:dyDescent="0.15"/>
    <row r="288" ht="10.5" customHeight="1" x14ac:dyDescent="0.15"/>
    <row r="289" ht="10.5" customHeight="1" x14ac:dyDescent="0.15"/>
    <row r="290" ht="10.5" customHeight="1" x14ac:dyDescent="0.15"/>
    <row r="291" ht="10.5" customHeight="1" x14ac:dyDescent="0.15"/>
    <row r="292" ht="10.5" customHeight="1" x14ac:dyDescent="0.15"/>
    <row r="293" ht="10.5" customHeight="1" x14ac:dyDescent="0.15"/>
    <row r="294" ht="10.5" customHeight="1" x14ac:dyDescent="0.15"/>
    <row r="295" ht="10.5" customHeight="1" x14ac:dyDescent="0.15"/>
    <row r="296" ht="10.5" customHeight="1" x14ac:dyDescent="0.15"/>
    <row r="297" ht="10.5" customHeight="1" x14ac:dyDescent="0.15"/>
    <row r="298" ht="10.5" customHeight="1" x14ac:dyDescent="0.15"/>
    <row r="299" ht="10.5" customHeight="1" x14ac:dyDescent="0.15"/>
    <row r="300" ht="10.5" customHeight="1" x14ac:dyDescent="0.15"/>
    <row r="301" ht="10.5" customHeight="1" x14ac:dyDescent="0.15"/>
    <row r="302" ht="10.5" customHeight="1" x14ac:dyDescent="0.15"/>
    <row r="303" ht="10.5" customHeight="1" x14ac:dyDescent="0.15"/>
    <row r="304" ht="10.5" customHeight="1" x14ac:dyDescent="0.15"/>
    <row r="305" ht="10.5" customHeight="1" x14ac:dyDescent="0.15"/>
    <row r="306" ht="10.5" customHeight="1" x14ac:dyDescent="0.15"/>
    <row r="307" ht="10.5" customHeight="1" x14ac:dyDescent="0.15"/>
    <row r="308" ht="10.5" customHeight="1" x14ac:dyDescent="0.15"/>
    <row r="309" ht="10.5" customHeight="1" x14ac:dyDescent="0.15"/>
    <row r="310" ht="10.5" customHeight="1" x14ac:dyDescent="0.15"/>
    <row r="311" ht="10.5" customHeight="1" x14ac:dyDescent="0.15"/>
    <row r="312" ht="10.5" customHeight="1" x14ac:dyDescent="0.15"/>
    <row r="313" ht="10.5" customHeight="1" x14ac:dyDescent="0.15"/>
    <row r="314" ht="10.5" customHeight="1" x14ac:dyDescent="0.15"/>
    <row r="315" ht="10.5" customHeight="1" x14ac:dyDescent="0.15"/>
    <row r="316" ht="10.5" customHeight="1" x14ac:dyDescent="0.15"/>
    <row r="317" ht="10.5" customHeight="1" x14ac:dyDescent="0.15"/>
    <row r="318" ht="10.5" customHeight="1" x14ac:dyDescent="0.15"/>
    <row r="319" ht="10.5" customHeight="1" x14ac:dyDescent="0.15"/>
    <row r="320" ht="10.5" customHeight="1" x14ac:dyDescent="0.15"/>
    <row r="321" ht="10.5" customHeight="1" x14ac:dyDescent="0.15"/>
    <row r="322" ht="10.5" customHeight="1" x14ac:dyDescent="0.15"/>
    <row r="323" ht="10.5" customHeight="1" x14ac:dyDescent="0.15"/>
    <row r="324" ht="10.5" customHeight="1" x14ac:dyDescent="0.15"/>
    <row r="325" ht="10.5" customHeight="1" x14ac:dyDescent="0.15"/>
    <row r="326" ht="10.5" customHeight="1" x14ac:dyDescent="0.15"/>
    <row r="327" ht="10.5" customHeight="1" x14ac:dyDescent="0.15"/>
    <row r="328" ht="10.5" customHeight="1" x14ac:dyDescent="0.15"/>
    <row r="329" ht="10.5" customHeight="1" x14ac:dyDescent="0.15"/>
    <row r="330" ht="10.5" customHeight="1" x14ac:dyDescent="0.15"/>
    <row r="331" ht="10.5" customHeight="1" x14ac:dyDescent="0.15"/>
    <row r="332" ht="10.5" customHeight="1" x14ac:dyDescent="0.15"/>
    <row r="333" ht="10.5" customHeight="1" x14ac:dyDescent="0.15"/>
    <row r="334" ht="10.5" customHeight="1" x14ac:dyDescent="0.15"/>
    <row r="335" ht="10.5" customHeight="1" x14ac:dyDescent="0.15"/>
    <row r="336" ht="10.5" customHeight="1" x14ac:dyDescent="0.15"/>
    <row r="337" ht="10.5" customHeight="1" x14ac:dyDescent="0.15"/>
    <row r="338" ht="10.5" customHeight="1" x14ac:dyDescent="0.15"/>
    <row r="339" ht="10.5" customHeight="1" x14ac:dyDescent="0.15"/>
    <row r="340" ht="10.5" customHeight="1" x14ac:dyDescent="0.15"/>
    <row r="341" ht="10.5" customHeight="1" x14ac:dyDescent="0.15"/>
    <row r="342" ht="10.5" customHeight="1" x14ac:dyDescent="0.15"/>
    <row r="343" ht="10.5" customHeight="1" x14ac:dyDescent="0.15"/>
    <row r="344" ht="10.5" customHeight="1" x14ac:dyDescent="0.15"/>
    <row r="345" ht="10.5" customHeight="1" x14ac:dyDescent="0.15"/>
    <row r="346" ht="10.5" customHeight="1" x14ac:dyDescent="0.15"/>
    <row r="347" ht="10.5" customHeight="1" x14ac:dyDescent="0.15"/>
    <row r="348" ht="10.5" customHeight="1" x14ac:dyDescent="0.15"/>
    <row r="349" ht="10.5" customHeight="1" x14ac:dyDescent="0.15"/>
    <row r="350" ht="10.5" customHeight="1" x14ac:dyDescent="0.15"/>
    <row r="351" ht="10.5" customHeight="1" x14ac:dyDescent="0.15"/>
    <row r="352" ht="10.5" customHeight="1" x14ac:dyDescent="0.15"/>
    <row r="353" ht="10.5" customHeight="1" x14ac:dyDescent="0.15"/>
    <row r="354" ht="10.5" customHeight="1" x14ac:dyDescent="0.15"/>
    <row r="355" ht="10.5" customHeight="1" x14ac:dyDescent="0.15"/>
    <row r="356" ht="10.5" customHeight="1" x14ac:dyDescent="0.15"/>
    <row r="357" ht="10.5" customHeight="1" x14ac:dyDescent="0.15"/>
    <row r="358" ht="10.5" customHeight="1" x14ac:dyDescent="0.15"/>
    <row r="359" ht="10.5" customHeight="1" x14ac:dyDescent="0.15"/>
    <row r="360" ht="10.5" customHeight="1" x14ac:dyDescent="0.15"/>
    <row r="361" ht="10.5" customHeight="1" x14ac:dyDescent="0.15"/>
    <row r="362" ht="10.5" customHeight="1" x14ac:dyDescent="0.15"/>
    <row r="363" ht="10.5" customHeight="1" x14ac:dyDescent="0.15"/>
    <row r="364" ht="10.5" customHeight="1" x14ac:dyDescent="0.15"/>
    <row r="365" ht="10.5" customHeight="1" x14ac:dyDescent="0.15"/>
    <row r="366" ht="10.5" customHeight="1" x14ac:dyDescent="0.15"/>
    <row r="367" ht="10.5" customHeight="1" x14ac:dyDescent="0.15"/>
    <row r="368" ht="10.5" customHeight="1" x14ac:dyDescent="0.15"/>
    <row r="369" ht="10.5" customHeight="1" x14ac:dyDescent="0.15"/>
    <row r="370" ht="10.5" customHeight="1" x14ac:dyDescent="0.15"/>
    <row r="371" ht="10.5" customHeight="1" x14ac:dyDescent="0.15"/>
    <row r="372" ht="10.5" customHeight="1" x14ac:dyDescent="0.15"/>
    <row r="373" ht="10.5" customHeight="1" x14ac:dyDescent="0.15"/>
    <row r="374" ht="10.5" customHeight="1" x14ac:dyDescent="0.15"/>
    <row r="375" ht="10.5" customHeight="1" x14ac:dyDescent="0.15"/>
    <row r="376" ht="10.5" customHeight="1" x14ac:dyDescent="0.15"/>
    <row r="377" ht="10.5" customHeight="1" x14ac:dyDescent="0.15"/>
    <row r="378" ht="10.5" customHeight="1" x14ac:dyDescent="0.15"/>
    <row r="379" ht="10.5" customHeight="1" x14ac:dyDescent="0.15"/>
    <row r="380" ht="10.5" customHeight="1" x14ac:dyDescent="0.15"/>
    <row r="381" ht="10.5" customHeight="1" x14ac:dyDescent="0.15"/>
    <row r="382" ht="10.5" customHeight="1" x14ac:dyDescent="0.15"/>
    <row r="383" ht="10.5" customHeight="1" x14ac:dyDescent="0.15"/>
    <row r="384" ht="10.5" customHeight="1" x14ac:dyDescent="0.15"/>
    <row r="385" ht="10.5" customHeight="1" x14ac:dyDescent="0.15"/>
    <row r="386" ht="10.5" customHeight="1" x14ac:dyDescent="0.15"/>
    <row r="387" ht="10.5" customHeight="1" x14ac:dyDescent="0.15"/>
    <row r="388" ht="10.5" customHeight="1" x14ac:dyDescent="0.15"/>
    <row r="389" ht="10.5" customHeight="1" x14ac:dyDescent="0.15"/>
    <row r="390" ht="10.5" customHeight="1" x14ac:dyDescent="0.15"/>
    <row r="391" ht="10.5" customHeight="1" x14ac:dyDescent="0.15"/>
    <row r="392" ht="10.5" customHeight="1" x14ac:dyDescent="0.15"/>
    <row r="393" ht="10.5" customHeight="1" x14ac:dyDescent="0.15"/>
    <row r="394" ht="10.5" customHeight="1" x14ac:dyDescent="0.15"/>
    <row r="395" ht="10.5" customHeight="1" x14ac:dyDescent="0.15"/>
    <row r="396" ht="10.5" customHeight="1" x14ac:dyDescent="0.15"/>
    <row r="397" ht="10.5" customHeight="1" x14ac:dyDescent="0.15"/>
    <row r="398" ht="10.5" customHeight="1" x14ac:dyDescent="0.15"/>
    <row r="399" ht="10.5" customHeight="1" x14ac:dyDescent="0.15"/>
    <row r="400" ht="10.5" customHeight="1" x14ac:dyDescent="0.15"/>
    <row r="401" ht="10.5" customHeight="1" x14ac:dyDescent="0.15"/>
    <row r="402" ht="10.5" customHeight="1" x14ac:dyDescent="0.15"/>
    <row r="403" ht="10.5" customHeight="1" x14ac:dyDescent="0.15"/>
    <row r="404" ht="10.5" customHeight="1" x14ac:dyDescent="0.15"/>
    <row r="405" ht="10.5" customHeight="1" x14ac:dyDescent="0.15"/>
    <row r="406" ht="10.5" customHeight="1" x14ac:dyDescent="0.15"/>
    <row r="407" ht="10.5" customHeight="1" x14ac:dyDescent="0.15"/>
    <row r="408" ht="10.5" customHeight="1" x14ac:dyDescent="0.15"/>
    <row r="409" ht="10.5" customHeight="1" x14ac:dyDescent="0.15"/>
    <row r="410" ht="10.5" customHeight="1" x14ac:dyDescent="0.15"/>
    <row r="411" ht="10.5" customHeight="1" x14ac:dyDescent="0.15"/>
    <row r="412" ht="10.5" customHeight="1" x14ac:dyDescent="0.15"/>
    <row r="413" ht="10.5" customHeight="1" x14ac:dyDescent="0.15"/>
    <row r="414" ht="10.5" customHeight="1" x14ac:dyDescent="0.15"/>
    <row r="415" ht="10.5" customHeight="1" x14ac:dyDescent="0.15"/>
    <row r="416" ht="10.5" customHeight="1" x14ac:dyDescent="0.15"/>
    <row r="417" ht="10.5" customHeight="1" x14ac:dyDescent="0.15"/>
    <row r="418" ht="10.5" customHeight="1" x14ac:dyDescent="0.15"/>
    <row r="419" ht="10.5" customHeight="1" x14ac:dyDescent="0.15"/>
    <row r="420" ht="10.5" customHeight="1" x14ac:dyDescent="0.15"/>
    <row r="421" ht="10.5" customHeight="1" x14ac:dyDescent="0.15"/>
    <row r="422" ht="10.5" customHeight="1" x14ac:dyDescent="0.15"/>
    <row r="423" ht="10.5" customHeight="1" x14ac:dyDescent="0.15"/>
    <row r="424" ht="10.5" customHeight="1" x14ac:dyDescent="0.15"/>
    <row r="425" ht="10.5" customHeight="1" x14ac:dyDescent="0.15"/>
    <row r="426" ht="10.5" customHeight="1" x14ac:dyDescent="0.15"/>
    <row r="427" ht="10.5" customHeight="1" x14ac:dyDescent="0.15"/>
    <row r="428" ht="10.5" customHeight="1" x14ac:dyDescent="0.15"/>
    <row r="429" ht="10.5" customHeight="1" x14ac:dyDescent="0.15"/>
    <row r="430" ht="10.5" customHeight="1" x14ac:dyDescent="0.15"/>
    <row r="431" ht="10.5" customHeight="1" x14ac:dyDescent="0.15"/>
    <row r="432" ht="10.5" customHeight="1" x14ac:dyDescent="0.15"/>
    <row r="433" ht="10.5" customHeight="1" x14ac:dyDescent="0.15"/>
    <row r="434" ht="10.5" customHeight="1" x14ac:dyDescent="0.15"/>
    <row r="435" ht="10.5" customHeight="1" x14ac:dyDescent="0.15"/>
    <row r="436" ht="10.5" customHeight="1" x14ac:dyDescent="0.15"/>
    <row r="437" ht="10.5" customHeight="1" x14ac:dyDescent="0.15"/>
    <row r="438" ht="10.5" customHeight="1" x14ac:dyDescent="0.15"/>
    <row r="439" ht="10.5" customHeight="1" x14ac:dyDescent="0.15"/>
    <row r="440" ht="10.5" customHeight="1" x14ac:dyDescent="0.15"/>
    <row r="441" ht="10.5" customHeight="1" x14ac:dyDescent="0.15"/>
    <row r="442" ht="10.5" customHeight="1" x14ac:dyDescent="0.15"/>
    <row r="443" ht="10.5" customHeight="1" x14ac:dyDescent="0.15"/>
    <row r="444" ht="10.5" customHeight="1" x14ac:dyDescent="0.15"/>
    <row r="445" ht="10.5" customHeight="1" x14ac:dyDescent="0.15"/>
    <row r="446" ht="10.5" customHeight="1" x14ac:dyDescent="0.15"/>
    <row r="447" ht="10.5" customHeight="1" x14ac:dyDescent="0.15"/>
    <row r="448" ht="10.5" customHeight="1" x14ac:dyDescent="0.15"/>
    <row r="449" ht="10.5" customHeight="1" x14ac:dyDescent="0.15"/>
    <row r="450" ht="10.5" customHeight="1" x14ac:dyDescent="0.15"/>
    <row r="451" ht="10.5" customHeight="1" x14ac:dyDescent="0.15"/>
    <row r="452" ht="10.5" customHeight="1" x14ac:dyDescent="0.15"/>
    <row r="453" ht="10.5" customHeight="1" x14ac:dyDescent="0.15"/>
    <row r="454" ht="10.5" customHeight="1" x14ac:dyDescent="0.15"/>
    <row r="455" ht="10.5" customHeight="1" x14ac:dyDescent="0.15"/>
    <row r="456" ht="10.5" customHeight="1" x14ac:dyDescent="0.15"/>
    <row r="457" ht="10.5" customHeight="1" x14ac:dyDescent="0.15"/>
    <row r="458" ht="10.5" customHeight="1" x14ac:dyDescent="0.15"/>
    <row r="459" ht="10.5" customHeight="1" x14ac:dyDescent="0.15"/>
    <row r="460" ht="10.5" customHeight="1" x14ac:dyDescent="0.15"/>
    <row r="461" ht="10.5" customHeight="1" x14ac:dyDescent="0.15"/>
    <row r="462" ht="10.5" customHeight="1" x14ac:dyDescent="0.15"/>
    <row r="463" ht="10.5" customHeight="1" x14ac:dyDescent="0.15"/>
    <row r="464" ht="10.5" customHeight="1" x14ac:dyDescent="0.15"/>
    <row r="465" ht="10.5" customHeight="1" x14ac:dyDescent="0.15"/>
    <row r="466" ht="10.5" customHeight="1" x14ac:dyDescent="0.15"/>
    <row r="467" ht="10.5" customHeight="1" x14ac:dyDescent="0.15"/>
    <row r="468" ht="10.5" customHeight="1" x14ac:dyDescent="0.15"/>
    <row r="469" ht="10.5" customHeight="1" x14ac:dyDescent="0.15"/>
    <row r="470" ht="10.5" customHeight="1" x14ac:dyDescent="0.15"/>
    <row r="471" ht="10.5" customHeight="1" x14ac:dyDescent="0.15"/>
    <row r="472" ht="10.5" customHeight="1" x14ac:dyDescent="0.15"/>
    <row r="473" ht="10.5" customHeight="1" x14ac:dyDescent="0.15"/>
    <row r="474" ht="10.5" customHeight="1" x14ac:dyDescent="0.15"/>
    <row r="475" ht="10.5" customHeight="1" x14ac:dyDescent="0.15"/>
    <row r="476" ht="10.5" customHeight="1" x14ac:dyDescent="0.15"/>
    <row r="477" ht="10.5" customHeight="1" x14ac:dyDescent="0.15"/>
    <row r="478" ht="10.5" customHeight="1" x14ac:dyDescent="0.15"/>
    <row r="479" ht="10.5" customHeight="1" x14ac:dyDescent="0.15"/>
    <row r="480" ht="10.5" customHeight="1" x14ac:dyDescent="0.15"/>
    <row r="481" ht="10.5" customHeight="1" x14ac:dyDescent="0.15"/>
    <row r="482" ht="10.5" customHeight="1" x14ac:dyDescent="0.15"/>
    <row r="483" ht="10.5" customHeight="1" x14ac:dyDescent="0.15"/>
    <row r="484" ht="10.5" customHeight="1" x14ac:dyDescent="0.15"/>
    <row r="485" ht="10.5" customHeight="1" x14ac:dyDescent="0.15"/>
    <row r="486" ht="10.5" customHeight="1" x14ac:dyDescent="0.15"/>
    <row r="487" ht="10.5" customHeight="1" x14ac:dyDescent="0.15"/>
    <row r="488" ht="10.5" customHeight="1" x14ac:dyDescent="0.15"/>
    <row r="489" ht="10.5" customHeight="1" x14ac:dyDescent="0.15"/>
    <row r="490" ht="10.5" customHeight="1" x14ac:dyDescent="0.15"/>
    <row r="491" ht="10.5" customHeight="1" x14ac:dyDescent="0.15"/>
    <row r="492" ht="10.5" customHeight="1" x14ac:dyDescent="0.15"/>
    <row r="493" ht="10.5" customHeight="1" x14ac:dyDescent="0.15"/>
    <row r="494" ht="10.5" customHeight="1" x14ac:dyDescent="0.15"/>
    <row r="495" ht="10.5" customHeight="1" x14ac:dyDescent="0.15"/>
    <row r="496" ht="10.5" customHeight="1" x14ac:dyDescent="0.15"/>
    <row r="497" ht="10.5" customHeight="1" x14ac:dyDescent="0.15"/>
    <row r="498" ht="10.5" customHeight="1" x14ac:dyDescent="0.15"/>
    <row r="499" ht="10.5" customHeight="1" x14ac:dyDescent="0.15"/>
    <row r="500" ht="10.5" customHeight="1" x14ac:dyDescent="0.15"/>
    <row r="501" ht="10.5" customHeight="1" x14ac:dyDescent="0.15"/>
    <row r="502" ht="10.5" customHeight="1" x14ac:dyDescent="0.15"/>
    <row r="503" ht="10.5" customHeight="1" x14ac:dyDescent="0.15"/>
    <row r="504" ht="10.5" customHeight="1" x14ac:dyDescent="0.15"/>
    <row r="505" ht="10.5" customHeight="1" x14ac:dyDescent="0.15"/>
    <row r="506" ht="10.5" customHeight="1" x14ac:dyDescent="0.15"/>
    <row r="507" ht="10.5" customHeight="1" x14ac:dyDescent="0.15"/>
    <row r="508" ht="10.5" customHeight="1" x14ac:dyDescent="0.15"/>
    <row r="509" ht="10.5" customHeight="1" x14ac:dyDescent="0.15"/>
    <row r="510" ht="10.5" customHeight="1" x14ac:dyDescent="0.15"/>
    <row r="511" ht="10.5" customHeight="1" x14ac:dyDescent="0.15"/>
    <row r="512" ht="10.5" customHeight="1" x14ac:dyDescent="0.15"/>
    <row r="513" ht="10.5" customHeight="1" x14ac:dyDescent="0.15"/>
    <row r="514" ht="10.5" customHeight="1" x14ac:dyDescent="0.15"/>
    <row r="515" ht="10.5" customHeight="1" x14ac:dyDescent="0.15"/>
    <row r="516" ht="10.5" customHeight="1" x14ac:dyDescent="0.15"/>
    <row r="517" ht="10.5" customHeight="1" x14ac:dyDescent="0.15"/>
    <row r="518" ht="10.5" customHeight="1" x14ac:dyDescent="0.15"/>
    <row r="519" ht="10.5" customHeight="1" x14ac:dyDescent="0.15"/>
    <row r="520" ht="10.5" customHeight="1" x14ac:dyDescent="0.15"/>
    <row r="521" ht="10.5" customHeight="1" x14ac:dyDescent="0.15"/>
    <row r="522" ht="10.5" customHeight="1" x14ac:dyDescent="0.15"/>
    <row r="523" ht="10.5" customHeight="1" x14ac:dyDescent="0.15"/>
    <row r="524" ht="10.5" customHeight="1" x14ac:dyDescent="0.15"/>
    <row r="525" ht="10.5" customHeight="1" x14ac:dyDescent="0.15"/>
    <row r="526" ht="10.5" customHeight="1" x14ac:dyDescent="0.15"/>
    <row r="527" ht="10.5" customHeight="1" x14ac:dyDescent="0.15"/>
    <row r="528" ht="10.5" customHeight="1" x14ac:dyDescent="0.15"/>
    <row r="529" ht="10.5" customHeight="1" x14ac:dyDescent="0.15"/>
    <row r="530" ht="10.5" customHeight="1" x14ac:dyDescent="0.15"/>
    <row r="531" ht="10.5" customHeight="1" x14ac:dyDescent="0.15"/>
    <row r="532" ht="10.5" customHeight="1" x14ac:dyDescent="0.15"/>
    <row r="533" ht="10.5" customHeight="1" x14ac:dyDescent="0.15"/>
    <row r="534" ht="10.5" customHeight="1" x14ac:dyDescent="0.15"/>
    <row r="535" ht="10.5" customHeight="1" x14ac:dyDescent="0.15"/>
    <row r="536" ht="10.5" customHeight="1" x14ac:dyDescent="0.15"/>
    <row r="537" ht="10.5" customHeight="1" x14ac:dyDescent="0.15"/>
    <row r="538" ht="10.5" customHeight="1" x14ac:dyDescent="0.15"/>
    <row r="539" ht="10.5" customHeight="1" x14ac:dyDescent="0.15"/>
    <row r="540" ht="10.5" customHeight="1" x14ac:dyDescent="0.15"/>
    <row r="541" ht="10.5" customHeight="1" x14ac:dyDescent="0.15"/>
    <row r="542" ht="10.5" customHeight="1" x14ac:dyDescent="0.15"/>
    <row r="543" ht="10.5" customHeight="1" x14ac:dyDescent="0.15"/>
    <row r="544" ht="10.5" customHeight="1" x14ac:dyDescent="0.15"/>
    <row r="545" ht="10.5" customHeight="1" x14ac:dyDescent="0.15"/>
    <row r="546" ht="10.5" customHeight="1" x14ac:dyDescent="0.15"/>
    <row r="547" ht="10.5" customHeight="1" x14ac:dyDescent="0.15"/>
    <row r="548" ht="10.5" customHeight="1" x14ac:dyDescent="0.15"/>
    <row r="549" ht="10.5" customHeight="1" x14ac:dyDescent="0.15"/>
    <row r="550" ht="10.5" customHeight="1" x14ac:dyDescent="0.15"/>
    <row r="551" ht="10.5" customHeight="1" x14ac:dyDescent="0.15"/>
    <row r="552" ht="10.5" customHeight="1" x14ac:dyDescent="0.15"/>
    <row r="553" ht="10.5" customHeight="1" x14ac:dyDescent="0.15"/>
    <row r="554" ht="10.5" customHeight="1" x14ac:dyDescent="0.15"/>
    <row r="555" ht="10.5" customHeight="1" x14ac:dyDescent="0.15"/>
    <row r="556" ht="10.5" customHeight="1" x14ac:dyDescent="0.15"/>
    <row r="557" ht="10.5" customHeight="1" x14ac:dyDescent="0.15"/>
    <row r="558" ht="10.5" customHeight="1" x14ac:dyDescent="0.15"/>
    <row r="559" ht="10.5" customHeight="1" x14ac:dyDescent="0.15"/>
    <row r="560" ht="10.5" customHeight="1" x14ac:dyDescent="0.15"/>
    <row r="561" ht="10.5" customHeight="1" x14ac:dyDescent="0.15"/>
    <row r="562" ht="10.5" customHeight="1" x14ac:dyDescent="0.15"/>
    <row r="563" ht="10.5" customHeight="1" x14ac:dyDescent="0.15"/>
    <row r="564" ht="10.5" customHeight="1" x14ac:dyDescent="0.15"/>
    <row r="565" ht="10.5" customHeight="1" x14ac:dyDescent="0.15"/>
    <row r="566" ht="10.5" customHeight="1" x14ac:dyDescent="0.15"/>
    <row r="567" ht="10.5" customHeight="1" x14ac:dyDescent="0.15"/>
    <row r="568" ht="10.5" customHeight="1" x14ac:dyDescent="0.15"/>
    <row r="569" ht="10.5" customHeight="1" x14ac:dyDescent="0.15"/>
    <row r="570" ht="10.5" customHeight="1" x14ac:dyDescent="0.15"/>
    <row r="571" ht="10.5" customHeight="1" x14ac:dyDescent="0.15"/>
    <row r="572" ht="10.5" customHeight="1" x14ac:dyDescent="0.15"/>
    <row r="573" ht="10.5" customHeight="1" x14ac:dyDescent="0.15"/>
    <row r="574" ht="10.5" customHeight="1" x14ac:dyDescent="0.15"/>
    <row r="575" ht="10.5" customHeight="1" x14ac:dyDescent="0.15"/>
    <row r="576" ht="10.5" customHeight="1" x14ac:dyDescent="0.15"/>
    <row r="577" ht="10.5" customHeight="1" x14ac:dyDescent="0.15"/>
    <row r="578" ht="10.5" customHeight="1" x14ac:dyDescent="0.15"/>
    <row r="579" ht="10.5" customHeight="1" x14ac:dyDescent="0.15"/>
    <row r="580" ht="10.5" customHeight="1" x14ac:dyDescent="0.15"/>
    <row r="581" ht="10.5" customHeight="1" x14ac:dyDescent="0.15"/>
    <row r="582" ht="10.5" customHeight="1" x14ac:dyDescent="0.15"/>
    <row r="583" ht="10.5" customHeight="1" x14ac:dyDescent="0.15"/>
    <row r="584" ht="10.5" customHeight="1" x14ac:dyDescent="0.15"/>
    <row r="585" ht="10.5" customHeight="1" x14ac:dyDescent="0.15"/>
    <row r="586" ht="10.5" customHeight="1" x14ac:dyDescent="0.15"/>
    <row r="587" ht="10.5" customHeight="1" x14ac:dyDescent="0.15"/>
    <row r="588" ht="10.5" customHeight="1" x14ac:dyDescent="0.15"/>
    <row r="589" ht="10.5" customHeight="1" x14ac:dyDescent="0.15"/>
    <row r="590" ht="10.5" customHeight="1" x14ac:dyDescent="0.15"/>
    <row r="591" ht="10.5" customHeight="1" x14ac:dyDescent="0.15"/>
    <row r="592" ht="10.5" customHeight="1" x14ac:dyDescent="0.15"/>
    <row r="593" ht="10.5" customHeight="1" x14ac:dyDescent="0.15"/>
    <row r="594" ht="10.5" customHeight="1" x14ac:dyDescent="0.15"/>
    <row r="595" ht="10.5" customHeight="1" x14ac:dyDescent="0.15"/>
    <row r="596" ht="10.5" customHeight="1" x14ac:dyDescent="0.15"/>
    <row r="597" ht="10.5" customHeight="1" x14ac:dyDescent="0.15"/>
    <row r="598" ht="10.5" customHeight="1" x14ac:dyDescent="0.15"/>
    <row r="599" ht="10.5" customHeight="1" x14ac:dyDescent="0.15"/>
    <row r="600" ht="10.5" customHeight="1" x14ac:dyDescent="0.15"/>
    <row r="601" ht="10.5" customHeight="1" x14ac:dyDescent="0.15"/>
    <row r="602" ht="10.5" customHeight="1" x14ac:dyDescent="0.15"/>
    <row r="603" ht="10.5" customHeight="1" x14ac:dyDescent="0.15"/>
    <row r="604" ht="10.5" customHeight="1" x14ac:dyDescent="0.15"/>
    <row r="605" ht="10.5" customHeight="1" x14ac:dyDescent="0.15"/>
    <row r="606" ht="10.5" customHeight="1" x14ac:dyDescent="0.15"/>
    <row r="607" ht="10.5" customHeight="1" x14ac:dyDescent="0.15"/>
    <row r="608" ht="10.5" customHeight="1" x14ac:dyDescent="0.15"/>
    <row r="609" ht="10.5" customHeight="1" x14ac:dyDescent="0.15"/>
    <row r="610" ht="10.5" customHeight="1" x14ac:dyDescent="0.15"/>
    <row r="611" ht="10.5" customHeight="1" x14ac:dyDescent="0.15"/>
    <row r="612" ht="10.5" customHeight="1" x14ac:dyDescent="0.15"/>
    <row r="613" ht="10.5" customHeight="1" x14ac:dyDescent="0.15"/>
    <row r="614" ht="10.5" customHeight="1" x14ac:dyDescent="0.15"/>
    <row r="615" ht="10.5" customHeight="1" x14ac:dyDescent="0.15"/>
    <row r="616" ht="10.5" customHeight="1" x14ac:dyDescent="0.15"/>
    <row r="617" ht="10.5" customHeight="1" x14ac:dyDescent="0.15"/>
    <row r="618" ht="10.5" customHeight="1" x14ac:dyDescent="0.15"/>
    <row r="619" ht="10.5" customHeight="1" x14ac:dyDescent="0.15"/>
    <row r="620" ht="10.5" customHeight="1" x14ac:dyDescent="0.15"/>
    <row r="621" ht="10.5" customHeight="1" x14ac:dyDescent="0.15"/>
    <row r="622" ht="10.5" customHeight="1" x14ac:dyDescent="0.15"/>
    <row r="623" ht="10.5" customHeight="1" x14ac:dyDescent="0.15"/>
    <row r="624" ht="10.5" customHeight="1" x14ac:dyDescent="0.15"/>
    <row r="625" ht="10.5" customHeight="1" x14ac:dyDescent="0.15"/>
    <row r="626" ht="10.5" customHeight="1" x14ac:dyDescent="0.15"/>
    <row r="627" ht="10.5" customHeight="1" x14ac:dyDescent="0.15"/>
    <row r="628" ht="10.5" customHeight="1" x14ac:dyDescent="0.15"/>
    <row r="629" ht="10.5" customHeight="1" x14ac:dyDescent="0.15"/>
    <row r="630" ht="10.5" customHeight="1" x14ac:dyDescent="0.15"/>
    <row r="631" ht="10.5" customHeight="1" x14ac:dyDescent="0.15"/>
    <row r="632" ht="10.5" customHeight="1" x14ac:dyDescent="0.15"/>
    <row r="633" ht="10.5" customHeight="1" x14ac:dyDescent="0.15"/>
    <row r="634" ht="10.5" customHeight="1" x14ac:dyDescent="0.15"/>
    <row r="635" ht="10.5" customHeight="1" x14ac:dyDescent="0.15"/>
    <row r="636" ht="10.5" customHeight="1" x14ac:dyDescent="0.15"/>
    <row r="637" ht="10.5" customHeight="1" x14ac:dyDescent="0.15"/>
    <row r="638" ht="10.5" customHeight="1" x14ac:dyDescent="0.15"/>
    <row r="639" ht="10.5" customHeight="1" x14ac:dyDescent="0.15"/>
    <row r="640" ht="10.5" customHeight="1" x14ac:dyDescent="0.15"/>
    <row r="641" ht="10.5" customHeight="1" x14ac:dyDescent="0.15"/>
    <row r="642" ht="10.5" customHeight="1" x14ac:dyDescent="0.15"/>
    <row r="643" ht="10.5" customHeight="1" x14ac:dyDescent="0.15"/>
    <row r="644" ht="10.5" customHeight="1" x14ac:dyDescent="0.15"/>
    <row r="645" ht="10.5" customHeight="1" x14ac:dyDescent="0.15"/>
    <row r="646" ht="10.5" customHeight="1" x14ac:dyDescent="0.15"/>
    <row r="647" ht="10.5" customHeight="1" x14ac:dyDescent="0.15"/>
    <row r="648" ht="10.5" customHeight="1" x14ac:dyDescent="0.15"/>
    <row r="649" ht="10.5" customHeight="1" x14ac:dyDescent="0.15"/>
    <row r="650" ht="10.5" customHeight="1" x14ac:dyDescent="0.15"/>
    <row r="651" ht="10.5" customHeight="1" x14ac:dyDescent="0.15"/>
    <row r="652" ht="10.5" customHeight="1" x14ac:dyDescent="0.15"/>
    <row r="653" ht="10.5" customHeight="1" x14ac:dyDescent="0.15"/>
    <row r="654" ht="10.5" customHeight="1" x14ac:dyDescent="0.15"/>
    <row r="655" ht="10.5" customHeight="1" x14ac:dyDescent="0.15"/>
    <row r="656" ht="10.5" customHeight="1" x14ac:dyDescent="0.15"/>
    <row r="657" ht="10.5" customHeight="1" x14ac:dyDescent="0.15"/>
    <row r="658" ht="10.5" customHeight="1" x14ac:dyDescent="0.15"/>
    <row r="659" ht="10.5" customHeight="1" x14ac:dyDescent="0.15"/>
    <row r="660" ht="10.5" customHeight="1" x14ac:dyDescent="0.15"/>
    <row r="661" ht="10.5" customHeight="1" x14ac:dyDescent="0.15"/>
    <row r="662" ht="10.5" customHeight="1" x14ac:dyDescent="0.15"/>
    <row r="663" ht="10.5" customHeight="1" x14ac:dyDescent="0.15"/>
    <row r="664" ht="10.5" customHeight="1" x14ac:dyDescent="0.15"/>
    <row r="665" ht="10.5" customHeight="1" x14ac:dyDescent="0.15"/>
    <row r="666" ht="10.5" customHeight="1" x14ac:dyDescent="0.15"/>
    <row r="667" ht="10.5" customHeight="1" x14ac:dyDescent="0.15"/>
    <row r="668" ht="10.5" customHeight="1" x14ac:dyDescent="0.15"/>
    <row r="669" ht="10.5" customHeight="1" x14ac:dyDescent="0.15"/>
    <row r="670" ht="10.5" customHeight="1" x14ac:dyDescent="0.15"/>
    <row r="671" ht="10.5" customHeight="1" x14ac:dyDescent="0.15"/>
    <row r="672" ht="10.5" customHeight="1" x14ac:dyDescent="0.15"/>
    <row r="673" ht="10.5" customHeight="1" x14ac:dyDescent="0.15"/>
    <row r="674" ht="10.5" customHeight="1" x14ac:dyDescent="0.15"/>
    <row r="675" ht="10.5" customHeight="1" x14ac:dyDescent="0.15"/>
    <row r="676" ht="10.5" customHeight="1" x14ac:dyDescent="0.15"/>
    <row r="677" ht="10.5" customHeight="1" x14ac:dyDescent="0.15"/>
    <row r="678" ht="10.5" customHeight="1" x14ac:dyDescent="0.15"/>
    <row r="679" ht="10.5" customHeight="1" x14ac:dyDescent="0.15"/>
    <row r="680" ht="10.5" customHeight="1" x14ac:dyDescent="0.15"/>
    <row r="681" ht="10.5" customHeight="1" x14ac:dyDescent="0.15"/>
    <row r="682" ht="10.5" customHeight="1" x14ac:dyDescent="0.15"/>
    <row r="683" ht="10.5" customHeight="1" x14ac:dyDescent="0.15"/>
    <row r="684" ht="10.5" customHeight="1" x14ac:dyDescent="0.15"/>
    <row r="685" ht="10.5" customHeight="1" x14ac:dyDescent="0.15"/>
    <row r="686" ht="10.5" customHeight="1" x14ac:dyDescent="0.15"/>
    <row r="687" ht="10.5" customHeight="1" x14ac:dyDescent="0.15"/>
    <row r="688" ht="10.5" customHeight="1" x14ac:dyDescent="0.15"/>
    <row r="689" ht="10.5" customHeight="1" x14ac:dyDescent="0.15"/>
    <row r="690" ht="10.5" customHeight="1" x14ac:dyDescent="0.15"/>
    <row r="691" ht="10.5" customHeight="1" x14ac:dyDescent="0.15"/>
    <row r="692" ht="10.5" customHeight="1" x14ac:dyDescent="0.15"/>
    <row r="693" ht="10.5" customHeight="1" x14ac:dyDescent="0.15"/>
    <row r="694" ht="10.5" customHeight="1" x14ac:dyDescent="0.15"/>
    <row r="695" ht="10.5" customHeight="1" x14ac:dyDescent="0.15"/>
    <row r="696" ht="10.5" customHeight="1" x14ac:dyDescent="0.15"/>
    <row r="697" ht="10.5" customHeight="1" x14ac:dyDescent="0.15"/>
    <row r="698" ht="10.5" customHeight="1" x14ac:dyDescent="0.15"/>
    <row r="699" ht="10.5" customHeight="1" x14ac:dyDescent="0.15"/>
    <row r="700" ht="10.5" customHeight="1" x14ac:dyDescent="0.15"/>
    <row r="701" ht="10.5" customHeight="1" x14ac:dyDescent="0.15"/>
    <row r="702" ht="10.5" customHeight="1" x14ac:dyDescent="0.15"/>
    <row r="703" ht="10.5" customHeight="1" x14ac:dyDescent="0.15"/>
    <row r="704" ht="10.5" customHeight="1" x14ac:dyDescent="0.15"/>
    <row r="705" ht="10.5" customHeight="1" x14ac:dyDescent="0.15"/>
    <row r="706" ht="10.5" customHeight="1" x14ac:dyDescent="0.15"/>
    <row r="707" ht="10.5" customHeight="1" x14ac:dyDescent="0.15"/>
    <row r="708" ht="10.5" customHeight="1" x14ac:dyDescent="0.15"/>
    <row r="709" ht="10.5" customHeight="1" x14ac:dyDescent="0.15"/>
    <row r="710" ht="10.5" customHeight="1" x14ac:dyDescent="0.15"/>
    <row r="711" ht="10.5" customHeight="1" x14ac:dyDescent="0.15"/>
    <row r="712" ht="10.5" customHeight="1" x14ac:dyDescent="0.15"/>
    <row r="713" ht="10.5" customHeight="1" x14ac:dyDescent="0.15"/>
    <row r="714" ht="10.5" customHeight="1" x14ac:dyDescent="0.15"/>
    <row r="715" ht="10.5" customHeight="1" x14ac:dyDescent="0.15"/>
    <row r="716" ht="10.5" customHeight="1" x14ac:dyDescent="0.15"/>
    <row r="717" ht="10.5" customHeight="1" x14ac:dyDescent="0.15"/>
    <row r="718" ht="10.5" customHeight="1" x14ac:dyDescent="0.15"/>
    <row r="719" ht="10.5" customHeight="1" x14ac:dyDescent="0.15"/>
    <row r="720" ht="10.5" customHeight="1" x14ac:dyDescent="0.15"/>
    <row r="721" ht="10.5" customHeight="1" x14ac:dyDescent="0.15"/>
    <row r="722" ht="10.5" customHeight="1" x14ac:dyDescent="0.15"/>
    <row r="723" ht="10.5" customHeight="1" x14ac:dyDescent="0.15"/>
    <row r="724" ht="10.5" customHeight="1" x14ac:dyDescent="0.15"/>
    <row r="725" ht="10.5" customHeight="1" x14ac:dyDescent="0.15"/>
    <row r="726" ht="10.5" customHeight="1" x14ac:dyDescent="0.15"/>
    <row r="727" ht="10.5" customHeight="1" x14ac:dyDescent="0.15"/>
    <row r="728" ht="10.5" customHeight="1" x14ac:dyDescent="0.15"/>
    <row r="729" ht="10.5" customHeight="1" x14ac:dyDescent="0.15"/>
    <row r="730" ht="10.5" customHeight="1" x14ac:dyDescent="0.15"/>
    <row r="731" ht="10.5" customHeight="1" x14ac:dyDescent="0.15"/>
    <row r="732" ht="10.5" customHeight="1" x14ac:dyDescent="0.15"/>
    <row r="733" ht="10.5" customHeight="1" x14ac:dyDescent="0.15"/>
    <row r="734" ht="10.5" customHeight="1" x14ac:dyDescent="0.15"/>
    <row r="735" ht="10.5" customHeight="1" x14ac:dyDescent="0.15"/>
    <row r="736" ht="10.5" customHeight="1" x14ac:dyDescent="0.15"/>
    <row r="737" ht="10.5" customHeight="1" x14ac:dyDescent="0.15"/>
    <row r="738" ht="10.5" customHeight="1" x14ac:dyDescent="0.15"/>
    <row r="739" ht="10.5" customHeight="1" x14ac:dyDescent="0.15"/>
    <row r="740" ht="10.5" customHeight="1" x14ac:dyDescent="0.15"/>
    <row r="741" ht="10.5" customHeight="1" x14ac:dyDescent="0.15"/>
    <row r="742" ht="10.5" customHeight="1" x14ac:dyDescent="0.15"/>
    <row r="743" ht="10.5" customHeight="1" x14ac:dyDescent="0.15"/>
    <row r="744" ht="10.5" customHeight="1" x14ac:dyDescent="0.15"/>
    <row r="745" ht="10.5" customHeight="1" x14ac:dyDescent="0.15"/>
    <row r="746" ht="10.5" customHeight="1" x14ac:dyDescent="0.15"/>
    <row r="747" ht="10.5" customHeight="1" x14ac:dyDescent="0.15"/>
    <row r="748" ht="10.5" customHeight="1" x14ac:dyDescent="0.15"/>
    <row r="749" ht="10.5" customHeight="1" x14ac:dyDescent="0.15"/>
    <row r="750" ht="10.5" customHeight="1" x14ac:dyDescent="0.15"/>
    <row r="751" ht="10.5" customHeight="1" x14ac:dyDescent="0.15"/>
    <row r="752" ht="10.5" customHeight="1" x14ac:dyDescent="0.15"/>
    <row r="753" ht="10.5" customHeight="1" x14ac:dyDescent="0.15"/>
    <row r="754" ht="10.5" customHeight="1" x14ac:dyDescent="0.15"/>
    <row r="755" ht="10.5" customHeight="1" x14ac:dyDescent="0.15"/>
    <row r="756" ht="10.5" customHeight="1" x14ac:dyDescent="0.15"/>
    <row r="757" ht="10.5" customHeight="1" x14ac:dyDescent="0.15"/>
    <row r="758" ht="10.5" customHeight="1" x14ac:dyDescent="0.15"/>
    <row r="759" ht="10.5" customHeight="1" x14ac:dyDescent="0.15"/>
    <row r="760" ht="10.5" customHeight="1" x14ac:dyDescent="0.15"/>
    <row r="761" ht="10.5" customHeight="1" x14ac:dyDescent="0.15"/>
    <row r="762" ht="10.5" customHeight="1" x14ac:dyDescent="0.15"/>
    <row r="763" ht="10.5" customHeight="1" x14ac:dyDescent="0.15"/>
    <row r="764" ht="10.5" customHeight="1" x14ac:dyDescent="0.15"/>
    <row r="765" ht="10.5" customHeight="1" x14ac:dyDescent="0.15"/>
    <row r="766" ht="10.5" customHeight="1" x14ac:dyDescent="0.15"/>
    <row r="767" ht="10.5" customHeight="1" x14ac:dyDescent="0.15"/>
    <row r="768" ht="10.5" customHeight="1" x14ac:dyDescent="0.15"/>
    <row r="769" ht="10.5" customHeight="1" x14ac:dyDescent="0.15"/>
    <row r="770" ht="10.5" customHeight="1" x14ac:dyDescent="0.15"/>
    <row r="771" ht="10.5" customHeight="1" x14ac:dyDescent="0.15"/>
    <row r="772" ht="10.5" customHeight="1" x14ac:dyDescent="0.15"/>
    <row r="773" ht="10.5" customHeight="1" x14ac:dyDescent="0.15"/>
    <row r="774" ht="10.5" customHeight="1" x14ac:dyDescent="0.15"/>
    <row r="775" ht="10.5" customHeight="1" x14ac:dyDescent="0.15"/>
    <row r="776" ht="10.5" customHeight="1" x14ac:dyDescent="0.15"/>
    <row r="777" ht="10.5" customHeight="1" x14ac:dyDescent="0.15"/>
    <row r="778" ht="10.5" customHeight="1" x14ac:dyDescent="0.15"/>
    <row r="779" ht="10.5" customHeight="1" x14ac:dyDescent="0.15"/>
    <row r="780" ht="10.5" customHeight="1" x14ac:dyDescent="0.15"/>
    <row r="781" ht="10.5" customHeight="1" x14ac:dyDescent="0.15"/>
    <row r="782" ht="10.5" customHeight="1" x14ac:dyDescent="0.15"/>
    <row r="783" ht="10.5" customHeight="1" x14ac:dyDescent="0.15"/>
    <row r="784" ht="10.5" customHeight="1" x14ac:dyDescent="0.15"/>
    <row r="785" ht="10.5" customHeight="1" x14ac:dyDescent="0.15"/>
    <row r="786" ht="10.5" customHeight="1" x14ac:dyDescent="0.15"/>
    <row r="787" ht="10.5" customHeight="1" x14ac:dyDescent="0.15"/>
    <row r="788" ht="10.5" customHeight="1" x14ac:dyDescent="0.15"/>
    <row r="789" ht="10.5" customHeight="1" x14ac:dyDescent="0.15"/>
    <row r="790" ht="10.5" customHeight="1" x14ac:dyDescent="0.15"/>
    <row r="791" ht="10.5" customHeight="1" x14ac:dyDescent="0.15"/>
    <row r="792" ht="10.5" customHeight="1" x14ac:dyDescent="0.15"/>
    <row r="793" ht="10.5" customHeight="1" x14ac:dyDescent="0.15"/>
    <row r="794" ht="10.5" customHeight="1" x14ac:dyDescent="0.15"/>
    <row r="795" ht="10.5" customHeight="1" x14ac:dyDescent="0.15"/>
    <row r="796" ht="10.5" customHeight="1" x14ac:dyDescent="0.15"/>
    <row r="797" ht="10.5" customHeight="1" x14ac:dyDescent="0.15"/>
    <row r="798" ht="10.5" customHeight="1" x14ac:dyDescent="0.15"/>
    <row r="799" ht="10.5" customHeight="1" x14ac:dyDescent="0.15"/>
    <row r="800" ht="10.5" customHeight="1" x14ac:dyDescent="0.15"/>
    <row r="801" ht="10.5" customHeight="1" x14ac:dyDescent="0.15"/>
    <row r="802" ht="10.5" customHeight="1" x14ac:dyDescent="0.15"/>
    <row r="803" ht="10.5" customHeight="1" x14ac:dyDescent="0.15"/>
    <row r="804" ht="10.5" customHeight="1" x14ac:dyDescent="0.15"/>
    <row r="805" ht="10.5" customHeight="1" x14ac:dyDescent="0.15"/>
    <row r="806" ht="10.5" customHeight="1" x14ac:dyDescent="0.15"/>
    <row r="807" ht="10.5" customHeight="1" x14ac:dyDescent="0.15"/>
    <row r="808" ht="10.5" customHeight="1" x14ac:dyDescent="0.15"/>
    <row r="809" ht="10.5" customHeight="1" x14ac:dyDescent="0.15"/>
    <row r="810" ht="10.5" customHeight="1" x14ac:dyDescent="0.15"/>
    <row r="811" ht="10.5" customHeight="1" x14ac:dyDescent="0.15"/>
    <row r="812" ht="10.5" customHeight="1" x14ac:dyDescent="0.15"/>
    <row r="813" ht="10.5" customHeight="1" x14ac:dyDescent="0.15"/>
    <row r="814" ht="10.5" customHeight="1" x14ac:dyDescent="0.15"/>
    <row r="815" ht="10.5" customHeight="1" x14ac:dyDescent="0.15"/>
    <row r="816" ht="10.5" customHeight="1" x14ac:dyDescent="0.15"/>
    <row r="817" ht="10.5" customHeight="1" x14ac:dyDescent="0.15"/>
    <row r="818" ht="10.5" customHeight="1" x14ac:dyDescent="0.15"/>
    <row r="819" ht="10.5" customHeight="1" x14ac:dyDescent="0.15"/>
    <row r="820" ht="10.5" customHeight="1" x14ac:dyDescent="0.15"/>
    <row r="821" ht="10.5" customHeight="1" x14ac:dyDescent="0.15"/>
    <row r="822" ht="10.5" customHeight="1" x14ac:dyDescent="0.15"/>
    <row r="823" ht="10.5" customHeight="1" x14ac:dyDescent="0.15"/>
    <row r="824" ht="10.5" customHeight="1" x14ac:dyDescent="0.15"/>
    <row r="825" ht="10.5" customHeight="1" x14ac:dyDescent="0.15"/>
    <row r="826" ht="10.5" customHeight="1" x14ac:dyDescent="0.15"/>
    <row r="827" ht="10.5" customHeight="1" x14ac:dyDescent="0.15"/>
    <row r="828" ht="10.5" customHeight="1" x14ac:dyDescent="0.15"/>
    <row r="829" ht="10.5" customHeight="1" x14ac:dyDescent="0.15"/>
    <row r="830" ht="10.5" customHeight="1" x14ac:dyDescent="0.15"/>
    <row r="831" ht="10.5" customHeight="1" x14ac:dyDescent="0.15"/>
    <row r="832" ht="10.5" customHeight="1" x14ac:dyDescent="0.15"/>
    <row r="833" ht="10.5" customHeight="1" x14ac:dyDescent="0.15"/>
    <row r="834" ht="10.5" customHeight="1" x14ac:dyDescent="0.15"/>
    <row r="835" ht="10.5" customHeight="1" x14ac:dyDescent="0.15"/>
    <row r="836" ht="10.5" customHeight="1" x14ac:dyDescent="0.15"/>
    <row r="837" ht="10.5" customHeight="1" x14ac:dyDescent="0.15"/>
    <row r="838" ht="10.5" customHeight="1" x14ac:dyDescent="0.15"/>
    <row r="839" ht="10.5" customHeight="1" x14ac:dyDescent="0.15"/>
    <row r="840" ht="10.5" customHeight="1" x14ac:dyDescent="0.15"/>
    <row r="841" ht="10.5" customHeight="1" x14ac:dyDescent="0.15"/>
    <row r="842" ht="10.5" customHeight="1" x14ac:dyDescent="0.15"/>
    <row r="843" ht="10.5" customHeight="1" x14ac:dyDescent="0.15"/>
    <row r="844" ht="10.5" customHeight="1" x14ac:dyDescent="0.15"/>
    <row r="845" ht="10.5" customHeight="1" x14ac:dyDescent="0.15"/>
    <row r="846" ht="10.5" customHeight="1" x14ac:dyDescent="0.15"/>
    <row r="847" ht="10.5" customHeight="1" x14ac:dyDescent="0.15"/>
    <row r="848" ht="10.5" customHeight="1" x14ac:dyDescent="0.15"/>
    <row r="849" ht="10.5" customHeight="1" x14ac:dyDescent="0.15"/>
    <row r="850" ht="10.5" customHeight="1" x14ac:dyDescent="0.15"/>
    <row r="851" ht="10.5" customHeight="1" x14ac:dyDescent="0.15"/>
    <row r="852" ht="10.5" customHeight="1" x14ac:dyDescent="0.15"/>
    <row r="853" ht="10.5" customHeight="1" x14ac:dyDescent="0.15"/>
    <row r="854" ht="10.5" customHeight="1" x14ac:dyDescent="0.15"/>
    <row r="855" ht="10.5" customHeight="1" x14ac:dyDescent="0.15"/>
    <row r="856" ht="10.5" customHeight="1" x14ac:dyDescent="0.15"/>
    <row r="857" ht="10.5" customHeight="1" x14ac:dyDescent="0.15"/>
    <row r="858" ht="10.5" customHeight="1" x14ac:dyDescent="0.15"/>
    <row r="859" ht="10.5" customHeight="1" x14ac:dyDescent="0.15"/>
    <row r="860" ht="10.5" customHeight="1" x14ac:dyDescent="0.15"/>
    <row r="861" ht="10.5" customHeight="1" x14ac:dyDescent="0.15"/>
    <row r="862" ht="10.5" customHeight="1" x14ac:dyDescent="0.15"/>
    <row r="863" ht="10.5" customHeight="1" x14ac:dyDescent="0.15"/>
    <row r="864" ht="10.5" customHeight="1" x14ac:dyDescent="0.15"/>
    <row r="865" ht="10.5" customHeight="1" x14ac:dyDescent="0.15"/>
    <row r="866" ht="10.5" customHeight="1" x14ac:dyDescent="0.15"/>
    <row r="867" ht="10.5" customHeight="1" x14ac:dyDescent="0.15"/>
    <row r="868" ht="10.5" customHeight="1" x14ac:dyDescent="0.15"/>
    <row r="869" ht="10.5" customHeight="1" x14ac:dyDescent="0.15"/>
    <row r="870" ht="10.5" customHeight="1" x14ac:dyDescent="0.15"/>
    <row r="871" ht="10.5" customHeight="1" x14ac:dyDescent="0.15"/>
    <row r="872" ht="10.5" customHeight="1" x14ac:dyDescent="0.15"/>
    <row r="873" ht="10.5" customHeight="1" x14ac:dyDescent="0.15"/>
    <row r="874" ht="10.5" customHeight="1" x14ac:dyDescent="0.15"/>
    <row r="875" ht="10.5" customHeight="1" x14ac:dyDescent="0.15"/>
    <row r="876" ht="10.5" customHeight="1" x14ac:dyDescent="0.15"/>
    <row r="877" ht="10.5" customHeight="1" x14ac:dyDescent="0.15"/>
    <row r="878" ht="10.5" customHeight="1" x14ac:dyDescent="0.15"/>
    <row r="879" ht="10.5" customHeight="1" x14ac:dyDescent="0.15"/>
    <row r="880" ht="10.5" customHeight="1" x14ac:dyDescent="0.15"/>
    <row r="881" ht="10.5" customHeight="1" x14ac:dyDescent="0.15"/>
    <row r="882" ht="10.5" customHeight="1" x14ac:dyDescent="0.15"/>
    <row r="883" ht="10.5" customHeight="1" x14ac:dyDescent="0.15"/>
    <row r="884" ht="10.5" customHeight="1" x14ac:dyDescent="0.15"/>
    <row r="885" ht="10.5" customHeight="1" x14ac:dyDescent="0.15"/>
    <row r="886" ht="10.5" customHeight="1" x14ac:dyDescent="0.15"/>
    <row r="887" ht="10.5" customHeight="1" x14ac:dyDescent="0.15"/>
    <row r="888" ht="10.5" customHeight="1" x14ac:dyDescent="0.15"/>
    <row r="889" ht="10.5" customHeight="1" x14ac:dyDescent="0.15"/>
    <row r="890" ht="10.5" customHeight="1" x14ac:dyDescent="0.15"/>
    <row r="891" ht="10.5" customHeight="1" x14ac:dyDescent="0.15"/>
    <row r="892" ht="10.5" customHeight="1" x14ac:dyDescent="0.15"/>
    <row r="893" ht="10.5" customHeight="1" x14ac:dyDescent="0.15"/>
    <row r="894" ht="10.5" customHeight="1" x14ac:dyDescent="0.15"/>
    <row r="895" ht="10.5" customHeight="1" x14ac:dyDescent="0.15"/>
    <row r="896" ht="10.5" customHeight="1" x14ac:dyDescent="0.15"/>
    <row r="897" ht="10.5" customHeight="1" x14ac:dyDescent="0.15"/>
    <row r="898" ht="10.5" customHeight="1" x14ac:dyDescent="0.15"/>
    <row r="899" ht="10.5" customHeight="1" x14ac:dyDescent="0.15"/>
    <row r="900" ht="10.5" customHeight="1" x14ac:dyDescent="0.15"/>
    <row r="901" ht="10.5" customHeight="1" x14ac:dyDescent="0.15"/>
    <row r="902" ht="10.5" customHeight="1" x14ac:dyDescent="0.15"/>
    <row r="903" ht="10.5" customHeight="1" x14ac:dyDescent="0.15"/>
    <row r="904" ht="10.5" customHeight="1" x14ac:dyDescent="0.15"/>
    <row r="905" ht="10.5" customHeight="1" x14ac:dyDescent="0.15"/>
    <row r="906" ht="10.5" customHeight="1" x14ac:dyDescent="0.15"/>
    <row r="907" ht="10.5" customHeight="1" x14ac:dyDescent="0.15"/>
    <row r="908" ht="10.5" customHeight="1" x14ac:dyDescent="0.15"/>
    <row r="909" ht="10.5" customHeight="1" x14ac:dyDescent="0.15"/>
    <row r="910" ht="10.5" customHeight="1" x14ac:dyDescent="0.15"/>
    <row r="911" ht="10.5" customHeight="1" x14ac:dyDescent="0.15"/>
    <row r="912" ht="10.5" customHeight="1" x14ac:dyDescent="0.15"/>
    <row r="913" ht="10.5" customHeight="1" x14ac:dyDescent="0.15"/>
    <row r="914" ht="10.5" customHeight="1" x14ac:dyDescent="0.15"/>
    <row r="915" ht="10.5" customHeight="1" x14ac:dyDescent="0.15"/>
    <row r="916" ht="10.5" customHeight="1" x14ac:dyDescent="0.15"/>
    <row r="917" ht="10.5" customHeight="1" x14ac:dyDescent="0.15"/>
    <row r="918" ht="10.5" customHeight="1" x14ac:dyDescent="0.15"/>
    <row r="919" ht="10.5" customHeight="1" x14ac:dyDescent="0.15"/>
    <row r="920" ht="10.5" customHeight="1" x14ac:dyDescent="0.15"/>
    <row r="921" ht="10.5" customHeight="1" x14ac:dyDescent="0.15"/>
    <row r="922" ht="10.5" customHeight="1" x14ac:dyDescent="0.15"/>
    <row r="923" ht="10.5" customHeight="1" x14ac:dyDescent="0.15"/>
    <row r="924" ht="10.5" customHeight="1" x14ac:dyDescent="0.15"/>
    <row r="925" ht="10.5" customHeight="1" x14ac:dyDescent="0.15"/>
    <row r="926" ht="10.5" customHeight="1" x14ac:dyDescent="0.15"/>
    <row r="927" ht="10.5" customHeight="1" x14ac:dyDescent="0.15"/>
    <row r="928" ht="10.5" customHeight="1" x14ac:dyDescent="0.15"/>
    <row r="929" ht="10.5" customHeight="1" x14ac:dyDescent="0.15"/>
    <row r="930" ht="10.5" customHeight="1" x14ac:dyDescent="0.15"/>
    <row r="931" ht="10.5" customHeight="1" x14ac:dyDescent="0.15"/>
    <row r="932" ht="10.5" customHeight="1" x14ac:dyDescent="0.15"/>
    <row r="933" ht="10.5" customHeight="1" x14ac:dyDescent="0.15"/>
    <row r="934" ht="10.5" customHeight="1" x14ac:dyDescent="0.15"/>
    <row r="935" ht="10.5" customHeight="1" x14ac:dyDescent="0.15"/>
    <row r="936" ht="10.5" customHeight="1" x14ac:dyDescent="0.15"/>
    <row r="937" ht="10.5" customHeight="1" x14ac:dyDescent="0.15"/>
    <row r="938" ht="10.5" customHeight="1" x14ac:dyDescent="0.15"/>
    <row r="939" ht="10.5" customHeight="1" x14ac:dyDescent="0.15"/>
    <row r="940" ht="10.5" customHeight="1" x14ac:dyDescent="0.15"/>
    <row r="941" ht="10.5" customHeight="1" x14ac:dyDescent="0.15"/>
    <row r="942" ht="10.5" customHeight="1" x14ac:dyDescent="0.15"/>
    <row r="943" ht="10.5" customHeight="1" x14ac:dyDescent="0.15"/>
    <row r="944" ht="10.5" customHeight="1" x14ac:dyDescent="0.15"/>
    <row r="945" ht="10.5" customHeight="1" x14ac:dyDescent="0.15"/>
    <row r="946" ht="10.5" customHeight="1" x14ac:dyDescent="0.15"/>
    <row r="947" ht="10.5" customHeight="1" x14ac:dyDescent="0.15"/>
    <row r="948" ht="10.5" customHeight="1" x14ac:dyDescent="0.15"/>
    <row r="949" ht="10.5" customHeight="1" x14ac:dyDescent="0.15"/>
    <row r="950" ht="10.5" customHeight="1" x14ac:dyDescent="0.15"/>
    <row r="951" ht="10.5" customHeight="1" x14ac:dyDescent="0.15"/>
    <row r="952" ht="10.5" customHeight="1" x14ac:dyDescent="0.15"/>
    <row r="953" ht="10.5" customHeight="1" x14ac:dyDescent="0.15"/>
    <row r="954" ht="10.5" customHeight="1" x14ac:dyDescent="0.15"/>
    <row r="955" ht="10.5" customHeight="1" x14ac:dyDescent="0.15"/>
    <row r="956" ht="10.5" customHeight="1" x14ac:dyDescent="0.15"/>
    <row r="957" ht="10.5" customHeight="1" x14ac:dyDescent="0.15"/>
    <row r="958" ht="10.5" customHeight="1" x14ac:dyDescent="0.15"/>
    <row r="959" ht="10.5" customHeight="1" x14ac:dyDescent="0.15"/>
    <row r="960" ht="10.5" customHeight="1" x14ac:dyDescent="0.15"/>
    <row r="961" ht="10.5" customHeight="1" x14ac:dyDescent="0.15"/>
    <row r="962" ht="10.5" customHeight="1" x14ac:dyDescent="0.15"/>
    <row r="963" ht="10.5" customHeight="1" x14ac:dyDescent="0.15"/>
    <row r="964" ht="10.5" customHeight="1" x14ac:dyDescent="0.15"/>
    <row r="965" ht="10.5" customHeight="1" x14ac:dyDescent="0.15"/>
    <row r="966" ht="10.5" customHeight="1" x14ac:dyDescent="0.15"/>
    <row r="967" ht="10.5" customHeight="1" x14ac:dyDescent="0.15"/>
    <row r="968" ht="10.5" customHeight="1" x14ac:dyDescent="0.15"/>
    <row r="969" ht="10.5" customHeight="1" x14ac:dyDescent="0.15"/>
    <row r="970" ht="10.5" customHeight="1" x14ac:dyDescent="0.15"/>
    <row r="971" ht="10.5" customHeight="1" x14ac:dyDescent="0.15"/>
    <row r="972" ht="10.5" customHeight="1" x14ac:dyDescent="0.15"/>
    <row r="973" ht="10.5" customHeight="1" x14ac:dyDescent="0.15"/>
    <row r="974" ht="10.5" customHeight="1" x14ac:dyDescent="0.15"/>
    <row r="975" ht="10.5" customHeight="1" x14ac:dyDescent="0.15"/>
    <row r="976" ht="10.5" customHeight="1" x14ac:dyDescent="0.15"/>
    <row r="977" ht="10.5" customHeight="1" x14ac:dyDescent="0.15"/>
    <row r="978" ht="10.5" customHeight="1" x14ac:dyDescent="0.15"/>
    <row r="979" ht="10.5" customHeight="1" x14ac:dyDescent="0.15"/>
    <row r="980" ht="10.5" customHeight="1" x14ac:dyDescent="0.15"/>
    <row r="981" ht="10.5" customHeight="1" x14ac:dyDescent="0.15"/>
    <row r="982" ht="10.5" customHeight="1" x14ac:dyDescent="0.15"/>
    <row r="983" ht="10.5" customHeight="1" x14ac:dyDescent="0.15"/>
    <row r="984" ht="10.5" customHeight="1" x14ac:dyDescent="0.15"/>
    <row r="985" ht="10.5" customHeight="1" x14ac:dyDescent="0.15"/>
    <row r="986" ht="10.5" customHeight="1" x14ac:dyDescent="0.15"/>
    <row r="987" ht="10.5" customHeight="1" x14ac:dyDescent="0.15"/>
    <row r="988" ht="10.5" customHeight="1" x14ac:dyDescent="0.15"/>
    <row r="989" ht="10.5" customHeight="1" x14ac:dyDescent="0.15"/>
    <row r="990" ht="10.5" customHeight="1" x14ac:dyDescent="0.15"/>
    <row r="991" ht="10.5" customHeight="1" x14ac:dyDescent="0.15"/>
    <row r="992" ht="10.5" customHeight="1" x14ac:dyDescent="0.15"/>
    <row r="993" ht="10.5" customHeight="1" x14ac:dyDescent="0.15"/>
    <row r="994" ht="10.5" customHeight="1" x14ac:dyDescent="0.15"/>
    <row r="995" ht="10.5" customHeight="1" x14ac:dyDescent="0.15"/>
    <row r="996" ht="10.5" customHeight="1" x14ac:dyDescent="0.15"/>
    <row r="997" ht="10.5" customHeight="1" x14ac:dyDescent="0.15"/>
    <row r="998" ht="10.5" customHeight="1" x14ac:dyDescent="0.15"/>
    <row r="999" ht="10.5" customHeight="1" x14ac:dyDescent="0.15"/>
    <row r="1000" ht="10.5" customHeight="1" x14ac:dyDescent="0.15"/>
    <row r="1001" ht="10.5" customHeight="1" x14ac:dyDescent="0.15"/>
    <row r="1002" ht="10.5" customHeight="1" x14ac:dyDescent="0.15"/>
    <row r="1003" ht="10.5" customHeight="1" x14ac:dyDescent="0.15"/>
    <row r="1004" ht="10.5" customHeight="1" x14ac:dyDescent="0.15"/>
    <row r="1005" ht="10.5" customHeight="1" x14ac:dyDescent="0.15"/>
    <row r="1006" ht="10.5" customHeight="1" x14ac:dyDescent="0.15"/>
    <row r="1007" ht="10.5" customHeight="1" x14ac:dyDescent="0.15"/>
    <row r="1008" ht="10.5" customHeight="1" x14ac:dyDescent="0.15"/>
    <row r="1009" ht="10.5" customHeight="1" x14ac:dyDescent="0.15"/>
    <row r="1010" ht="10.5" customHeight="1" x14ac:dyDescent="0.15"/>
    <row r="1011" ht="10.5" customHeight="1" x14ac:dyDescent="0.15"/>
    <row r="1012" ht="10.5" customHeight="1" x14ac:dyDescent="0.15"/>
    <row r="1013" ht="10.5" customHeight="1" x14ac:dyDescent="0.15"/>
    <row r="1014" ht="10.5" customHeight="1" x14ac:dyDescent="0.15"/>
    <row r="1015" ht="10.5" customHeight="1" x14ac:dyDescent="0.15"/>
    <row r="1016" ht="10.5" customHeight="1" x14ac:dyDescent="0.15"/>
    <row r="1017" ht="10.5" customHeight="1" x14ac:dyDescent="0.15"/>
    <row r="1018" ht="10.5" customHeight="1" x14ac:dyDescent="0.15"/>
    <row r="1019" ht="10.5" customHeight="1" x14ac:dyDescent="0.15"/>
    <row r="1020" ht="10.5" customHeight="1" x14ac:dyDescent="0.15"/>
    <row r="1021" ht="10.5" customHeight="1" x14ac:dyDescent="0.15"/>
    <row r="1022" ht="10.5" customHeight="1" x14ac:dyDescent="0.15"/>
    <row r="1023" ht="10.5" customHeight="1" x14ac:dyDescent="0.15"/>
    <row r="1024" ht="10.5" customHeight="1" x14ac:dyDescent="0.15"/>
    <row r="1025" ht="10.5" customHeight="1" x14ac:dyDescent="0.15"/>
    <row r="1026" ht="10.5" customHeight="1" x14ac:dyDescent="0.15"/>
    <row r="1027" ht="10.5" customHeight="1" x14ac:dyDescent="0.15"/>
    <row r="1028" ht="10.5" customHeight="1" x14ac:dyDescent="0.15"/>
    <row r="1029" ht="10.5" customHeight="1" x14ac:dyDescent="0.15"/>
    <row r="1030" ht="10.5" customHeight="1" x14ac:dyDescent="0.15"/>
    <row r="1031" ht="10.5" customHeight="1" x14ac:dyDescent="0.15"/>
    <row r="1032" ht="10.5" customHeight="1" x14ac:dyDescent="0.15"/>
    <row r="1033" ht="10.5" customHeight="1" x14ac:dyDescent="0.15"/>
    <row r="1034" ht="10.5" customHeight="1" x14ac:dyDescent="0.15"/>
    <row r="1035" ht="10.5" customHeight="1" x14ac:dyDescent="0.15"/>
    <row r="1036" ht="10.5" customHeight="1" x14ac:dyDescent="0.15"/>
    <row r="1037" ht="10.5" customHeight="1" x14ac:dyDescent="0.15"/>
    <row r="1038" ht="10.5" customHeight="1" x14ac:dyDescent="0.15"/>
    <row r="1039" ht="10.5" customHeight="1" x14ac:dyDescent="0.15"/>
    <row r="1040" ht="10.5" customHeight="1" x14ac:dyDescent="0.15"/>
    <row r="1041" ht="10.5" customHeight="1" x14ac:dyDescent="0.15"/>
    <row r="1042" ht="10.5" customHeight="1" x14ac:dyDescent="0.15"/>
    <row r="1043" ht="10.5" customHeight="1" x14ac:dyDescent="0.15"/>
    <row r="1044" ht="10.5" customHeight="1" x14ac:dyDescent="0.15"/>
    <row r="1045" ht="10.5" customHeight="1" x14ac:dyDescent="0.15"/>
    <row r="1046" ht="10.5" customHeight="1" x14ac:dyDescent="0.15"/>
    <row r="1047" ht="10.5" customHeight="1" x14ac:dyDescent="0.15"/>
    <row r="1048" ht="10.5" customHeight="1" x14ac:dyDescent="0.15"/>
    <row r="1049" ht="10.5" customHeight="1" x14ac:dyDescent="0.15"/>
    <row r="1050" ht="10.5" customHeight="1" x14ac:dyDescent="0.15"/>
    <row r="1051" ht="10.5" customHeight="1" x14ac:dyDescent="0.15"/>
    <row r="1052" ht="10.5" customHeight="1" x14ac:dyDescent="0.15"/>
    <row r="1053" ht="10.5" customHeight="1" x14ac:dyDescent="0.15"/>
    <row r="1054" ht="10.5" customHeight="1" x14ac:dyDescent="0.15"/>
    <row r="1055" ht="10.5" customHeight="1" x14ac:dyDescent="0.15"/>
    <row r="1056" ht="10.5" customHeight="1" x14ac:dyDescent="0.15"/>
    <row r="1057" ht="10.5" customHeight="1" x14ac:dyDescent="0.15"/>
    <row r="1058" ht="10.5" customHeight="1" x14ac:dyDescent="0.15"/>
    <row r="1059" ht="10.5" customHeight="1" x14ac:dyDescent="0.15"/>
    <row r="1060" ht="10.5" customHeight="1" x14ac:dyDescent="0.15"/>
    <row r="1061" ht="10.5" customHeight="1" x14ac:dyDescent="0.15"/>
    <row r="1062" ht="10.5" customHeight="1" x14ac:dyDescent="0.15"/>
    <row r="1063" ht="10.5" customHeight="1" x14ac:dyDescent="0.15"/>
    <row r="1064" ht="10.5" customHeight="1" x14ac:dyDescent="0.15"/>
    <row r="1065" ht="10.5" customHeight="1" x14ac:dyDescent="0.15"/>
    <row r="1066" ht="10.5" customHeight="1" x14ac:dyDescent="0.15"/>
    <row r="1067" ht="10.5" customHeight="1" x14ac:dyDescent="0.15"/>
    <row r="1068" ht="10.5" customHeight="1" x14ac:dyDescent="0.15"/>
    <row r="1069" ht="10.5" customHeight="1" x14ac:dyDescent="0.15"/>
    <row r="1070" ht="10.5" customHeight="1" x14ac:dyDescent="0.15"/>
    <row r="1071" ht="10.5" customHeight="1" x14ac:dyDescent="0.15"/>
    <row r="1072" ht="10.5" customHeight="1" x14ac:dyDescent="0.15"/>
    <row r="1073" ht="10.5" customHeight="1" x14ac:dyDescent="0.15"/>
    <row r="1074" ht="10.5" customHeight="1" x14ac:dyDescent="0.15"/>
    <row r="1075" ht="10.5" customHeight="1" x14ac:dyDescent="0.15"/>
    <row r="1076" ht="10.5" customHeight="1" x14ac:dyDescent="0.15"/>
    <row r="1077" ht="10.5" customHeight="1" x14ac:dyDescent="0.15"/>
    <row r="1078" ht="10.5" customHeight="1" x14ac:dyDescent="0.15"/>
    <row r="1079" ht="10.5" customHeight="1" x14ac:dyDescent="0.15"/>
    <row r="1080" ht="10.5" customHeight="1" x14ac:dyDescent="0.15"/>
    <row r="1081" ht="10.5" customHeight="1" x14ac:dyDescent="0.15"/>
    <row r="1082" ht="10.5" customHeight="1" x14ac:dyDescent="0.15"/>
    <row r="1083" ht="10.5" customHeight="1" x14ac:dyDescent="0.15"/>
    <row r="1084" ht="10.5" customHeight="1" x14ac:dyDescent="0.15"/>
    <row r="1085" ht="10.5" customHeight="1" x14ac:dyDescent="0.15"/>
    <row r="1086" ht="10.5" customHeight="1" x14ac:dyDescent="0.15"/>
    <row r="1087" ht="10.5" customHeight="1" x14ac:dyDescent="0.15"/>
    <row r="1088" ht="10.5" customHeight="1" x14ac:dyDescent="0.15"/>
    <row r="1089" ht="10.5" customHeight="1" x14ac:dyDescent="0.15"/>
    <row r="1090" ht="10.5" customHeight="1" x14ac:dyDescent="0.15"/>
    <row r="1091" ht="10.5" customHeight="1" x14ac:dyDescent="0.15"/>
    <row r="1092" ht="10.5" customHeight="1" x14ac:dyDescent="0.15"/>
    <row r="1093" ht="10.5" customHeight="1" x14ac:dyDescent="0.15"/>
    <row r="1094" ht="10.5" customHeight="1" x14ac:dyDescent="0.15"/>
    <row r="1095" ht="10.5" customHeight="1" x14ac:dyDescent="0.15"/>
    <row r="1096" ht="10.5" customHeight="1" x14ac:dyDescent="0.15"/>
    <row r="1097" ht="10.5" customHeight="1" x14ac:dyDescent="0.15"/>
    <row r="1098" ht="10.5" customHeight="1" x14ac:dyDescent="0.15"/>
    <row r="1099" ht="10.5" customHeight="1" x14ac:dyDescent="0.15"/>
    <row r="1100" ht="10.5" customHeight="1" x14ac:dyDescent="0.15"/>
    <row r="1101" ht="10.5" customHeight="1" x14ac:dyDescent="0.15"/>
    <row r="1102" ht="10.5" customHeight="1" x14ac:dyDescent="0.15"/>
    <row r="1103" ht="10.5" customHeight="1" x14ac:dyDescent="0.15"/>
    <row r="1104" ht="10.5" customHeight="1" x14ac:dyDescent="0.15"/>
    <row r="1105" ht="10.5" customHeight="1" x14ac:dyDescent="0.15"/>
    <row r="1106" ht="10.5" customHeight="1" x14ac:dyDescent="0.15"/>
    <row r="1107" ht="10.5" customHeight="1" x14ac:dyDescent="0.15"/>
    <row r="1108" ht="10.5" customHeight="1" x14ac:dyDescent="0.15"/>
    <row r="1109" ht="10.5" customHeight="1" x14ac:dyDescent="0.15"/>
    <row r="1110" ht="10.5" customHeight="1" x14ac:dyDescent="0.15"/>
    <row r="1111" ht="10.5" customHeight="1" x14ac:dyDescent="0.15"/>
    <row r="1112" ht="10.5" customHeight="1" x14ac:dyDescent="0.15"/>
    <row r="1113" ht="10.5" customHeight="1" x14ac:dyDescent="0.15"/>
    <row r="1114" ht="10.5" customHeight="1" x14ac:dyDescent="0.15"/>
    <row r="1115" ht="10.5" customHeight="1" x14ac:dyDescent="0.15"/>
    <row r="1116" ht="10.5" customHeight="1" x14ac:dyDescent="0.15"/>
    <row r="1117" ht="10.5" customHeight="1" x14ac:dyDescent="0.15"/>
    <row r="1118" ht="10.5" customHeight="1" x14ac:dyDescent="0.15"/>
    <row r="1119" ht="10.5" customHeight="1" x14ac:dyDescent="0.15"/>
    <row r="1120" ht="10.5" customHeight="1" x14ac:dyDescent="0.15"/>
    <row r="1121" ht="10.5" customHeight="1" x14ac:dyDescent="0.15"/>
    <row r="1122" ht="10.5" customHeight="1" x14ac:dyDescent="0.15"/>
    <row r="1123" ht="10.5" customHeight="1" x14ac:dyDescent="0.15"/>
    <row r="1124" ht="10.5" customHeight="1" x14ac:dyDescent="0.15"/>
    <row r="1125" ht="10.5" customHeight="1" x14ac:dyDescent="0.15"/>
    <row r="1126" ht="10.5" customHeight="1" x14ac:dyDescent="0.15"/>
    <row r="1127" ht="10.5" customHeight="1" x14ac:dyDescent="0.15"/>
    <row r="1128" ht="10.5" customHeight="1" x14ac:dyDescent="0.15"/>
    <row r="1129" ht="10.5" customHeight="1" x14ac:dyDescent="0.15"/>
    <row r="1130" ht="10.5" customHeight="1" x14ac:dyDescent="0.15"/>
    <row r="1131" ht="10.5" customHeight="1" x14ac:dyDescent="0.15"/>
    <row r="1132" ht="10.5" customHeight="1" x14ac:dyDescent="0.15"/>
    <row r="1133" ht="10.5" customHeight="1" x14ac:dyDescent="0.15"/>
    <row r="1134" ht="10.5" customHeight="1" x14ac:dyDescent="0.15"/>
    <row r="1135" ht="10.5" customHeight="1" x14ac:dyDescent="0.15"/>
    <row r="1136" ht="10.5" customHeight="1" x14ac:dyDescent="0.15"/>
    <row r="1137" ht="10.5" customHeight="1" x14ac:dyDescent="0.15"/>
    <row r="1138" ht="10.5" customHeight="1" x14ac:dyDescent="0.15"/>
    <row r="1139" ht="10.5" customHeight="1" x14ac:dyDescent="0.15"/>
    <row r="1140" ht="10.5" customHeight="1" x14ac:dyDescent="0.15"/>
    <row r="1141" ht="10.5" customHeight="1" x14ac:dyDescent="0.15"/>
    <row r="1142" ht="10.5" customHeight="1" x14ac:dyDescent="0.15"/>
    <row r="1143" ht="10.5" customHeight="1" x14ac:dyDescent="0.15"/>
    <row r="1144" ht="10.5" customHeight="1" x14ac:dyDescent="0.15"/>
    <row r="1145" ht="10.5" customHeight="1" x14ac:dyDescent="0.15"/>
    <row r="1146" ht="10.5" customHeight="1" x14ac:dyDescent="0.15"/>
    <row r="1147" ht="10.5" customHeight="1" x14ac:dyDescent="0.15"/>
    <row r="1148" ht="10.5" customHeight="1" x14ac:dyDescent="0.15"/>
    <row r="1149" ht="10.5" customHeight="1" x14ac:dyDescent="0.15"/>
    <row r="1150" ht="10.5" customHeight="1" x14ac:dyDescent="0.15"/>
    <row r="1151" ht="10.5" customHeight="1" x14ac:dyDescent="0.15"/>
    <row r="1152" ht="10.5" customHeight="1" x14ac:dyDescent="0.15"/>
    <row r="1153" ht="10.5" customHeight="1" x14ac:dyDescent="0.15"/>
    <row r="1154" ht="10.5" customHeight="1" x14ac:dyDescent="0.15"/>
    <row r="1155" ht="10.5" customHeight="1" x14ac:dyDescent="0.15"/>
    <row r="1156" ht="10.5" customHeight="1" x14ac:dyDescent="0.15"/>
    <row r="1157" ht="10.5" customHeight="1" x14ac:dyDescent="0.15"/>
    <row r="1158" ht="10.5" customHeight="1" x14ac:dyDescent="0.15"/>
    <row r="1159" ht="10.5" customHeight="1" x14ac:dyDescent="0.15"/>
    <row r="1160" ht="10.5" customHeight="1" x14ac:dyDescent="0.15"/>
    <row r="1161" ht="10.5" customHeight="1" x14ac:dyDescent="0.15"/>
    <row r="1162" ht="10.5" customHeight="1" x14ac:dyDescent="0.15"/>
    <row r="1163" ht="10.5" customHeight="1" x14ac:dyDescent="0.15"/>
    <row r="1164" ht="10.5" customHeight="1" x14ac:dyDescent="0.15"/>
    <row r="1165" ht="10.5" customHeight="1" x14ac:dyDescent="0.15"/>
    <row r="1166" ht="10.5" customHeight="1" x14ac:dyDescent="0.15"/>
    <row r="1167" ht="10.5" customHeight="1" x14ac:dyDescent="0.15"/>
    <row r="1168" ht="10.5" customHeight="1" x14ac:dyDescent="0.15"/>
    <row r="1169" ht="10.5" customHeight="1" x14ac:dyDescent="0.15"/>
    <row r="1170" ht="10.5" customHeight="1" x14ac:dyDescent="0.15"/>
    <row r="1171" ht="10.5" customHeight="1" x14ac:dyDescent="0.15"/>
    <row r="1172" ht="10.5" customHeight="1" x14ac:dyDescent="0.15"/>
    <row r="1173" ht="10.5" customHeight="1" x14ac:dyDescent="0.15"/>
    <row r="1174" ht="10.5" customHeight="1" x14ac:dyDescent="0.15"/>
    <row r="1175" ht="10.5" customHeight="1" x14ac:dyDescent="0.15"/>
    <row r="1176" ht="10.5" customHeight="1" x14ac:dyDescent="0.15"/>
    <row r="1177" ht="10.5" customHeight="1" x14ac:dyDescent="0.15"/>
    <row r="1178" ht="10.5" customHeight="1" x14ac:dyDescent="0.15"/>
    <row r="1179" ht="10.5" customHeight="1" x14ac:dyDescent="0.15"/>
    <row r="1180" ht="10.5" customHeight="1" x14ac:dyDescent="0.15"/>
    <row r="1181" ht="10.5" customHeight="1" x14ac:dyDescent="0.15"/>
    <row r="1182" ht="10.5" customHeight="1" x14ac:dyDescent="0.15"/>
    <row r="1183" ht="10.5" customHeight="1" x14ac:dyDescent="0.15"/>
    <row r="1184" ht="10.5" customHeight="1" x14ac:dyDescent="0.15"/>
    <row r="1185" ht="10.5" customHeight="1" x14ac:dyDescent="0.15"/>
    <row r="1186" ht="10.5" customHeight="1" x14ac:dyDescent="0.15"/>
    <row r="1187" ht="10.5" customHeight="1" x14ac:dyDescent="0.15"/>
    <row r="1188" ht="10.5" customHeight="1" x14ac:dyDescent="0.15"/>
    <row r="1189" ht="10.5" customHeight="1" x14ac:dyDescent="0.15"/>
    <row r="1190" ht="10.5" customHeight="1" x14ac:dyDescent="0.15"/>
    <row r="1191" ht="10.5" customHeight="1" x14ac:dyDescent="0.15"/>
    <row r="1192" ht="10.5" customHeight="1" x14ac:dyDescent="0.15"/>
    <row r="1193" ht="10.5" customHeight="1" x14ac:dyDescent="0.15"/>
    <row r="1194" ht="10.5" customHeight="1" x14ac:dyDescent="0.15"/>
    <row r="1195" ht="10.5" customHeight="1" x14ac:dyDescent="0.15"/>
    <row r="1196" ht="10.5" customHeight="1" x14ac:dyDescent="0.15"/>
    <row r="1197" ht="10.5" customHeight="1" x14ac:dyDescent="0.15"/>
    <row r="1198" ht="10.5" customHeight="1" x14ac:dyDescent="0.15"/>
    <row r="1199" ht="10.5" customHeight="1" x14ac:dyDescent="0.15"/>
    <row r="1200" ht="10.5" customHeight="1" x14ac:dyDescent="0.15"/>
    <row r="1201" ht="10.5" customHeight="1" x14ac:dyDescent="0.15"/>
    <row r="1202" ht="10.5" customHeight="1" x14ac:dyDescent="0.15"/>
    <row r="1203" ht="10.5" customHeight="1" x14ac:dyDescent="0.15"/>
    <row r="1204" ht="10.5" customHeight="1" x14ac:dyDescent="0.15"/>
    <row r="1205" ht="10.5" customHeight="1" x14ac:dyDescent="0.15"/>
    <row r="1206" ht="10.5" customHeight="1" x14ac:dyDescent="0.15"/>
    <row r="1207" ht="10.5" customHeight="1" x14ac:dyDescent="0.15"/>
    <row r="1208" ht="10.5" customHeight="1" x14ac:dyDescent="0.15"/>
    <row r="1209" ht="10.5" customHeight="1" x14ac:dyDescent="0.15"/>
    <row r="1210" ht="10.5" customHeight="1" x14ac:dyDescent="0.15"/>
    <row r="1211" ht="10.5" customHeight="1" x14ac:dyDescent="0.15"/>
    <row r="1212" ht="10.5" customHeight="1" x14ac:dyDescent="0.15"/>
    <row r="1213" ht="10.5" customHeight="1" x14ac:dyDescent="0.15"/>
    <row r="1214" ht="10.5" customHeight="1" x14ac:dyDescent="0.15"/>
    <row r="1215" ht="10.5" customHeight="1" x14ac:dyDescent="0.15"/>
    <row r="1216" ht="10.5" customHeight="1" x14ac:dyDescent="0.15"/>
    <row r="1217" ht="10.5" customHeight="1" x14ac:dyDescent="0.15"/>
    <row r="1218" ht="10.5" customHeight="1" x14ac:dyDescent="0.15"/>
    <row r="1219" ht="10.5" customHeight="1" x14ac:dyDescent="0.15"/>
    <row r="1220" ht="10.5" customHeight="1" x14ac:dyDescent="0.15"/>
    <row r="1221" ht="10.5" customHeight="1" x14ac:dyDescent="0.15"/>
    <row r="1222" ht="10.5" customHeight="1" x14ac:dyDescent="0.15"/>
    <row r="1223" ht="10.5" customHeight="1" x14ac:dyDescent="0.15"/>
    <row r="1224" ht="10.5" customHeight="1" x14ac:dyDescent="0.15"/>
    <row r="1225" ht="10.5" customHeight="1" x14ac:dyDescent="0.15"/>
    <row r="1226" ht="10.5" customHeight="1" x14ac:dyDescent="0.15"/>
    <row r="1227" ht="10.5" customHeight="1" x14ac:dyDescent="0.15"/>
    <row r="1228" ht="10.5" customHeight="1" x14ac:dyDescent="0.15"/>
    <row r="1229" ht="10.5" customHeight="1" x14ac:dyDescent="0.15"/>
    <row r="1230" ht="10.5" customHeight="1" x14ac:dyDescent="0.15"/>
    <row r="1231" ht="10.5" customHeight="1" x14ac:dyDescent="0.15"/>
    <row r="1232" ht="10.5" customHeight="1" x14ac:dyDescent="0.15"/>
    <row r="1233" ht="10.5" customHeight="1" x14ac:dyDescent="0.15"/>
    <row r="1234" ht="10.5" customHeight="1" x14ac:dyDescent="0.15"/>
    <row r="1235" ht="10.5" customHeight="1" x14ac:dyDescent="0.15"/>
    <row r="1236" ht="10.5" customHeight="1" x14ac:dyDescent="0.15"/>
    <row r="1237" ht="10.5" customHeight="1" x14ac:dyDescent="0.15"/>
    <row r="1238" ht="10.5" customHeight="1" x14ac:dyDescent="0.15"/>
    <row r="1239" ht="10.5" customHeight="1" x14ac:dyDescent="0.15"/>
    <row r="1240" ht="10.5" customHeight="1" x14ac:dyDescent="0.15"/>
    <row r="1241" ht="10.5" customHeight="1" x14ac:dyDescent="0.15"/>
    <row r="1242" ht="10.5" customHeight="1" x14ac:dyDescent="0.15"/>
    <row r="1243" ht="10.5" customHeight="1" x14ac:dyDescent="0.15"/>
    <row r="1244" ht="10.5" customHeight="1" x14ac:dyDescent="0.15"/>
    <row r="1245" ht="10.5" customHeight="1" x14ac:dyDescent="0.15"/>
    <row r="1246" ht="10.5" customHeight="1" x14ac:dyDescent="0.15"/>
    <row r="1247" ht="10.5" customHeight="1" x14ac:dyDescent="0.15"/>
    <row r="1248" ht="10.5" customHeight="1" x14ac:dyDescent="0.15"/>
    <row r="1249" ht="10.5" customHeight="1" x14ac:dyDescent="0.15"/>
    <row r="1250" ht="10.5" customHeight="1" x14ac:dyDescent="0.15"/>
    <row r="1251" ht="10.5" customHeight="1" x14ac:dyDescent="0.15"/>
    <row r="1252" ht="10.5" customHeight="1" x14ac:dyDescent="0.15"/>
    <row r="1253" ht="10.5" customHeight="1" x14ac:dyDescent="0.15"/>
    <row r="1254" ht="10.5" customHeight="1" x14ac:dyDescent="0.15"/>
    <row r="1255" ht="10.5" customHeight="1" x14ac:dyDescent="0.15"/>
    <row r="1256" ht="10.5" customHeight="1" x14ac:dyDescent="0.15"/>
    <row r="1257" ht="10.5" customHeight="1" x14ac:dyDescent="0.15"/>
    <row r="1258" ht="10.5" customHeight="1" x14ac:dyDescent="0.15"/>
    <row r="1259" ht="10.5" customHeight="1" x14ac:dyDescent="0.15"/>
    <row r="1260" ht="10.5" customHeight="1" x14ac:dyDescent="0.15"/>
    <row r="1261" ht="10.5" customHeight="1" x14ac:dyDescent="0.15"/>
    <row r="1262" ht="10.5" customHeight="1" x14ac:dyDescent="0.15"/>
    <row r="1263" ht="10.5" customHeight="1" x14ac:dyDescent="0.15"/>
    <row r="1264" ht="10.5" customHeight="1" x14ac:dyDescent="0.15"/>
    <row r="1265" ht="10.5" customHeight="1" x14ac:dyDescent="0.15"/>
    <row r="1266" ht="10.5" customHeight="1" x14ac:dyDescent="0.15"/>
    <row r="1267" ht="10.5" customHeight="1" x14ac:dyDescent="0.15"/>
    <row r="1268" ht="10.5" customHeight="1" x14ac:dyDescent="0.15"/>
    <row r="1269" ht="10.5" customHeight="1" x14ac:dyDescent="0.15"/>
    <row r="1270" ht="10.5" customHeight="1" x14ac:dyDescent="0.15"/>
    <row r="1271" ht="10.5" customHeight="1" x14ac:dyDescent="0.15"/>
    <row r="1272" ht="10.5" customHeight="1" x14ac:dyDescent="0.15"/>
    <row r="1273" ht="10.5" customHeight="1" x14ac:dyDescent="0.15"/>
    <row r="1274" ht="10.5" customHeight="1" x14ac:dyDescent="0.15"/>
    <row r="1275" ht="10.5" customHeight="1" x14ac:dyDescent="0.15"/>
    <row r="1276" ht="10.5" customHeight="1" x14ac:dyDescent="0.15"/>
    <row r="1277" ht="10.5" customHeight="1" x14ac:dyDescent="0.15"/>
    <row r="1278" ht="10.5" customHeight="1" x14ac:dyDescent="0.15"/>
    <row r="1279" ht="10.5" customHeight="1" x14ac:dyDescent="0.15"/>
    <row r="1280" ht="10.5" customHeight="1" x14ac:dyDescent="0.15"/>
    <row r="1281" ht="10.5" customHeight="1" x14ac:dyDescent="0.15"/>
    <row r="1282" ht="10.5" customHeight="1" x14ac:dyDescent="0.15"/>
    <row r="1283" ht="10.5" customHeight="1" x14ac:dyDescent="0.15"/>
    <row r="1284" ht="10.5" customHeight="1" x14ac:dyDescent="0.15"/>
    <row r="1285" ht="10.5" customHeight="1" x14ac:dyDescent="0.15"/>
    <row r="1286" ht="10.5" customHeight="1" x14ac:dyDescent="0.15"/>
    <row r="1287" ht="10.5" customHeight="1" x14ac:dyDescent="0.15"/>
    <row r="1288" ht="10.5" customHeight="1" x14ac:dyDescent="0.15"/>
    <row r="1289" ht="10.5" customHeight="1" x14ac:dyDescent="0.15"/>
    <row r="1290" ht="10.5" customHeight="1" x14ac:dyDescent="0.15"/>
    <row r="1291" ht="10.5" customHeight="1" x14ac:dyDescent="0.15"/>
    <row r="1292" ht="10.5" customHeight="1" x14ac:dyDescent="0.15"/>
    <row r="1293" ht="10.5" customHeight="1" x14ac:dyDescent="0.15"/>
    <row r="1294" ht="10.5" customHeight="1" x14ac:dyDescent="0.15"/>
    <row r="1295" ht="10.5" customHeight="1" x14ac:dyDescent="0.15"/>
    <row r="1296" ht="10.5" customHeight="1" x14ac:dyDescent="0.15"/>
    <row r="1297" ht="10.5" customHeight="1" x14ac:dyDescent="0.15"/>
    <row r="1298" ht="10.5" customHeight="1" x14ac:dyDescent="0.15"/>
    <row r="1299" ht="10.5" customHeight="1" x14ac:dyDescent="0.15"/>
    <row r="1300" ht="10.5" customHeight="1" x14ac:dyDescent="0.15"/>
    <row r="1301" ht="10.5" customHeight="1" x14ac:dyDescent="0.15"/>
    <row r="1302" ht="10.5" customHeight="1" x14ac:dyDescent="0.15"/>
    <row r="1303" ht="10.5" customHeight="1" x14ac:dyDescent="0.15"/>
    <row r="1304" ht="10.5" customHeight="1" x14ac:dyDescent="0.15"/>
    <row r="1305" ht="10.5" customHeight="1" x14ac:dyDescent="0.15"/>
    <row r="1306" ht="10.5" customHeight="1" x14ac:dyDescent="0.15"/>
    <row r="1307" ht="10.5" customHeight="1" x14ac:dyDescent="0.15"/>
    <row r="1308" ht="10.5" customHeight="1" x14ac:dyDescent="0.15"/>
    <row r="1309" ht="10.5" customHeight="1" x14ac:dyDescent="0.15"/>
    <row r="1310" ht="10.5" customHeight="1" x14ac:dyDescent="0.15"/>
    <row r="1311" ht="10.5" customHeight="1" x14ac:dyDescent="0.15"/>
    <row r="1312" ht="10.5" customHeight="1" x14ac:dyDescent="0.15"/>
    <row r="1313" ht="10.5" customHeight="1" x14ac:dyDescent="0.15"/>
    <row r="1314" ht="10.5" customHeight="1" x14ac:dyDescent="0.15"/>
    <row r="1315" ht="10.5" customHeight="1" x14ac:dyDescent="0.15"/>
    <row r="1316" ht="10.5" customHeight="1" x14ac:dyDescent="0.15"/>
    <row r="1317" ht="10.5" customHeight="1" x14ac:dyDescent="0.15"/>
    <row r="1318" ht="10.5" customHeight="1" x14ac:dyDescent="0.15"/>
    <row r="1319" ht="10.5" customHeight="1" x14ac:dyDescent="0.15"/>
    <row r="1320" ht="10.5" customHeight="1" x14ac:dyDescent="0.15"/>
    <row r="1321" ht="10.5" customHeight="1" x14ac:dyDescent="0.15"/>
    <row r="1322" ht="10.5" customHeight="1" x14ac:dyDescent="0.15"/>
    <row r="1323" ht="10.5" customHeight="1" x14ac:dyDescent="0.15"/>
    <row r="1324" ht="10.5" customHeight="1" x14ac:dyDescent="0.15"/>
    <row r="1325" ht="10.5" customHeight="1" x14ac:dyDescent="0.15"/>
    <row r="1326" ht="10.5" customHeight="1" x14ac:dyDescent="0.15"/>
    <row r="1327" ht="10.5" customHeight="1" x14ac:dyDescent="0.15"/>
    <row r="1328" ht="10.5" customHeight="1" x14ac:dyDescent="0.15"/>
    <row r="1329" ht="10.5" customHeight="1" x14ac:dyDescent="0.15"/>
    <row r="1330" ht="10.5" customHeight="1" x14ac:dyDescent="0.15"/>
    <row r="1331" ht="10.5" customHeight="1" x14ac:dyDescent="0.15"/>
    <row r="1332" ht="10.5" customHeight="1" x14ac:dyDescent="0.15"/>
    <row r="1333" ht="10.5" customHeight="1" x14ac:dyDescent="0.15"/>
    <row r="1334" ht="10.5" customHeight="1" x14ac:dyDescent="0.15"/>
    <row r="1335" ht="10.5" customHeight="1" x14ac:dyDescent="0.15"/>
    <row r="1336" ht="10.5" customHeight="1" x14ac:dyDescent="0.15"/>
    <row r="1337" ht="10.5" customHeight="1" x14ac:dyDescent="0.15"/>
    <row r="1338" ht="10.5" customHeight="1" x14ac:dyDescent="0.15"/>
    <row r="1339" ht="10.5" customHeight="1" x14ac:dyDescent="0.15"/>
    <row r="1340" ht="10.5" customHeight="1" x14ac:dyDescent="0.15"/>
    <row r="1341" ht="10.5" customHeight="1" x14ac:dyDescent="0.15"/>
    <row r="1342" ht="10.5" customHeight="1" x14ac:dyDescent="0.15"/>
    <row r="1343" ht="10.5" customHeight="1" x14ac:dyDescent="0.15"/>
    <row r="1344" ht="10.5" customHeight="1" x14ac:dyDescent="0.15"/>
    <row r="1345" ht="10.5" customHeight="1" x14ac:dyDescent="0.15"/>
    <row r="1346" ht="10.5" customHeight="1" x14ac:dyDescent="0.15"/>
    <row r="1347" ht="10.5" customHeight="1" x14ac:dyDescent="0.15"/>
    <row r="1348" ht="10.5" customHeight="1" x14ac:dyDescent="0.15"/>
    <row r="1349" ht="10.5" customHeight="1" x14ac:dyDescent="0.15"/>
    <row r="1350" ht="10.5" customHeight="1" x14ac:dyDescent="0.15"/>
    <row r="1351" ht="10.5" customHeight="1" x14ac:dyDescent="0.15"/>
    <row r="1352" ht="10.5" customHeight="1" x14ac:dyDescent="0.15"/>
    <row r="1353" ht="10.5" customHeight="1" x14ac:dyDescent="0.15"/>
    <row r="1354" ht="10.5" customHeight="1" x14ac:dyDescent="0.15"/>
    <row r="1355" ht="10.5" customHeight="1" x14ac:dyDescent="0.15"/>
    <row r="1356" ht="10.5" customHeight="1" x14ac:dyDescent="0.15"/>
    <row r="1357" ht="10.5" customHeight="1" x14ac:dyDescent="0.15"/>
    <row r="1358" ht="10.5" customHeight="1" x14ac:dyDescent="0.15"/>
    <row r="1359" ht="10.5" customHeight="1" x14ac:dyDescent="0.15"/>
    <row r="1360" ht="10.5" customHeight="1" x14ac:dyDescent="0.15"/>
    <row r="1361" ht="10.5" customHeight="1" x14ac:dyDescent="0.15"/>
    <row r="1362" ht="10.5" customHeight="1" x14ac:dyDescent="0.15"/>
    <row r="1363" ht="10.5" customHeight="1" x14ac:dyDescent="0.15"/>
    <row r="1364" ht="10.5" customHeight="1" x14ac:dyDescent="0.15"/>
    <row r="1365" ht="10.5" customHeight="1" x14ac:dyDescent="0.15"/>
    <row r="1366" ht="10.5" customHeight="1" x14ac:dyDescent="0.15"/>
    <row r="1367" ht="10.5" customHeight="1" x14ac:dyDescent="0.15"/>
    <row r="1368" ht="10.5" customHeight="1" x14ac:dyDescent="0.15"/>
    <row r="1369" ht="10.5" customHeight="1" x14ac:dyDescent="0.15"/>
    <row r="1370" ht="10.5" customHeight="1" x14ac:dyDescent="0.15"/>
    <row r="1371" ht="10.5" customHeight="1" x14ac:dyDescent="0.15"/>
    <row r="1372" ht="10.5" customHeight="1" x14ac:dyDescent="0.15"/>
    <row r="1373" ht="10.5" customHeight="1" x14ac:dyDescent="0.15"/>
    <row r="1374" ht="10.5" customHeight="1" x14ac:dyDescent="0.15"/>
    <row r="1375" ht="10.5" customHeight="1" x14ac:dyDescent="0.15"/>
    <row r="1376" ht="10.5" customHeight="1" x14ac:dyDescent="0.15"/>
    <row r="1377" ht="10.5" customHeight="1" x14ac:dyDescent="0.15"/>
    <row r="1378" ht="10.5" customHeight="1" x14ac:dyDescent="0.15"/>
    <row r="1379" ht="10.5" customHeight="1" x14ac:dyDescent="0.15"/>
    <row r="1380" ht="10.5" customHeight="1" x14ac:dyDescent="0.15"/>
    <row r="1381" ht="10.5" customHeight="1" x14ac:dyDescent="0.15"/>
    <row r="1382" ht="10.5" customHeight="1" x14ac:dyDescent="0.15"/>
    <row r="1383" ht="10.5" customHeight="1" x14ac:dyDescent="0.15"/>
    <row r="1384" ht="10.5" customHeight="1" x14ac:dyDescent="0.15"/>
    <row r="1385" ht="10.5" customHeight="1" x14ac:dyDescent="0.15"/>
    <row r="1386" ht="10.5" customHeight="1" x14ac:dyDescent="0.15"/>
    <row r="1387" ht="10.5" customHeight="1" x14ac:dyDescent="0.15"/>
    <row r="1388" ht="10.5" customHeight="1" x14ac:dyDescent="0.15"/>
    <row r="1389" ht="10.5" customHeight="1" x14ac:dyDescent="0.15"/>
    <row r="1390" ht="10.5" customHeight="1" x14ac:dyDescent="0.15"/>
    <row r="1391" ht="10.5" customHeight="1" x14ac:dyDescent="0.15"/>
    <row r="1392" ht="10.5" customHeight="1" x14ac:dyDescent="0.15"/>
    <row r="1393" ht="10.5" customHeight="1" x14ac:dyDescent="0.15"/>
    <row r="1394" ht="10.5" customHeight="1" x14ac:dyDescent="0.15"/>
    <row r="1395" ht="10.5" customHeight="1" x14ac:dyDescent="0.15"/>
    <row r="1396" ht="10.5" customHeight="1" x14ac:dyDescent="0.15"/>
    <row r="1397" ht="10.5" customHeight="1" x14ac:dyDescent="0.15"/>
    <row r="1398" ht="10.5" customHeight="1" x14ac:dyDescent="0.15"/>
    <row r="1399" ht="10.5" customHeight="1" x14ac:dyDescent="0.15"/>
    <row r="1400" ht="10.5" customHeight="1" x14ac:dyDescent="0.15"/>
    <row r="1401" ht="10.5" customHeight="1" x14ac:dyDescent="0.15"/>
    <row r="1402" ht="10.5" customHeight="1" x14ac:dyDescent="0.15"/>
    <row r="1403" ht="10.5" customHeight="1" x14ac:dyDescent="0.15"/>
    <row r="1404" ht="10.5" customHeight="1" x14ac:dyDescent="0.15"/>
    <row r="1405" ht="10.5" customHeight="1" x14ac:dyDescent="0.15"/>
    <row r="1406" ht="10.5" customHeight="1" x14ac:dyDescent="0.15"/>
    <row r="1407" ht="10.5" customHeight="1" x14ac:dyDescent="0.15"/>
    <row r="1408" ht="10.5" customHeight="1" x14ac:dyDescent="0.15"/>
    <row r="1409" ht="10.5" customHeight="1" x14ac:dyDescent="0.15"/>
    <row r="1410" ht="10.5" customHeight="1" x14ac:dyDescent="0.15"/>
    <row r="1411" ht="10.5" customHeight="1" x14ac:dyDescent="0.15"/>
    <row r="1412" ht="10.5" customHeight="1" x14ac:dyDescent="0.15"/>
    <row r="1413" ht="10.5" customHeight="1" x14ac:dyDescent="0.15"/>
    <row r="1414" ht="10.5" customHeight="1" x14ac:dyDescent="0.15"/>
    <row r="1415" ht="10.5" customHeight="1" x14ac:dyDescent="0.15"/>
    <row r="1416" ht="10.5" customHeight="1" x14ac:dyDescent="0.15"/>
    <row r="1417" ht="10.5" customHeight="1" x14ac:dyDescent="0.15"/>
    <row r="1418" ht="10.5" customHeight="1" x14ac:dyDescent="0.15"/>
    <row r="1419" ht="10.5" customHeight="1" x14ac:dyDescent="0.15"/>
    <row r="1420" ht="10.5" customHeight="1" x14ac:dyDescent="0.15"/>
    <row r="1421" ht="10.5" customHeight="1" x14ac:dyDescent="0.15"/>
    <row r="1422" ht="10.5" customHeight="1" x14ac:dyDescent="0.15"/>
    <row r="1423" ht="10.5" customHeight="1" x14ac:dyDescent="0.15"/>
    <row r="1424" ht="10.5" customHeight="1" x14ac:dyDescent="0.15"/>
    <row r="1425" ht="10.5" customHeight="1" x14ac:dyDescent="0.15"/>
    <row r="1426" ht="10.5" customHeight="1" x14ac:dyDescent="0.15"/>
    <row r="1427" ht="10.5" customHeight="1" x14ac:dyDescent="0.15"/>
    <row r="1428" ht="10.5" customHeight="1" x14ac:dyDescent="0.15"/>
    <row r="1429" ht="10.5" customHeight="1" x14ac:dyDescent="0.15"/>
    <row r="1430" ht="10.5" customHeight="1" x14ac:dyDescent="0.15"/>
    <row r="1431" ht="10.5" customHeight="1" x14ac:dyDescent="0.15"/>
    <row r="1432" ht="10.5" customHeight="1" x14ac:dyDescent="0.15"/>
    <row r="1433" ht="10.5" customHeight="1" x14ac:dyDescent="0.15"/>
    <row r="1434" ht="10.5" customHeight="1" x14ac:dyDescent="0.15"/>
    <row r="1435" ht="10.5" customHeight="1" x14ac:dyDescent="0.15"/>
    <row r="1436" ht="10.5" customHeight="1" x14ac:dyDescent="0.15"/>
    <row r="1437" ht="10.5" customHeight="1" x14ac:dyDescent="0.15"/>
    <row r="1438" ht="10.5" customHeight="1" x14ac:dyDescent="0.15"/>
    <row r="1439" ht="10.5" customHeight="1" x14ac:dyDescent="0.15"/>
    <row r="1440" ht="10.5" customHeight="1" x14ac:dyDescent="0.15"/>
    <row r="1441" ht="10.5" customHeight="1" x14ac:dyDescent="0.15"/>
    <row r="1442" ht="10.5" customHeight="1" x14ac:dyDescent="0.15"/>
    <row r="1443" ht="10.5" customHeight="1" x14ac:dyDescent="0.15"/>
    <row r="1444" ht="10.5" customHeight="1" x14ac:dyDescent="0.15"/>
    <row r="1445" ht="10.5" customHeight="1" x14ac:dyDescent="0.15"/>
    <row r="1446" ht="10.5" customHeight="1" x14ac:dyDescent="0.15"/>
    <row r="1447" ht="10.5" customHeight="1" x14ac:dyDescent="0.15"/>
    <row r="1448" ht="10.5" customHeight="1" x14ac:dyDescent="0.15"/>
    <row r="1449" ht="10.5" customHeight="1" x14ac:dyDescent="0.15"/>
    <row r="1450" ht="10.5" customHeight="1" x14ac:dyDescent="0.15"/>
    <row r="1451" ht="10.5" customHeight="1" x14ac:dyDescent="0.15"/>
    <row r="1452" ht="10.5" customHeight="1" x14ac:dyDescent="0.15"/>
    <row r="1453" ht="10.5" customHeight="1" x14ac:dyDescent="0.15"/>
    <row r="1454" ht="10.5" customHeight="1" x14ac:dyDescent="0.15"/>
    <row r="1455" ht="10.5" customHeight="1" x14ac:dyDescent="0.15"/>
    <row r="1456" ht="10.5" customHeight="1" x14ac:dyDescent="0.15"/>
    <row r="1457" ht="10.5" customHeight="1" x14ac:dyDescent="0.15"/>
    <row r="1458" ht="10.5" customHeight="1" x14ac:dyDescent="0.15"/>
    <row r="1459" ht="10.5" customHeight="1" x14ac:dyDescent="0.15"/>
    <row r="1460" ht="10.5" customHeight="1" x14ac:dyDescent="0.15"/>
    <row r="1461" ht="10.5" customHeight="1" x14ac:dyDescent="0.15"/>
    <row r="1462" ht="10.5" customHeight="1" x14ac:dyDescent="0.15"/>
    <row r="1463" ht="10.5" customHeight="1" x14ac:dyDescent="0.15"/>
    <row r="1464" ht="10.5" customHeight="1" x14ac:dyDescent="0.15"/>
    <row r="1465" ht="10.5" customHeight="1" x14ac:dyDescent="0.15"/>
    <row r="1466" ht="10.5" customHeight="1" x14ac:dyDescent="0.15"/>
    <row r="1467" ht="10.5" customHeight="1" x14ac:dyDescent="0.15"/>
    <row r="1468" ht="10.5" customHeight="1" x14ac:dyDescent="0.15"/>
    <row r="1469" ht="10.5" customHeight="1" x14ac:dyDescent="0.15"/>
    <row r="1470" ht="10.5" customHeight="1" x14ac:dyDescent="0.15"/>
    <row r="1471" ht="10.5" customHeight="1" x14ac:dyDescent="0.15"/>
    <row r="1472" ht="10.5" customHeight="1" x14ac:dyDescent="0.15"/>
    <row r="1473" ht="10.5" customHeight="1" x14ac:dyDescent="0.15"/>
    <row r="1474" ht="10.5" customHeight="1" x14ac:dyDescent="0.15"/>
    <row r="1475" ht="10.5" customHeight="1" x14ac:dyDescent="0.15"/>
    <row r="1476" ht="10.5" customHeight="1" x14ac:dyDescent="0.15"/>
    <row r="1477" ht="10.5" customHeight="1" x14ac:dyDescent="0.15"/>
    <row r="1478" ht="10.5" customHeight="1" x14ac:dyDescent="0.15"/>
    <row r="1479" ht="10.5" customHeight="1" x14ac:dyDescent="0.15"/>
    <row r="1480" ht="10.5" customHeight="1" x14ac:dyDescent="0.15"/>
    <row r="1481" ht="10.5" customHeight="1" x14ac:dyDescent="0.15"/>
    <row r="1482" ht="10.5" customHeight="1" x14ac:dyDescent="0.15"/>
    <row r="1483" ht="10.5" customHeight="1" x14ac:dyDescent="0.15"/>
    <row r="1484" ht="10.5" customHeight="1" x14ac:dyDescent="0.15"/>
    <row r="1485" ht="10.5" customHeight="1" x14ac:dyDescent="0.15"/>
    <row r="1486" ht="10.5" customHeight="1" x14ac:dyDescent="0.15"/>
    <row r="1487" ht="10.5" customHeight="1" x14ac:dyDescent="0.15"/>
    <row r="1488" ht="10.5" customHeight="1" x14ac:dyDescent="0.15"/>
    <row r="1489" ht="10.5" customHeight="1" x14ac:dyDescent="0.15"/>
    <row r="1490" ht="10.5" customHeight="1" x14ac:dyDescent="0.15"/>
    <row r="1491" ht="10.5" customHeight="1" x14ac:dyDescent="0.15"/>
    <row r="1492" ht="10.5" customHeight="1" x14ac:dyDescent="0.15"/>
    <row r="1493" ht="10.5" customHeight="1" x14ac:dyDescent="0.15"/>
    <row r="1494" ht="10.5" customHeight="1" x14ac:dyDescent="0.15"/>
    <row r="1495" ht="10.5" customHeight="1" x14ac:dyDescent="0.15"/>
    <row r="1496" ht="10.5" customHeight="1" x14ac:dyDescent="0.15"/>
    <row r="1497" ht="10.5" customHeight="1" x14ac:dyDescent="0.15"/>
    <row r="1498" ht="10.5" customHeight="1" x14ac:dyDescent="0.15"/>
    <row r="1499" ht="10.5" customHeight="1" x14ac:dyDescent="0.15"/>
    <row r="1500" ht="10.5" customHeight="1" x14ac:dyDescent="0.15"/>
    <row r="1501" ht="10.5" customHeight="1" x14ac:dyDescent="0.15"/>
    <row r="1502" ht="10.5" customHeight="1" x14ac:dyDescent="0.15"/>
    <row r="1503" ht="10.5" customHeight="1" x14ac:dyDescent="0.15"/>
    <row r="1504" ht="10.5" customHeight="1" x14ac:dyDescent="0.15"/>
    <row r="1505" ht="10.5" customHeight="1" x14ac:dyDescent="0.15"/>
    <row r="1506" ht="10.5" customHeight="1" x14ac:dyDescent="0.15"/>
    <row r="1507" ht="10.5" customHeight="1" x14ac:dyDescent="0.15"/>
    <row r="1508" ht="10.5" customHeight="1" x14ac:dyDescent="0.15"/>
    <row r="1509" ht="10.5" customHeight="1" x14ac:dyDescent="0.15"/>
    <row r="1510" ht="10.5" customHeight="1" x14ac:dyDescent="0.15"/>
    <row r="1511" ht="10.5" customHeight="1" x14ac:dyDescent="0.15"/>
    <row r="1512" ht="10.5" customHeight="1" x14ac:dyDescent="0.15"/>
    <row r="1513" ht="10.5" customHeight="1" x14ac:dyDescent="0.15"/>
    <row r="1514" ht="10.5" customHeight="1" x14ac:dyDescent="0.15"/>
    <row r="1515" ht="10.5" customHeight="1" x14ac:dyDescent="0.15"/>
    <row r="1516" ht="10.5" customHeight="1" x14ac:dyDescent="0.15"/>
    <row r="1517" ht="10.5" customHeight="1" x14ac:dyDescent="0.15"/>
    <row r="1518" ht="10.5" customHeight="1" x14ac:dyDescent="0.15"/>
    <row r="1519" ht="10.5" customHeight="1" x14ac:dyDescent="0.15"/>
    <row r="1520" ht="10.5" customHeight="1" x14ac:dyDescent="0.15"/>
    <row r="1521" ht="10.5" customHeight="1" x14ac:dyDescent="0.15"/>
    <row r="1522" ht="10.5" customHeight="1" x14ac:dyDescent="0.15"/>
    <row r="1523" ht="10.5" customHeight="1" x14ac:dyDescent="0.15"/>
    <row r="1524" ht="10.5" customHeight="1" x14ac:dyDescent="0.15"/>
    <row r="1525" ht="10.5" customHeight="1" x14ac:dyDescent="0.15"/>
    <row r="1526" ht="10.5" customHeight="1" x14ac:dyDescent="0.15"/>
    <row r="1527" ht="10.5" customHeight="1" x14ac:dyDescent="0.15"/>
    <row r="1528" ht="10.5" customHeight="1" x14ac:dyDescent="0.15"/>
    <row r="1529" ht="10.5" customHeight="1" x14ac:dyDescent="0.15"/>
    <row r="1530" ht="10.5" customHeight="1" x14ac:dyDescent="0.15"/>
    <row r="1531" ht="10.5" customHeight="1" x14ac:dyDescent="0.15"/>
    <row r="1532" ht="10.5" customHeight="1" x14ac:dyDescent="0.15"/>
    <row r="1533" ht="10.5" customHeight="1" x14ac:dyDescent="0.15"/>
    <row r="1534" ht="10.5" customHeight="1" x14ac:dyDescent="0.15"/>
    <row r="1535" ht="10.5" customHeight="1" x14ac:dyDescent="0.15"/>
    <row r="1536" ht="10.5" customHeight="1" x14ac:dyDescent="0.15"/>
    <row r="1537" ht="10.5" customHeight="1" x14ac:dyDescent="0.15"/>
    <row r="1538" ht="10.5" customHeight="1" x14ac:dyDescent="0.15"/>
    <row r="1539" ht="10.5" customHeight="1" x14ac:dyDescent="0.15"/>
    <row r="1540" ht="10.5" customHeight="1" x14ac:dyDescent="0.15"/>
    <row r="1541" ht="10.5" customHeight="1" x14ac:dyDescent="0.15"/>
    <row r="1542" ht="10.5" customHeight="1" x14ac:dyDescent="0.15"/>
    <row r="1543" ht="10.5" customHeight="1" x14ac:dyDescent="0.15"/>
    <row r="1544" ht="10.5" customHeight="1" x14ac:dyDescent="0.15"/>
    <row r="1545" ht="10.5" customHeight="1" x14ac:dyDescent="0.15"/>
    <row r="1546" ht="10.5" customHeight="1" x14ac:dyDescent="0.15"/>
    <row r="1547" ht="10.5" customHeight="1" x14ac:dyDescent="0.15"/>
    <row r="1548" ht="10.5" customHeight="1" x14ac:dyDescent="0.15"/>
    <row r="1549" ht="10.5" customHeight="1" x14ac:dyDescent="0.15"/>
    <row r="1550" ht="10.5" customHeight="1" x14ac:dyDescent="0.15"/>
    <row r="1551" ht="10.5" customHeight="1" x14ac:dyDescent="0.15"/>
    <row r="1552" ht="10.5" customHeight="1" x14ac:dyDescent="0.15"/>
    <row r="1553" ht="10.5" customHeight="1" x14ac:dyDescent="0.15"/>
    <row r="1554" ht="10.5" customHeight="1" x14ac:dyDescent="0.15"/>
    <row r="1555" ht="10.5" customHeight="1" x14ac:dyDescent="0.15"/>
    <row r="1556" ht="10.5" customHeight="1" x14ac:dyDescent="0.15"/>
    <row r="1557" ht="10.5" customHeight="1" x14ac:dyDescent="0.15"/>
    <row r="1558" ht="10.5" customHeight="1" x14ac:dyDescent="0.15"/>
    <row r="1559" ht="10.5" customHeight="1" x14ac:dyDescent="0.15"/>
    <row r="1560" ht="10.5" customHeight="1" x14ac:dyDescent="0.15"/>
    <row r="1561" ht="10.5" customHeight="1" x14ac:dyDescent="0.15"/>
    <row r="1562" ht="10.5" customHeight="1" x14ac:dyDescent="0.15"/>
    <row r="1563" ht="10.5" customHeight="1" x14ac:dyDescent="0.15"/>
    <row r="1564" ht="10.5" customHeight="1" x14ac:dyDescent="0.15"/>
    <row r="1565" ht="10.5" customHeight="1" x14ac:dyDescent="0.15"/>
    <row r="1566" ht="10.5" customHeight="1" x14ac:dyDescent="0.15"/>
    <row r="1567" ht="10.5" customHeight="1" x14ac:dyDescent="0.15"/>
    <row r="1568" ht="10.5" customHeight="1" x14ac:dyDescent="0.15"/>
    <row r="1569" ht="10.5" customHeight="1" x14ac:dyDescent="0.15"/>
    <row r="1570" ht="10.5" customHeight="1" x14ac:dyDescent="0.15"/>
    <row r="1571" ht="10.5" customHeight="1" x14ac:dyDescent="0.15"/>
    <row r="1572" ht="10.5" customHeight="1" x14ac:dyDescent="0.15"/>
    <row r="1573" ht="10.5" customHeight="1" x14ac:dyDescent="0.15"/>
    <row r="1574" ht="10.5" customHeight="1" x14ac:dyDescent="0.15"/>
    <row r="1575" ht="10.5" customHeight="1" x14ac:dyDescent="0.15"/>
    <row r="1576" ht="10.5" customHeight="1" x14ac:dyDescent="0.15"/>
    <row r="1577" ht="10.5" customHeight="1" x14ac:dyDescent="0.15"/>
    <row r="1578" ht="10.5" customHeight="1" x14ac:dyDescent="0.15"/>
    <row r="1579" ht="10.5" customHeight="1" x14ac:dyDescent="0.15"/>
    <row r="1580" ht="10.5" customHeight="1" x14ac:dyDescent="0.15"/>
    <row r="1581" ht="10.5" customHeight="1" x14ac:dyDescent="0.15"/>
    <row r="1582" ht="10.5" customHeight="1" x14ac:dyDescent="0.15"/>
    <row r="1583" ht="10.5" customHeight="1" x14ac:dyDescent="0.15"/>
    <row r="1584" ht="10.5" customHeight="1" x14ac:dyDescent="0.15"/>
    <row r="1585" ht="10.5" customHeight="1" x14ac:dyDescent="0.15"/>
    <row r="1586" ht="10.5" customHeight="1" x14ac:dyDescent="0.15"/>
    <row r="1587" ht="10.5" customHeight="1" x14ac:dyDescent="0.15"/>
    <row r="1588" ht="10.5" customHeight="1" x14ac:dyDescent="0.15"/>
    <row r="1589" ht="10.5" customHeight="1" x14ac:dyDescent="0.15"/>
    <row r="1590" ht="10.5" customHeight="1" x14ac:dyDescent="0.15"/>
    <row r="1591" ht="10.5" customHeight="1" x14ac:dyDescent="0.15"/>
    <row r="1592" ht="10.5" customHeight="1" x14ac:dyDescent="0.15"/>
    <row r="1593" ht="10.5" customHeight="1" x14ac:dyDescent="0.15"/>
    <row r="1594" ht="10.5" customHeight="1" x14ac:dyDescent="0.15"/>
    <row r="1595" ht="10.5" customHeight="1" x14ac:dyDescent="0.15"/>
    <row r="1596" ht="10.5" customHeight="1" x14ac:dyDescent="0.15"/>
    <row r="1597" ht="10.5" customHeight="1" x14ac:dyDescent="0.15"/>
    <row r="1598" ht="10.5" customHeight="1" x14ac:dyDescent="0.15"/>
    <row r="1599" ht="10.5" customHeight="1" x14ac:dyDescent="0.15"/>
    <row r="1600" ht="10.5" customHeight="1" x14ac:dyDescent="0.15"/>
    <row r="1601" ht="10.5" customHeight="1" x14ac:dyDescent="0.15"/>
    <row r="1602" ht="10.5" customHeight="1" x14ac:dyDescent="0.15"/>
    <row r="1603" ht="10.5" customHeight="1" x14ac:dyDescent="0.15"/>
    <row r="1604" ht="10.5" customHeight="1" x14ac:dyDescent="0.15"/>
    <row r="1605" ht="10.5" customHeight="1" x14ac:dyDescent="0.15"/>
    <row r="1606" ht="10.5" customHeight="1" x14ac:dyDescent="0.15"/>
    <row r="1607" ht="10.5" customHeight="1" x14ac:dyDescent="0.15"/>
    <row r="1608" ht="10.5" customHeight="1" x14ac:dyDescent="0.15"/>
    <row r="1609" ht="10.5" customHeight="1" x14ac:dyDescent="0.15"/>
    <row r="1610" ht="10.5" customHeight="1" x14ac:dyDescent="0.15"/>
    <row r="1611" ht="10.5" customHeight="1" x14ac:dyDescent="0.15"/>
    <row r="1612" ht="10.5" customHeight="1" x14ac:dyDescent="0.15"/>
    <row r="1613" ht="10.5" customHeight="1" x14ac:dyDescent="0.15"/>
    <row r="1614" ht="10.5" customHeight="1" x14ac:dyDescent="0.15"/>
    <row r="1615" ht="10.5" customHeight="1" x14ac:dyDescent="0.15"/>
    <row r="1616" ht="10.5" customHeight="1" x14ac:dyDescent="0.15"/>
    <row r="1617" ht="10.5" customHeight="1" x14ac:dyDescent="0.15"/>
    <row r="1618" ht="10.5" customHeight="1" x14ac:dyDescent="0.15"/>
    <row r="1619" ht="10.5" customHeight="1" x14ac:dyDescent="0.15"/>
    <row r="1620" ht="10.5" customHeight="1" x14ac:dyDescent="0.15"/>
    <row r="1621" ht="10.5" customHeight="1" x14ac:dyDescent="0.15"/>
    <row r="1622" ht="10.5" customHeight="1" x14ac:dyDescent="0.15"/>
    <row r="1623" ht="10.5" customHeight="1" x14ac:dyDescent="0.15"/>
    <row r="1624" ht="10.5" customHeight="1" x14ac:dyDescent="0.15"/>
    <row r="1625" ht="10.5" customHeight="1" x14ac:dyDescent="0.15"/>
    <row r="1626" ht="10.5" customHeight="1" x14ac:dyDescent="0.15"/>
    <row r="1627" ht="10.5" customHeight="1" x14ac:dyDescent="0.15"/>
    <row r="1628" ht="10.5" customHeight="1" x14ac:dyDescent="0.15"/>
    <row r="1629" ht="10.5" customHeight="1" x14ac:dyDescent="0.15"/>
    <row r="1630" ht="10.5" customHeight="1" x14ac:dyDescent="0.15"/>
    <row r="1631" ht="10.5" customHeight="1" x14ac:dyDescent="0.15"/>
    <row r="1632" ht="10.5" customHeight="1" x14ac:dyDescent="0.15"/>
    <row r="1633" ht="10.5" customHeight="1" x14ac:dyDescent="0.15"/>
    <row r="1634" ht="10.5" customHeight="1" x14ac:dyDescent="0.15"/>
    <row r="1635" ht="10.5" customHeight="1" x14ac:dyDescent="0.15"/>
    <row r="1636" ht="10.5" customHeight="1" x14ac:dyDescent="0.15"/>
    <row r="1637" ht="10.5" customHeight="1" x14ac:dyDescent="0.15"/>
    <row r="1638" ht="10.5" customHeight="1" x14ac:dyDescent="0.15"/>
    <row r="1639" ht="10.5" customHeight="1" x14ac:dyDescent="0.15"/>
    <row r="1640" ht="10.5" customHeight="1" x14ac:dyDescent="0.15"/>
    <row r="1641" ht="10.5" customHeight="1" x14ac:dyDescent="0.15"/>
    <row r="1642" ht="10.5" customHeight="1" x14ac:dyDescent="0.15"/>
    <row r="1643" ht="10.5" customHeight="1" x14ac:dyDescent="0.15"/>
    <row r="1644" ht="10.5" customHeight="1" x14ac:dyDescent="0.15"/>
    <row r="1645" ht="10.5" customHeight="1" x14ac:dyDescent="0.15"/>
    <row r="1646" ht="10.5" customHeight="1" x14ac:dyDescent="0.15"/>
    <row r="1647" ht="10.5" customHeight="1" x14ac:dyDescent="0.15"/>
    <row r="1648" ht="10.5" customHeight="1" x14ac:dyDescent="0.15"/>
    <row r="1649" ht="10.5" customHeight="1" x14ac:dyDescent="0.15"/>
    <row r="1650" ht="10.5" customHeight="1" x14ac:dyDescent="0.15"/>
    <row r="1651" ht="10.5" customHeight="1" x14ac:dyDescent="0.15"/>
    <row r="1652" ht="10.5" customHeight="1" x14ac:dyDescent="0.15"/>
    <row r="1653" ht="10.5" customHeight="1" x14ac:dyDescent="0.15"/>
    <row r="1654" ht="10.5" customHeight="1" x14ac:dyDescent="0.15"/>
    <row r="1655" ht="10.5" customHeight="1" x14ac:dyDescent="0.15"/>
    <row r="1656" ht="10.5" customHeight="1" x14ac:dyDescent="0.15"/>
    <row r="1657" ht="10.5" customHeight="1" x14ac:dyDescent="0.15"/>
    <row r="1658" ht="10.5" customHeight="1" x14ac:dyDescent="0.15"/>
    <row r="1659" ht="10.5" customHeight="1" x14ac:dyDescent="0.15"/>
    <row r="1660" ht="10.5" customHeight="1" x14ac:dyDescent="0.15"/>
    <row r="1661" ht="10.5" customHeight="1" x14ac:dyDescent="0.15"/>
    <row r="1662" ht="10.5" customHeight="1" x14ac:dyDescent="0.15"/>
    <row r="1663" ht="10.5" customHeight="1" x14ac:dyDescent="0.15"/>
    <row r="1664" ht="10.5" customHeight="1" x14ac:dyDescent="0.15"/>
    <row r="1665" ht="10.5" customHeight="1" x14ac:dyDescent="0.15"/>
    <row r="1666" ht="10.5" customHeight="1" x14ac:dyDescent="0.15"/>
    <row r="1667" ht="10.5" customHeight="1" x14ac:dyDescent="0.15"/>
    <row r="1668" ht="10.5" customHeight="1" x14ac:dyDescent="0.15"/>
    <row r="1669" ht="10.5" customHeight="1" x14ac:dyDescent="0.15"/>
    <row r="1670" ht="10.5" customHeight="1" x14ac:dyDescent="0.15"/>
    <row r="1671" ht="10.5" customHeight="1" x14ac:dyDescent="0.15"/>
    <row r="1672" ht="10.5" customHeight="1" x14ac:dyDescent="0.15"/>
    <row r="1673" ht="10.5" customHeight="1" x14ac:dyDescent="0.15"/>
    <row r="1674" ht="10.5" customHeight="1" x14ac:dyDescent="0.15"/>
    <row r="1675" ht="10.5" customHeight="1" x14ac:dyDescent="0.15"/>
    <row r="1676" ht="10.5" customHeight="1" x14ac:dyDescent="0.15"/>
    <row r="1677" ht="10.5" customHeight="1" x14ac:dyDescent="0.15"/>
    <row r="1678" ht="10.5" customHeight="1" x14ac:dyDescent="0.15"/>
    <row r="1679" ht="10.5" customHeight="1" x14ac:dyDescent="0.15"/>
    <row r="1680" ht="10.5" customHeight="1" x14ac:dyDescent="0.15"/>
    <row r="1681" ht="10.5" customHeight="1" x14ac:dyDescent="0.15"/>
    <row r="1682" ht="10.5" customHeight="1" x14ac:dyDescent="0.15"/>
    <row r="1683" ht="10.5" customHeight="1" x14ac:dyDescent="0.15"/>
    <row r="1684" ht="10.5" customHeight="1" x14ac:dyDescent="0.15"/>
    <row r="1685" ht="10.5" customHeight="1" x14ac:dyDescent="0.15"/>
    <row r="1686" ht="10.5" customHeight="1" x14ac:dyDescent="0.15"/>
    <row r="1687" ht="10.5" customHeight="1" x14ac:dyDescent="0.15"/>
    <row r="1688" ht="10.5" customHeight="1" x14ac:dyDescent="0.15"/>
    <row r="1689" ht="10.5" customHeight="1" x14ac:dyDescent="0.15"/>
    <row r="1690" ht="10.5" customHeight="1" x14ac:dyDescent="0.15"/>
    <row r="1691" ht="10.5" customHeight="1" x14ac:dyDescent="0.15"/>
    <row r="1692" ht="10.5" customHeight="1" x14ac:dyDescent="0.15"/>
    <row r="1693" ht="10.5" customHeight="1" x14ac:dyDescent="0.15"/>
    <row r="1694" ht="10.5" customHeight="1" x14ac:dyDescent="0.15"/>
    <row r="1695" ht="10.5" customHeight="1" x14ac:dyDescent="0.15"/>
    <row r="1696" ht="10.5" customHeight="1" x14ac:dyDescent="0.15"/>
    <row r="1697" ht="10.5" customHeight="1" x14ac:dyDescent="0.15"/>
    <row r="1698" ht="10.5" customHeight="1" x14ac:dyDescent="0.15"/>
    <row r="1699" ht="10.5" customHeight="1" x14ac:dyDescent="0.15"/>
    <row r="1700" ht="10.5" customHeight="1" x14ac:dyDescent="0.15"/>
    <row r="1701" ht="10.5" customHeight="1" x14ac:dyDescent="0.15"/>
    <row r="1702" ht="10.5" customHeight="1" x14ac:dyDescent="0.15"/>
    <row r="1703" ht="10.5" customHeight="1" x14ac:dyDescent="0.15"/>
    <row r="1704" ht="10.5" customHeight="1" x14ac:dyDescent="0.15"/>
    <row r="1705" ht="10.5" customHeight="1" x14ac:dyDescent="0.15"/>
    <row r="1706" ht="10.5" customHeight="1" x14ac:dyDescent="0.15"/>
    <row r="1707" ht="10.5" customHeight="1" x14ac:dyDescent="0.15"/>
    <row r="1708" ht="10.5" customHeight="1" x14ac:dyDescent="0.15"/>
    <row r="1709" ht="10.5" customHeight="1" x14ac:dyDescent="0.15"/>
    <row r="1710" ht="10.5" customHeight="1" x14ac:dyDescent="0.15"/>
    <row r="1711" ht="10.5" customHeight="1" x14ac:dyDescent="0.15"/>
    <row r="1712" ht="10.5" customHeight="1" x14ac:dyDescent="0.15"/>
    <row r="1713" ht="10.5" customHeight="1" x14ac:dyDescent="0.15"/>
    <row r="1714" ht="10.5" customHeight="1" x14ac:dyDescent="0.15"/>
    <row r="1715" ht="10.5" customHeight="1" x14ac:dyDescent="0.15"/>
    <row r="1716" ht="10.5" customHeight="1" x14ac:dyDescent="0.15"/>
    <row r="1717" ht="10.5" customHeight="1" x14ac:dyDescent="0.15"/>
    <row r="1718" ht="10.5" customHeight="1" x14ac:dyDescent="0.15"/>
    <row r="1719" ht="10.5" customHeight="1" x14ac:dyDescent="0.15"/>
    <row r="1720" ht="10.5" customHeight="1" x14ac:dyDescent="0.15"/>
    <row r="1721" ht="10.5" customHeight="1" x14ac:dyDescent="0.15"/>
    <row r="1722" ht="10.5" customHeight="1" x14ac:dyDescent="0.15"/>
    <row r="1723" ht="10.5" customHeight="1" x14ac:dyDescent="0.15"/>
    <row r="1724" ht="10.5" customHeight="1" x14ac:dyDescent="0.15"/>
    <row r="1725" ht="10.5" customHeight="1" x14ac:dyDescent="0.15"/>
    <row r="1726" ht="10.5" customHeight="1" x14ac:dyDescent="0.15"/>
    <row r="1727" ht="10.5" customHeight="1" x14ac:dyDescent="0.15"/>
    <row r="1728" ht="10.5" customHeight="1" x14ac:dyDescent="0.15"/>
    <row r="1729" ht="10.5" customHeight="1" x14ac:dyDescent="0.15"/>
    <row r="1730" ht="10.5" customHeight="1" x14ac:dyDescent="0.15"/>
    <row r="1731" ht="10.5" customHeight="1" x14ac:dyDescent="0.15"/>
    <row r="1732" ht="10.5" customHeight="1" x14ac:dyDescent="0.15"/>
    <row r="1733" ht="10.5" customHeight="1" x14ac:dyDescent="0.15"/>
    <row r="1734" ht="10.5" customHeight="1" x14ac:dyDescent="0.15"/>
    <row r="1735" ht="10.5" customHeight="1" x14ac:dyDescent="0.15"/>
    <row r="1736" ht="10.5" customHeight="1" x14ac:dyDescent="0.15"/>
    <row r="1737" ht="10.5" customHeight="1" x14ac:dyDescent="0.15"/>
    <row r="1738" ht="10.5" customHeight="1" x14ac:dyDescent="0.15"/>
    <row r="1739" ht="10.5" customHeight="1" x14ac:dyDescent="0.15"/>
    <row r="1740" ht="10.5" customHeight="1" x14ac:dyDescent="0.15"/>
    <row r="1741" ht="10.5" customHeight="1" x14ac:dyDescent="0.15"/>
    <row r="1742" ht="10.5" customHeight="1" x14ac:dyDescent="0.15"/>
    <row r="1743" ht="10.5" customHeight="1" x14ac:dyDescent="0.15"/>
    <row r="1744" ht="10.5" customHeight="1" x14ac:dyDescent="0.15"/>
    <row r="1745" ht="10.5" customHeight="1" x14ac:dyDescent="0.15"/>
    <row r="1746" ht="10.5" customHeight="1" x14ac:dyDescent="0.15"/>
    <row r="1747" ht="10.5" customHeight="1" x14ac:dyDescent="0.15"/>
    <row r="1748" ht="10.5" customHeight="1" x14ac:dyDescent="0.15"/>
    <row r="1749" ht="10.5" customHeight="1" x14ac:dyDescent="0.15"/>
    <row r="1750" ht="10.5" customHeight="1" x14ac:dyDescent="0.15"/>
    <row r="1751" ht="10.5" customHeight="1" x14ac:dyDescent="0.15"/>
    <row r="1752" ht="10.5" customHeight="1" x14ac:dyDescent="0.15"/>
    <row r="1753" ht="10.5" customHeight="1" x14ac:dyDescent="0.15"/>
    <row r="1754" ht="10.5" customHeight="1" x14ac:dyDescent="0.15"/>
    <row r="1755" ht="10.5" customHeight="1" x14ac:dyDescent="0.15"/>
    <row r="1756" ht="10.5" customHeight="1" x14ac:dyDescent="0.15"/>
    <row r="1757" ht="10.5" customHeight="1" x14ac:dyDescent="0.15"/>
    <row r="1758" ht="10.5" customHeight="1" x14ac:dyDescent="0.15"/>
    <row r="1759" ht="10.5" customHeight="1" x14ac:dyDescent="0.15"/>
    <row r="1760" ht="10.5" customHeight="1" x14ac:dyDescent="0.15"/>
    <row r="1761" ht="10.5" customHeight="1" x14ac:dyDescent="0.15"/>
    <row r="1762" ht="10.5" customHeight="1" x14ac:dyDescent="0.15"/>
    <row r="1763" ht="10.5" customHeight="1" x14ac:dyDescent="0.15"/>
    <row r="1764" ht="10.5" customHeight="1" x14ac:dyDescent="0.15"/>
    <row r="1765" ht="10.5" customHeight="1" x14ac:dyDescent="0.15"/>
    <row r="1766" ht="10.5" customHeight="1" x14ac:dyDescent="0.15"/>
    <row r="1767" ht="10.5" customHeight="1" x14ac:dyDescent="0.15"/>
    <row r="1768" ht="10.5" customHeight="1" x14ac:dyDescent="0.15"/>
    <row r="1769" ht="10.5" customHeight="1" x14ac:dyDescent="0.15"/>
    <row r="1770" ht="10.5" customHeight="1" x14ac:dyDescent="0.15"/>
    <row r="1771" ht="10.5" customHeight="1" x14ac:dyDescent="0.15"/>
    <row r="1772" ht="10.5" customHeight="1" x14ac:dyDescent="0.15"/>
    <row r="1773" ht="10.5" customHeight="1" x14ac:dyDescent="0.15"/>
    <row r="1774" ht="10.5" customHeight="1" x14ac:dyDescent="0.15"/>
    <row r="1775" ht="10.5" customHeight="1" x14ac:dyDescent="0.15"/>
    <row r="1776" ht="10.5" customHeight="1" x14ac:dyDescent="0.15"/>
    <row r="1777" ht="10.5" customHeight="1" x14ac:dyDescent="0.15"/>
    <row r="1778" ht="10.5" customHeight="1" x14ac:dyDescent="0.15"/>
    <row r="1779" ht="10.5" customHeight="1" x14ac:dyDescent="0.15"/>
    <row r="1780" ht="10.5" customHeight="1" x14ac:dyDescent="0.15"/>
    <row r="1781" ht="10.5" customHeight="1" x14ac:dyDescent="0.15"/>
    <row r="1782" ht="10.5" customHeight="1" x14ac:dyDescent="0.15"/>
    <row r="1783" ht="10.5" customHeight="1" x14ac:dyDescent="0.15"/>
    <row r="1784" ht="10.5" customHeight="1" x14ac:dyDescent="0.15"/>
    <row r="1785" ht="10.5" customHeight="1" x14ac:dyDescent="0.15"/>
    <row r="1786" ht="10.5" customHeight="1" x14ac:dyDescent="0.15"/>
    <row r="1787" ht="10.5" customHeight="1" x14ac:dyDescent="0.15"/>
    <row r="1788" ht="10.5" customHeight="1" x14ac:dyDescent="0.15"/>
    <row r="1789" ht="10.5" customHeight="1" x14ac:dyDescent="0.15"/>
    <row r="1790" ht="10.5" customHeight="1" x14ac:dyDescent="0.15"/>
    <row r="1791" ht="10.5" customHeight="1" x14ac:dyDescent="0.15"/>
    <row r="1792" ht="10.5" customHeight="1" x14ac:dyDescent="0.15"/>
    <row r="1793" ht="10.5" customHeight="1" x14ac:dyDescent="0.15"/>
    <row r="1794" ht="10.5" customHeight="1" x14ac:dyDescent="0.15"/>
    <row r="1795" ht="10.5" customHeight="1" x14ac:dyDescent="0.15"/>
    <row r="1796" ht="10.5" customHeight="1" x14ac:dyDescent="0.15"/>
    <row r="1797" ht="10.5" customHeight="1" x14ac:dyDescent="0.15"/>
    <row r="1798" ht="10.5" customHeight="1" x14ac:dyDescent="0.15"/>
    <row r="1799" ht="10.5" customHeight="1" x14ac:dyDescent="0.15"/>
    <row r="1800" ht="10.5" customHeight="1" x14ac:dyDescent="0.15"/>
    <row r="1801" ht="10.5" customHeight="1" x14ac:dyDescent="0.15"/>
    <row r="1802" ht="10.5" customHeight="1" x14ac:dyDescent="0.15"/>
    <row r="1803" ht="10.5" customHeight="1" x14ac:dyDescent="0.15"/>
    <row r="1804" ht="10.5" customHeight="1" x14ac:dyDescent="0.15"/>
    <row r="1805" ht="10.5" customHeight="1" x14ac:dyDescent="0.15"/>
    <row r="1806" ht="10.5" customHeight="1" x14ac:dyDescent="0.15"/>
    <row r="1807" ht="10.5" customHeight="1" x14ac:dyDescent="0.15"/>
    <row r="1808" ht="10.5" customHeight="1" x14ac:dyDescent="0.15"/>
    <row r="1809" ht="10.5" customHeight="1" x14ac:dyDescent="0.15"/>
    <row r="1810" ht="10.5" customHeight="1" x14ac:dyDescent="0.15"/>
    <row r="1811" ht="10.5" customHeight="1" x14ac:dyDescent="0.15"/>
    <row r="1812" ht="10.5" customHeight="1" x14ac:dyDescent="0.15"/>
    <row r="1813" ht="10.5" customHeight="1" x14ac:dyDescent="0.15"/>
    <row r="1814" ht="10.5" customHeight="1" x14ac:dyDescent="0.15"/>
    <row r="1815" ht="10.5" customHeight="1" x14ac:dyDescent="0.15"/>
    <row r="1816" ht="10.5" customHeight="1" x14ac:dyDescent="0.15"/>
    <row r="1817" ht="10.5" customHeight="1" x14ac:dyDescent="0.15"/>
    <row r="1818" ht="10.5" customHeight="1" x14ac:dyDescent="0.15"/>
    <row r="1819" ht="10.5" customHeight="1" x14ac:dyDescent="0.15"/>
    <row r="1820" ht="10.5" customHeight="1" x14ac:dyDescent="0.15"/>
    <row r="1821" ht="10.5" customHeight="1" x14ac:dyDescent="0.15"/>
    <row r="1822" ht="10.5" customHeight="1" x14ac:dyDescent="0.15"/>
    <row r="1823" ht="10.5" customHeight="1" x14ac:dyDescent="0.15"/>
    <row r="1824" ht="10.5" customHeight="1" x14ac:dyDescent="0.15"/>
    <row r="1825" ht="10.5" customHeight="1" x14ac:dyDescent="0.15"/>
    <row r="1826" ht="10.5" customHeight="1" x14ac:dyDescent="0.15"/>
    <row r="1827" ht="10.5" customHeight="1" x14ac:dyDescent="0.15"/>
    <row r="1828" ht="10.5" customHeight="1" x14ac:dyDescent="0.15"/>
    <row r="1829" ht="10.5" customHeight="1" x14ac:dyDescent="0.15"/>
    <row r="1830" ht="10.5" customHeight="1" x14ac:dyDescent="0.15"/>
    <row r="1831" ht="10.5" customHeight="1" x14ac:dyDescent="0.15"/>
    <row r="1832" ht="10.5" customHeight="1" x14ac:dyDescent="0.15"/>
    <row r="1833" ht="10.5" customHeight="1" x14ac:dyDescent="0.15"/>
    <row r="1834" ht="10.5" customHeight="1" x14ac:dyDescent="0.15"/>
    <row r="1835" ht="10.5" customHeight="1" x14ac:dyDescent="0.15"/>
    <row r="1836" ht="10.5" customHeight="1" x14ac:dyDescent="0.15"/>
    <row r="1837" ht="10.5" customHeight="1" x14ac:dyDescent="0.15"/>
    <row r="1838" ht="10.5" customHeight="1" x14ac:dyDescent="0.15"/>
    <row r="1839" ht="10.5" customHeight="1" x14ac:dyDescent="0.15"/>
    <row r="1840" ht="10.5" customHeight="1" x14ac:dyDescent="0.15"/>
    <row r="1841" ht="10.5" customHeight="1" x14ac:dyDescent="0.15"/>
    <row r="1842" ht="10.5" customHeight="1" x14ac:dyDescent="0.15"/>
    <row r="1843" ht="10.5" customHeight="1" x14ac:dyDescent="0.15"/>
    <row r="1844" ht="10.5" customHeight="1" x14ac:dyDescent="0.15"/>
    <row r="1845" ht="10.5" customHeight="1" x14ac:dyDescent="0.15"/>
    <row r="1846" ht="10.5" customHeight="1" x14ac:dyDescent="0.15"/>
    <row r="1847" ht="10.5" customHeight="1" x14ac:dyDescent="0.15"/>
    <row r="1848" ht="10.5" customHeight="1" x14ac:dyDescent="0.15"/>
    <row r="1849" ht="10.5" customHeight="1" x14ac:dyDescent="0.15"/>
    <row r="1850" ht="10.5" customHeight="1" x14ac:dyDescent="0.15"/>
    <row r="1851" ht="10.5" customHeight="1" x14ac:dyDescent="0.15"/>
    <row r="1852" ht="10.5" customHeight="1" x14ac:dyDescent="0.15"/>
    <row r="1853" ht="10.5" customHeight="1" x14ac:dyDescent="0.15"/>
    <row r="1854" ht="10.5" customHeight="1" x14ac:dyDescent="0.15"/>
    <row r="1855" ht="10.5" customHeight="1" x14ac:dyDescent="0.15"/>
    <row r="1856" ht="10.5" customHeight="1" x14ac:dyDescent="0.15"/>
    <row r="1857" ht="10.5" customHeight="1" x14ac:dyDescent="0.15"/>
    <row r="1858" ht="10.5" customHeight="1" x14ac:dyDescent="0.15"/>
    <row r="1859" ht="10.5" customHeight="1" x14ac:dyDescent="0.15"/>
    <row r="1860" ht="10.5" customHeight="1" x14ac:dyDescent="0.15"/>
    <row r="1861" ht="10.5" customHeight="1" x14ac:dyDescent="0.15"/>
    <row r="1862" ht="10.5" customHeight="1" x14ac:dyDescent="0.15"/>
    <row r="1863" ht="10.5" customHeight="1" x14ac:dyDescent="0.15"/>
    <row r="1864" ht="10.5" customHeight="1" x14ac:dyDescent="0.15"/>
    <row r="1865" ht="10.5" customHeight="1" x14ac:dyDescent="0.15"/>
    <row r="1866" ht="10.5" customHeight="1" x14ac:dyDescent="0.15"/>
    <row r="1867" ht="10.5" customHeight="1" x14ac:dyDescent="0.15"/>
    <row r="1868" ht="10.5" customHeight="1" x14ac:dyDescent="0.15"/>
    <row r="1869" ht="10.5" customHeight="1" x14ac:dyDescent="0.15"/>
    <row r="1870" ht="10.5" customHeight="1" x14ac:dyDescent="0.15"/>
    <row r="1871" ht="10.5" customHeight="1" x14ac:dyDescent="0.15"/>
    <row r="1872" ht="10.5" customHeight="1" x14ac:dyDescent="0.15"/>
    <row r="1873" ht="10.5" customHeight="1" x14ac:dyDescent="0.15"/>
    <row r="1874" ht="10.5" customHeight="1" x14ac:dyDescent="0.15"/>
    <row r="1875" ht="10.5" customHeight="1" x14ac:dyDescent="0.15"/>
    <row r="1876" ht="10.5" customHeight="1" x14ac:dyDescent="0.15"/>
    <row r="1877" ht="10.5" customHeight="1" x14ac:dyDescent="0.15"/>
    <row r="1878" ht="10.5" customHeight="1" x14ac:dyDescent="0.15"/>
    <row r="1879" ht="10.5" customHeight="1" x14ac:dyDescent="0.15"/>
    <row r="1880" ht="10.5" customHeight="1" x14ac:dyDescent="0.15"/>
    <row r="1881" ht="10.5" customHeight="1" x14ac:dyDescent="0.15"/>
    <row r="1882" ht="10.5" customHeight="1" x14ac:dyDescent="0.15"/>
    <row r="1883" ht="10.5" customHeight="1" x14ac:dyDescent="0.15"/>
    <row r="1884" ht="10.5" customHeight="1" x14ac:dyDescent="0.15"/>
    <row r="1885" ht="10.5" customHeight="1" x14ac:dyDescent="0.15"/>
    <row r="1886" ht="10.5" customHeight="1" x14ac:dyDescent="0.15"/>
    <row r="1887" ht="10.5" customHeight="1" x14ac:dyDescent="0.15"/>
    <row r="1888" ht="10.5" customHeight="1" x14ac:dyDescent="0.15"/>
    <row r="1889" ht="10.5" customHeight="1" x14ac:dyDescent="0.15"/>
    <row r="1890" ht="10.5" customHeight="1" x14ac:dyDescent="0.15"/>
    <row r="1891" ht="10.5" customHeight="1" x14ac:dyDescent="0.15"/>
    <row r="1892" ht="10.5" customHeight="1" x14ac:dyDescent="0.15"/>
    <row r="1893" ht="10.5" customHeight="1" x14ac:dyDescent="0.15"/>
    <row r="1894" ht="10.5" customHeight="1" x14ac:dyDescent="0.15"/>
    <row r="1895" ht="10.5" customHeight="1" x14ac:dyDescent="0.15"/>
    <row r="1896" ht="10.5" customHeight="1" x14ac:dyDescent="0.15"/>
    <row r="1897" ht="10.5" customHeight="1" x14ac:dyDescent="0.15"/>
    <row r="1898" ht="10.5" customHeight="1" x14ac:dyDescent="0.15"/>
    <row r="1899" ht="10.5" customHeight="1" x14ac:dyDescent="0.15"/>
    <row r="1900" ht="10.5" customHeight="1" x14ac:dyDescent="0.15"/>
    <row r="1901" ht="10.5" customHeight="1" x14ac:dyDescent="0.15"/>
    <row r="1902" ht="10.5" customHeight="1" x14ac:dyDescent="0.15"/>
    <row r="1903" ht="10.5" customHeight="1" x14ac:dyDescent="0.15"/>
    <row r="1904" ht="10.5" customHeight="1" x14ac:dyDescent="0.15"/>
    <row r="1905" ht="10.5" customHeight="1" x14ac:dyDescent="0.15"/>
    <row r="1906" ht="10.5" customHeight="1" x14ac:dyDescent="0.15"/>
    <row r="1907" ht="10.5" customHeight="1" x14ac:dyDescent="0.15"/>
    <row r="1908" ht="10.5" customHeight="1" x14ac:dyDescent="0.15"/>
    <row r="1909" ht="10.5" customHeight="1" x14ac:dyDescent="0.15"/>
    <row r="1910" ht="10.5" customHeight="1" x14ac:dyDescent="0.15"/>
    <row r="1911" ht="10.5" customHeight="1" x14ac:dyDescent="0.15"/>
    <row r="1912" ht="10.5" customHeight="1" x14ac:dyDescent="0.15"/>
    <row r="1913" ht="10.5" customHeight="1" x14ac:dyDescent="0.15"/>
    <row r="1914" ht="10.5" customHeight="1" x14ac:dyDescent="0.15"/>
    <row r="1915" ht="10.5" customHeight="1" x14ac:dyDescent="0.15"/>
    <row r="1916" ht="10.5" customHeight="1" x14ac:dyDescent="0.15"/>
    <row r="1917" ht="10.5" customHeight="1" x14ac:dyDescent="0.15"/>
    <row r="1918" ht="10.5" customHeight="1" x14ac:dyDescent="0.15"/>
    <row r="1919" ht="10.5" customHeight="1" x14ac:dyDescent="0.15"/>
    <row r="1920" ht="10.5" customHeight="1" x14ac:dyDescent="0.15"/>
    <row r="1921" ht="10.5" customHeight="1" x14ac:dyDescent="0.15"/>
    <row r="1922" ht="10.5" customHeight="1" x14ac:dyDescent="0.15"/>
    <row r="1923" ht="10.5" customHeight="1" x14ac:dyDescent="0.15"/>
    <row r="1924" ht="10.5" customHeight="1" x14ac:dyDescent="0.15"/>
    <row r="1925" ht="10.5" customHeight="1" x14ac:dyDescent="0.15"/>
    <row r="1926" ht="10.5" customHeight="1" x14ac:dyDescent="0.15"/>
    <row r="1927" ht="10.5" customHeight="1" x14ac:dyDescent="0.15"/>
    <row r="1928" ht="10.5" customHeight="1" x14ac:dyDescent="0.15"/>
    <row r="1929" ht="10.5" customHeight="1" x14ac:dyDescent="0.15"/>
    <row r="1930" ht="10.5" customHeight="1" x14ac:dyDescent="0.15"/>
    <row r="1931" ht="10.5" customHeight="1" x14ac:dyDescent="0.15"/>
    <row r="1932" ht="10.5" customHeight="1" x14ac:dyDescent="0.15"/>
    <row r="1933" ht="10.5" customHeight="1" x14ac:dyDescent="0.15"/>
    <row r="1934" ht="10.5" customHeight="1" x14ac:dyDescent="0.15"/>
    <row r="1935" ht="10.5" customHeight="1" x14ac:dyDescent="0.15"/>
    <row r="1936" ht="10.5" customHeight="1" x14ac:dyDescent="0.15"/>
    <row r="1937" ht="10.5" customHeight="1" x14ac:dyDescent="0.15"/>
    <row r="1938" ht="10.5" customHeight="1" x14ac:dyDescent="0.15"/>
    <row r="1939" ht="10.5" customHeight="1" x14ac:dyDescent="0.15"/>
    <row r="1940" ht="10.5" customHeight="1" x14ac:dyDescent="0.15"/>
    <row r="1941" ht="10.5" customHeight="1" x14ac:dyDescent="0.15"/>
    <row r="1942" ht="10.5" customHeight="1" x14ac:dyDescent="0.15"/>
    <row r="1943" ht="10.5" customHeight="1" x14ac:dyDescent="0.15"/>
    <row r="1944" ht="10.5" customHeight="1" x14ac:dyDescent="0.15"/>
    <row r="1945" ht="10.5" customHeight="1" x14ac:dyDescent="0.15"/>
    <row r="1946" ht="10.5" customHeight="1" x14ac:dyDescent="0.15"/>
    <row r="1947" ht="10.5" customHeight="1" x14ac:dyDescent="0.15"/>
    <row r="1948" ht="10.5" customHeight="1" x14ac:dyDescent="0.15"/>
    <row r="1949" ht="10.5" customHeight="1" x14ac:dyDescent="0.15"/>
    <row r="1950" ht="10.5" customHeight="1" x14ac:dyDescent="0.15"/>
    <row r="1951" ht="10.5" customHeight="1" x14ac:dyDescent="0.15"/>
    <row r="1952" ht="10.5" customHeight="1" x14ac:dyDescent="0.15"/>
    <row r="1953" ht="10.5" customHeight="1" x14ac:dyDescent="0.15"/>
    <row r="1954" ht="10.5" customHeight="1" x14ac:dyDescent="0.15"/>
    <row r="1955" ht="10.5" customHeight="1" x14ac:dyDescent="0.15"/>
    <row r="1956" ht="10.5" customHeight="1" x14ac:dyDescent="0.15"/>
    <row r="1957" ht="10.5" customHeight="1" x14ac:dyDescent="0.15"/>
    <row r="1958" ht="10.5" customHeight="1" x14ac:dyDescent="0.15"/>
    <row r="1959" ht="10.5" customHeight="1" x14ac:dyDescent="0.15"/>
    <row r="1960" ht="10.5" customHeight="1" x14ac:dyDescent="0.15"/>
    <row r="1961" ht="10.5" customHeight="1" x14ac:dyDescent="0.15"/>
    <row r="1962" ht="10.5" customHeight="1" x14ac:dyDescent="0.15"/>
    <row r="1963" ht="10.5" customHeight="1" x14ac:dyDescent="0.15"/>
    <row r="1964" ht="10.5" customHeight="1" x14ac:dyDescent="0.15"/>
    <row r="1965" ht="10.5" customHeight="1" x14ac:dyDescent="0.15"/>
    <row r="1966" ht="10.5" customHeight="1" x14ac:dyDescent="0.15"/>
    <row r="1967" ht="10.5" customHeight="1" x14ac:dyDescent="0.15"/>
    <row r="1968" ht="10.5" customHeight="1" x14ac:dyDescent="0.15"/>
    <row r="1969" ht="10.5" customHeight="1" x14ac:dyDescent="0.15"/>
    <row r="1970" ht="10.5" customHeight="1" x14ac:dyDescent="0.15"/>
    <row r="1971" ht="10.5" customHeight="1" x14ac:dyDescent="0.15"/>
    <row r="1972" ht="10.5" customHeight="1" x14ac:dyDescent="0.15"/>
    <row r="1973" ht="10.5" customHeight="1" x14ac:dyDescent="0.15"/>
    <row r="1974" ht="10.5" customHeight="1" x14ac:dyDescent="0.15"/>
    <row r="1975" ht="10.5" customHeight="1" x14ac:dyDescent="0.15"/>
    <row r="1976" ht="10.5" customHeight="1" x14ac:dyDescent="0.15"/>
    <row r="1977" ht="10.5" customHeight="1" x14ac:dyDescent="0.15"/>
    <row r="1978" ht="10.5" customHeight="1" x14ac:dyDescent="0.15"/>
    <row r="1979" ht="10.5" customHeight="1" x14ac:dyDescent="0.15"/>
    <row r="1980" ht="10.5" customHeight="1" x14ac:dyDescent="0.15"/>
    <row r="1981" ht="10.5" customHeight="1" x14ac:dyDescent="0.15"/>
    <row r="1982" ht="10.5" customHeight="1" x14ac:dyDescent="0.15"/>
    <row r="1983" ht="10.5" customHeight="1" x14ac:dyDescent="0.15"/>
    <row r="1984" ht="10.5" customHeight="1" x14ac:dyDescent="0.15"/>
    <row r="1985" ht="10.5" customHeight="1" x14ac:dyDescent="0.15"/>
    <row r="1986" ht="10.5" customHeight="1" x14ac:dyDescent="0.15"/>
    <row r="1987" ht="10.5" customHeight="1" x14ac:dyDescent="0.15"/>
    <row r="1988" ht="10.5" customHeight="1" x14ac:dyDescent="0.15"/>
    <row r="1989" ht="10.5" customHeight="1" x14ac:dyDescent="0.15"/>
    <row r="1990" ht="10.5" customHeight="1" x14ac:dyDescent="0.15"/>
    <row r="1991" ht="10.5" customHeight="1" x14ac:dyDescent="0.15"/>
    <row r="1992" ht="10.5" customHeight="1" x14ac:dyDescent="0.15"/>
    <row r="1993" ht="10.5" customHeight="1" x14ac:dyDescent="0.15"/>
    <row r="1994" ht="10.5" customHeight="1" x14ac:dyDescent="0.15"/>
    <row r="1995" ht="10.5" customHeight="1" x14ac:dyDescent="0.15"/>
    <row r="1996" ht="10.5" customHeight="1" x14ac:dyDescent="0.15"/>
    <row r="1997" ht="10.5" customHeight="1" x14ac:dyDescent="0.15"/>
    <row r="1998" ht="10.5" customHeight="1" x14ac:dyDescent="0.15"/>
    <row r="1999" ht="10.5" customHeight="1" x14ac:dyDescent="0.15"/>
    <row r="2000" ht="10.5" customHeight="1" x14ac:dyDescent="0.15"/>
    <row r="2001" ht="10.5" customHeight="1" x14ac:dyDescent="0.15"/>
    <row r="2002" ht="10.5" customHeight="1" x14ac:dyDescent="0.15"/>
    <row r="2003" ht="10.5" customHeight="1" x14ac:dyDescent="0.15"/>
    <row r="2004" ht="10.5" customHeight="1" x14ac:dyDescent="0.15"/>
    <row r="2005" ht="10.5" customHeight="1" x14ac:dyDescent="0.15"/>
    <row r="2006" ht="10.5" customHeight="1" x14ac:dyDescent="0.15"/>
    <row r="2007" ht="10.5" customHeight="1" x14ac:dyDescent="0.15"/>
    <row r="2008" ht="10.5" customHeight="1" x14ac:dyDescent="0.15"/>
    <row r="2009" ht="10.5" customHeight="1" x14ac:dyDescent="0.15"/>
    <row r="2010" ht="10.5" customHeight="1" x14ac:dyDescent="0.15"/>
    <row r="2011" ht="10.5" customHeight="1" x14ac:dyDescent="0.15"/>
    <row r="2012" ht="10.5" customHeight="1" x14ac:dyDescent="0.15"/>
    <row r="2013" ht="10.5" customHeight="1" x14ac:dyDescent="0.15"/>
    <row r="2014" ht="10.5" customHeight="1" x14ac:dyDescent="0.15"/>
    <row r="2015" ht="10.5" customHeight="1" x14ac:dyDescent="0.15"/>
    <row r="2016" ht="10.5" customHeight="1" x14ac:dyDescent="0.15"/>
    <row r="2017" ht="10.5" customHeight="1" x14ac:dyDescent="0.15"/>
    <row r="2018" ht="10.5" customHeight="1" x14ac:dyDescent="0.15"/>
    <row r="2019" ht="10.5" customHeight="1" x14ac:dyDescent="0.15"/>
    <row r="2020" ht="10.5" customHeight="1" x14ac:dyDescent="0.15"/>
    <row r="2021" ht="10.5" customHeight="1" x14ac:dyDescent="0.15"/>
    <row r="2022" ht="10.5" customHeight="1" x14ac:dyDescent="0.15"/>
    <row r="2023" ht="10.5" customHeight="1" x14ac:dyDescent="0.15"/>
    <row r="2024" ht="10.5" customHeight="1" x14ac:dyDescent="0.15"/>
    <row r="2025" ht="10.5" customHeight="1" x14ac:dyDescent="0.15"/>
    <row r="2026" ht="10.5" customHeight="1" x14ac:dyDescent="0.15"/>
    <row r="2027" ht="10.5" customHeight="1" x14ac:dyDescent="0.15"/>
    <row r="2028" ht="10.5" customHeight="1" x14ac:dyDescent="0.15"/>
    <row r="2029" ht="10.5" customHeight="1" x14ac:dyDescent="0.15"/>
    <row r="2030" ht="10.5" customHeight="1" x14ac:dyDescent="0.15"/>
    <row r="2031" ht="10.5" customHeight="1" x14ac:dyDescent="0.15"/>
    <row r="2032" ht="10.5" customHeight="1" x14ac:dyDescent="0.15"/>
    <row r="2033" ht="10.5" customHeight="1" x14ac:dyDescent="0.15"/>
    <row r="2034" ht="10.5" customHeight="1" x14ac:dyDescent="0.15"/>
    <row r="2035" ht="10.5" customHeight="1" x14ac:dyDescent="0.15"/>
    <row r="2036" ht="10.5" customHeight="1" x14ac:dyDescent="0.15"/>
    <row r="2037" ht="10.5" customHeight="1" x14ac:dyDescent="0.15"/>
    <row r="2038" ht="10.5" customHeight="1" x14ac:dyDescent="0.15"/>
    <row r="2039" ht="10.5" customHeight="1" x14ac:dyDescent="0.15"/>
    <row r="2040" ht="10.5" customHeight="1" x14ac:dyDescent="0.15"/>
    <row r="2041" ht="10.5" customHeight="1" x14ac:dyDescent="0.15"/>
    <row r="2042" ht="10.5" customHeight="1" x14ac:dyDescent="0.15"/>
    <row r="2043" ht="10.5" customHeight="1" x14ac:dyDescent="0.15"/>
    <row r="2044" ht="10.5" customHeight="1" x14ac:dyDescent="0.15"/>
    <row r="2045" ht="10.5" customHeight="1" x14ac:dyDescent="0.15"/>
    <row r="2046" ht="10.5" customHeight="1" x14ac:dyDescent="0.15"/>
    <row r="2047" ht="10.5" customHeight="1" x14ac:dyDescent="0.15"/>
    <row r="2048" ht="10.5" customHeight="1" x14ac:dyDescent="0.15"/>
    <row r="2049" ht="10.5" customHeight="1" x14ac:dyDescent="0.15"/>
    <row r="2050" ht="10.5" customHeight="1" x14ac:dyDescent="0.15"/>
    <row r="2051" ht="10.5" customHeight="1" x14ac:dyDescent="0.15"/>
    <row r="2052" ht="10.5" customHeight="1" x14ac:dyDescent="0.15"/>
    <row r="2053" ht="10.5" customHeight="1" x14ac:dyDescent="0.15"/>
    <row r="2054" ht="10.5" customHeight="1" x14ac:dyDescent="0.15"/>
    <row r="2055" ht="10.5" customHeight="1" x14ac:dyDescent="0.15"/>
    <row r="2056" ht="10.5" customHeight="1" x14ac:dyDescent="0.15"/>
    <row r="2057" ht="10.5" customHeight="1" x14ac:dyDescent="0.15"/>
    <row r="2058" ht="10.5" customHeight="1" x14ac:dyDescent="0.15"/>
    <row r="2059" ht="10.5" customHeight="1" x14ac:dyDescent="0.15"/>
    <row r="2060" ht="10.5" customHeight="1" x14ac:dyDescent="0.15"/>
    <row r="2061" ht="10.5" customHeight="1" x14ac:dyDescent="0.15"/>
    <row r="2062" ht="10.5" customHeight="1" x14ac:dyDescent="0.15"/>
    <row r="2063" ht="10.5" customHeight="1" x14ac:dyDescent="0.15"/>
    <row r="2064" ht="10.5" customHeight="1" x14ac:dyDescent="0.15"/>
    <row r="2065" ht="10.5" customHeight="1" x14ac:dyDescent="0.15"/>
    <row r="2066" ht="10.5" customHeight="1" x14ac:dyDescent="0.15"/>
    <row r="2067" ht="10.5" customHeight="1" x14ac:dyDescent="0.15"/>
    <row r="2068" ht="10.5" customHeight="1" x14ac:dyDescent="0.15"/>
    <row r="2069" ht="10.5" customHeight="1" x14ac:dyDescent="0.15"/>
    <row r="2070" ht="10.5" customHeight="1" x14ac:dyDescent="0.15"/>
    <row r="2071" ht="10.5" customHeight="1" x14ac:dyDescent="0.15"/>
    <row r="2072" ht="10.5" customHeight="1" x14ac:dyDescent="0.15"/>
    <row r="2073" ht="10.5" customHeight="1" x14ac:dyDescent="0.15"/>
    <row r="2074" ht="10.5" customHeight="1" x14ac:dyDescent="0.15"/>
    <row r="2075" ht="10.5" customHeight="1" x14ac:dyDescent="0.15"/>
    <row r="2076" ht="10.5" customHeight="1" x14ac:dyDescent="0.15"/>
    <row r="2077" ht="10.5" customHeight="1" x14ac:dyDescent="0.15"/>
    <row r="2078" ht="10.5" customHeight="1" x14ac:dyDescent="0.15"/>
    <row r="2079" ht="10.5" customHeight="1" x14ac:dyDescent="0.15"/>
    <row r="2080" ht="10.5" customHeight="1" x14ac:dyDescent="0.15"/>
    <row r="2081" ht="10.5" customHeight="1" x14ac:dyDescent="0.15"/>
    <row r="2082" ht="10.5" customHeight="1" x14ac:dyDescent="0.15"/>
    <row r="2083" ht="10.5" customHeight="1" x14ac:dyDescent="0.15"/>
    <row r="2084" ht="10.5" customHeight="1" x14ac:dyDescent="0.15"/>
    <row r="2085" ht="10.5" customHeight="1" x14ac:dyDescent="0.15"/>
    <row r="2086" ht="10.5" customHeight="1" x14ac:dyDescent="0.15"/>
    <row r="2087" ht="10.5" customHeight="1" x14ac:dyDescent="0.15"/>
    <row r="2088" ht="10.5" customHeight="1" x14ac:dyDescent="0.15"/>
    <row r="2089" ht="10.5" customHeight="1" x14ac:dyDescent="0.15"/>
    <row r="2090" ht="10.5" customHeight="1" x14ac:dyDescent="0.15"/>
    <row r="2091" ht="10.5" customHeight="1" x14ac:dyDescent="0.15"/>
    <row r="2092" ht="10.5" customHeight="1" x14ac:dyDescent="0.15"/>
    <row r="2093" ht="10.5" customHeight="1" x14ac:dyDescent="0.15"/>
    <row r="2094" ht="10.5" customHeight="1" x14ac:dyDescent="0.15"/>
    <row r="2095" ht="10.5" customHeight="1" x14ac:dyDescent="0.15"/>
    <row r="2096" ht="10.5" customHeight="1" x14ac:dyDescent="0.15"/>
    <row r="2097" ht="10.5" customHeight="1" x14ac:dyDescent="0.15"/>
    <row r="2098" ht="10.5" customHeight="1" x14ac:dyDescent="0.15"/>
    <row r="2099" ht="10.5" customHeight="1" x14ac:dyDescent="0.15"/>
    <row r="2100" ht="10.5" customHeight="1" x14ac:dyDescent="0.15"/>
    <row r="2101" ht="10.5" customHeight="1" x14ac:dyDescent="0.15"/>
    <row r="2102" ht="10.5" customHeight="1" x14ac:dyDescent="0.15"/>
    <row r="2103" ht="10.5" customHeight="1" x14ac:dyDescent="0.15"/>
    <row r="2104" ht="10.5" customHeight="1" x14ac:dyDescent="0.15"/>
    <row r="2105" ht="10.5" customHeight="1" x14ac:dyDescent="0.15"/>
    <row r="2106" ht="10.5" customHeight="1" x14ac:dyDescent="0.15"/>
    <row r="2107" ht="10.5" customHeight="1" x14ac:dyDescent="0.15"/>
    <row r="2108" ht="10.5" customHeight="1" x14ac:dyDescent="0.15"/>
    <row r="2109" ht="10.5" customHeight="1" x14ac:dyDescent="0.15"/>
    <row r="2110" ht="10.5" customHeight="1" x14ac:dyDescent="0.15"/>
    <row r="2111" ht="10.5" customHeight="1" x14ac:dyDescent="0.15"/>
    <row r="2112" ht="10.5" customHeight="1" x14ac:dyDescent="0.15"/>
    <row r="2113" ht="10.5" customHeight="1" x14ac:dyDescent="0.15"/>
    <row r="2114" ht="10.5" customHeight="1" x14ac:dyDescent="0.15"/>
    <row r="2115" ht="10.5" customHeight="1" x14ac:dyDescent="0.15"/>
    <row r="2116" ht="10.5" customHeight="1" x14ac:dyDescent="0.15"/>
    <row r="2117" ht="10.5" customHeight="1" x14ac:dyDescent="0.15"/>
    <row r="2118" ht="10.5" customHeight="1" x14ac:dyDescent="0.15"/>
    <row r="2119" ht="10.5" customHeight="1" x14ac:dyDescent="0.15"/>
    <row r="2120" ht="10.5" customHeight="1" x14ac:dyDescent="0.15"/>
    <row r="2121" ht="10.5" customHeight="1" x14ac:dyDescent="0.15"/>
    <row r="2122" ht="10.5" customHeight="1" x14ac:dyDescent="0.15"/>
    <row r="2123" ht="10.5" customHeight="1" x14ac:dyDescent="0.15"/>
    <row r="2124" ht="10.5" customHeight="1" x14ac:dyDescent="0.15"/>
    <row r="2125" ht="10.5" customHeight="1" x14ac:dyDescent="0.15"/>
    <row r="2126" ht="10.5" customHeight="1" x14ac:dyDescent="0.15"/>
    <row r="2127" ht="10.5" customHeight="1" x14ac:dyDescent="0.15"/>
    <row r="2128" ht="10.5" customHeight="1" x14ac:dyDescent="0.15"/>
    <row r="2129" ht="10.5" customHeight="1" x14ac:dyDescent="0.15"/>
    <row r="2130" ht="10.5" customHeight="1" x14ac:dyDescent="0.15"/>
    <row r="2131" ht="10.5" customHeight="1" x14ac:dyDescent="0.15"/>
    <row r="2132" ht="10.5" customHeight="1" x14ac:dyDescent="0.15"/>
    <row r="2133" ht="10.5" customHeight="1" x14ac:dyDescent="0.15"/>
    <row r="2134" ht="10.5" customHeight="1" x14ac:dyDescent="0.15"/>
    <row r="2135" ht="10.5" customHeight="1" x14ac:dyDescent="0.15"/>
    <row r="2136" ht="10.5" customHeight="1" x14ac:dyDescent="0.15"/>
    <row r="2137" ht="10.5" customHeight="1" x14ac:dyDescent="0.15"/>
    <row r="2138" ht="10.5" customHeight="1" x14ac:dyDescent="0.15"/>
    <row r="2139" ht="10.5" customHeight="1" x14ac:dyDescent="0.15"/>
    <row r="2140" ht="10.5" customHeight="1" x14ac:dyDescent="0.15"/>
    <row r="2141" ht="10.5" customHeight="1" x14ac:dyDescent="0.15"/>
    <row r="2142" ht="10.5" customHeight="1" x14ac:dyDescent="0.15"/>
    <row r="2143" ht="10.5" customHeight="1" x14ac:dyDescent="0.15"/>
    <row r="2144" ht="10.5" customHeight="1" x14ac:dyDescent="0.15"/>
    <row r="2145" ht="10.5" customHeight="1" x14ac:dyDescent="0.15"/>
    <row r="2146" ht="10.5" customHeight="1" x14ac:dyDescent="0.15"/>
    <row r="2147" ht="10.5" customHeight="1" x14ac:dyDescent="0.15"/>
    <row r="2148" ht="10.5" customHeight="1" x14ac:dyDescent="0.15"/>
    <row r="2149" ht="10.5" customHeight="1" x14ac:dyDescent="0.15"/>
    <row r="2150" ht="10.5" customHeight="1" x14ac:dyDescent="0.15"/>
    <row r="2151" ht="10.5" customHeight="1" x14ac:dyDescent="0.15"/>
    <row r="2152" ht="10.5" customHeight="1" x14ac:dyDescent="0.15"/>
    <row r="2153" ht="10.5" customHeight="1" x14ac:dyDescent="0.15"/>
    <row r="2154" ht="10.5" customHeight="1" x14ac:dyDescent="0.15"/>
    <row r="2155" ht="10.5" customHeight="1" x14ac:dyDescent="0.15"/>
    <row r="2156" ht="10.5" customHeight="1" x14ac:dyDescent="0.15"/>
    <row r="2157" ht="10.5" customHeight="1" x14ac:dyDescent="0.15"/>
    <row r="2158" ht="10.5" customHeight="1" x14ac:dyDescent="0.15"/>
    <row r="2159" ht="10.5" customHeight="1" x14ac:dyDescent="0.15"/>
    <row r="2160" ht="10.5" customHeight="1" x14ac:dyDescent="0.15"/>
    <row r="2161" ht="10.5" customHeight="1" x14ac:dyDescent="0.15"/>
    <row r="2162" ht="10.5" customHeight="1" x14ac:dyDescent="0.15"/>
    <row r="2163" ht="10.5" customHeight="1" x14ac:dyDescent="0.15"/>
    <row r="2164" ht="10.5" customHeight="1" x14ac:dyDescent="0.15"/>
    <row r="2165" ht="10.5" customHeight="1" x14ac:dyDescent="0.15"/>
    <row r="2166" ht="10.5" customHeight="1" x14ac:dyDescent="0.15"/>
    <row r="2167" ht="10.5" customHeight="1" x14ac:dyDescent="0.15"/>
    <row r="2168" ht="10.5" customHeight="1" x14ac:dyDescent="0.15"/>
    <row r="2169" ht="10.5" customHeight="1" x14ac:dyDescent="0.15"/>
    <row r="2170" ht="10.5" customHeight="1" x14ac:dyDescent="0.15"/>
    <row r="2171" ht="10.5" customHeight="1" x14ac:dyDescent="0.15"/>
    <row r="2172" ht="10.5" customHeight="1" x14ac:dyDescent="0.15"/>
    <row r="2173" ht="10.5" customHeight="1" x14ac:dyDescent="0.15"/>
    <row r="2174" ht="10.5" customHeight="1" x14ac:dyDescent="0.15"/>
    <row r="2175" ht="10.5" customHeight="1" x14ac:dyDescent="0.15"/>
    <row r="2176" ht="10.5" customHeight="1" x14ac:dyDescent="0.15"/>
    <row r="2177" ht="10.5" customHeight="1" x14ac:dyDescent="0.15"/>
    <row r="2178" ht="10.5" customHeight="1" x14ac:dyDescent="0.15"/>
    <row r="2179" ht="10.5" customHeight="1" x14ac:dyDescent="0.15"/>
    <row r="2180" ht="10.5" customHeight="1" x14ac:dyDescent="0.15"/>
    <row r="2181" ht="10.5" customHeight="1" x14ac:dyDescent="0.15"/>
    <row r="2182" ht="10.5" customHeight="1" x14ac:dyDescent="0.15"/>
    <row r="2183" ht="10.5" customHeight="1" x14ac:dyDescent="0.15"/>
    <row r="2184" ht="10.5" customHeight="1" x14ac:dyDescent="0.15"/>
    <row r="2185" ht="10.5" customHeight="1" x14ac:dyDescent="0.15"/>
    <row r="2186" ht="10.5" customHeight="1" x14ac:dyDescent="0.15"/>
    <row r="2187" ht="10.5" customHeight="1" x14ac:dyDescent="0.15"/>
    <row r="2188" ht="10.5" customHeight="1" x14ac:dyDescent="0.15"/>
    <row r="2189" ht="10.5" customHeight="1" x14ac:dyDescent="0.15"/>
    <row r="2190" ht="10.5" customHeight="1" x14ac:dyDescent="0.15"/>
    <row r="2191" ht="10.5" customHeight="1" x14ac:dyDescent="0.15"/>
    <row r="2192" ht="10.5" customHeight="1" x14ac:dyDescent="0.15"/>
    <row r="2193" ht="10.5" customHeight="1" x14ac:dyDescent="0.15"/>
    <row r="2194" ht="10.5" customHeight="1" x14ac:dyDescent="0.15"/>
    <row r="2195" ht="10.5" customHeight="1" x14ac:dyDescent="0.15"/>
    <row r="2196" ht="10.5" customHeight="1" x14ac:dyDescent="0.15"/>
    <row r="2197" ht="10.5" customHeight="1" x14ac:dyDescent="0.15"/>
    <row r="2198" ht="10.5" customHeight="1" x14ac:dyDescent="0.15"/>
    <row r="2199" ht="10.5" customHeight="1" x14ac:dyDescent="0.15"/>
    <row r="2200" ht="10.5" customHeight="1" x14ac:dyDescent="0.15"/>
    <row r="2201" ht="10.5" customHeight="1" x14ac:dyDescent="0.15"/>
    <row r="2202" ht="10.5" customHeight="1" x14ac:dyDescent="0.15"/>
    <row r="2203" ht="10.5" customHeight="1" x14ac:dyDescent="0.15"/>
    <row r="2204" ht="10.5" customHeight="1" x14ac:dyDescent="0.15"/>
    <row r="2205" ht="10.5" customHeight="1" x14ac:dyDescent="0.15"/>
    <row r="2206" ht="10.5" customHeight="1" x14ac:dyDescent="0.15"/>
    <row r="2207" ht="10.5" customHeight="1" x14ac:dyDescent="0.15"/>
    <row r="2208" ht="10.5" customHeight="1" x14ac:dyDescent="0.15"/>
    <row r="2209" ht="10.5" customHeight="1" x14ac:dyDescent="0.15"/>
    <row r="2210" ht="10.5" customHeight="1" x14ac:dyDescent="0.15"/>
    <row r="2211" ht="10.5" customHeight="1" x14ac:dyDescent="0.15"/>
    <row r="2212" ht="10.5" customHeight="1" x14ac:dyDescent="0.15"/>
    <row r="2213" ht="10.5" customHeight="1" x14ac:dyDescent="0.15"/>
    <row r="2214" ht="10.5" customHeight="1" x14ac:dyDescent="0.15"/>
    <row r="2215" ht="10.5" customHeight="1" x14ac:dyDescent="0.15"/>
    <row r="2216" ht="10.5" customHeight="1" x14ac:dyDescent="0.15"/>
    <row r="2217" ht="10.5" customHeight="1" x14ac:dyDescent="0.15"/>
    <row r="2218" ht="10.5" customHeight="1" x14ac:dyDescent="0.15"/>
    <row r="2219" ht="10.5" customHeight="1" x14ac:dyDescent="0.15"/>
    <row r="2220" ht="10.5" customHeight="1" x14ac:dyDescent="0.15"/>
    <row r="2221" ht="10.5" customHeight="1" x14ac:dyDescent="0.15"/>
    <row r="2222" ht="10.5" customHeight="1" x14ac:dyDescent="0.15"/>
    <row r="2223" ht="10.5" customHeight="1" x14ac:dyDescent="0.15"/>
    <row r="2224" ht="10.5" customHeight="1" x14ac:dyDescent="0.15"/>
    <row r="2225" ht="10.5" customHeight="1" x14ac:dyDescent="0.15"/>
    <row r="2226" ht="10.5" customHeight="1" x14ac:dyDescent="0.15"/>
    <row r="2227" ht="10.5" customHeight="1" x14ac:dyDescent="0.15"/>
    <row r="2228" ht="10.5" customHeight="1" x14ac:dyDescent="0.15"/>
    <row r="2229" ht="10.5" customHeight="1" x14ac:dyDescent="0.15"/>
    <row r="2230" ht="10.5" customHeight="1" x14ac:dyDescent="0.15"/>
    <row r="2231" ht="10.5" customHeight="1" x14ac:dyDescent="0.15"/>
    <row r="2232" ht="10.5" customHeight="1" x14ac:dyDescent="0.15"/>
    <row r="2233" ht="10.5" customHeight="1" x14ac:dyDescent="0.15"/>
    <row r="2234" ht="10.5" customHeight="1" x14ac:dyDescent="0.15"/>
    <row r="2235" ht="10.5" customHeight="1" x14ac:dyDescent="0.15"/>
    <row r="2236" ht="10.5" customHeight="1" x14ac:dyDescent="0.15"/>
    <row r="2237" ht="10.5" customHeight="1" x14ac:dyDescent="0.15"/>
    <row r="2238" ht="10.5" customHeight="1" x14ac:dyDescent="0.15"/>
    <row r="2239" ht="10.5" customHeight="1" x14ac:dyDescent="0.15"/>
    <row r="2240" ht="10.5" customHeight="1" x14ac:dyDescent="0.15"/>
    <row r="2241" ht="10.5" customHeight="1" x14ac:dyDescent="0.15"/>
    <row r="2242" ht="10.5" customHeight="1" x14ac:dyDescent="0.15"/>
    <row r="2243" ht="10.5" customHeight="1" x14ac:dyDescent="0.15"/>
    <row r="2244" ht="10.5" customHeight="1" x14ac:dyDescent="0.15"/>
    <row r="2245" ht="10.5" customHeight="1" x14ac:dyDescent="0.15"/>
    <row r="2246" ht="10.5" customHeight="1" x14ac:dyDescent="0.15"/>
    <row r="2247" ht="10.5" customHeight="1" x14ac:dyDescent="0.15"/>
    <row r="2248" ht="10.5" customHeight="1" x14ac:dyDescent="0.15"/>
    <row r="2249" ht="10.5" customHeight="1" x14ac:dyDescent="0.15"/>
    <row r="2250" ht="10.5" customHeight="1" x14ac:dyDescent="0.15"/>
    <row r="2251" ht="10.5" customHeight="1" x14ac:dyDescent="0.15"/>
    <row r="2252" ht="10.5" customHeight="1" x14ac:dyDescent="0.15"/>
    <row r="2253" ht="10.5" customHeight="1" x14ac:dyDescent="0.15"/>
    <row r="2254" ht="10.5" customHeight="1" x14ac:dyDescent="0.15"/>
    <row r="2255" ht="10.5" customHeight="1" x14ac:dyDescent="0.15"/>
    <row r="2256" ht="10.5" customHeight="1" x14ac:dyDescent="0.15"/>
    <row r="2257" ht="10.5" customHeight="1" x14ac:dyDescent="0.15"/>
    <row r="2258" ht="10.5" customHeight="1" x14ac:dyDescent="0.15"/>
    <row r="2259" ht="10.5" customHeight="1" x14ac:dyDescent="0.15"/>
    <row r="2260" ht="10.5" customHeight="1" x14ac:dyDescent="0.15"/>
    <row r="2261" ht="10.5" customHeight="1" x14ac:dyDescent="0.15"/>
    <row r="2262" ht="10.5" customHeight="1" x14ac:dyDescent="0.15"/>
    <row r="2263" ht="10.5" customHeight="1" x14ac:dyDescent="0.15"/>
    <row r="2264" ht="10.5" customHeight="1" x14ac:dyDescent="0.15"/>
    <row r="2265" ht="10.5" customHeight="1" x14ac:dyDescent="0.15"/>
    <row r="2266" ht="10.5" customHeight="1" x14ac:dyDescent="0.15"/>
    <row r="2267" ht="10.5" customHeight="1" x14ac:dyDescent="0.15"/>
    <row r="2268" ht="10.5" customHeight="1" x14ac:dyDescent="0.15"/>
    <row r="2269" ht="10.5" customHeight="1" x14ac:dyDescent="0.15"/>
    <row r="2270" ht="10.5" customHeight="1" x14ac:dyDescent="0.15"/>
    <row r="2271" ht="10.5" customHeight="1" x14ac:dyDescent="0.15"/>
    <row r="2272" ht="10.5" customHeight="1" x14ac:dyDescent="0.15"/>
    <row r="2273" ht="10.5" customHeight="1" x14ac:dyDescent="0.15"/>
    <row r="2274" ht="10.5" customHeight="1" x14ac:dyDescent="0.15"/>
    <row r="2275" ht="10.5" customHeight="1" x14ac:dyDescent="0.15"/>
    <row r="2276" ht="10.5" customHeight="1" x14ac:dyDescent="0.15"/>
    <row r="2277" ht="10.5" customHeight="1" x14ac:dyDescent="0.15"/>
    <row r="2278" ht="10.5" customHeight="1" x14ac:dyDescent="0.15"/>
    <row r="2279" ht="10.5" customHeight="1" x14ac:dyDescent="0.15"/>
    <row r="2280" ht="10.5" customHeight="1" x14ac:dyDescent="0.15"/>
    <row r="2281" ht="10.5" customHeight="1" x14ac:dyDescent="0.15"/>
    <row r="2282" ht="10.5" customHeight="1" x14ac:dyDescent="0.15"/>
    <row r="2283" ht="10.5" customHeight="1" x14ac:dyDescent="0.15"/>
    <row r="2284" ht="10.5" customHeight="1" x14ac:dyDescent="0.15"/>
    <row r="2285" ht="10.5" customHeight="1" x14ac:dyDescent="0.15"/>
    <row r="2286" ht="10.5" customHeight="1" x14ac:dyDescent="0.15"/>
    <row r="2287" ht="10.5" customHeight="1" x14ac:dyDescent="0.15"/>
    <row r="2288" ht="10.5" customHeight="1" x14ac:dyDescent="0.15"/>
    <row r="2289" ht="10.5" customHeight="1" x14ac:dyDescent="0.15"/>
    <row r="2290" ht="10.5" customHeight="1" x14ac:dyDescent="0.15"/>
    <row r="2291" ht="10.5" customHeight="1" x14ac:dyDescent="0.15"/>
    <row r="2292" ht="10.5" customHeight="1" x14ac:dyDescent="0.15"/>
    <row r="2293" ht="10.5" customHeight="1" x14ac:dyDescent="0.15"/>
    <row r="2294" ht="10.5" customHeight="1" x14ac:dyDescent="0.15"/>
    <row r="2295" ht="10.5" customHeight="1" x14ac:dyDescent="0.15"/>
    <row r="2296" ht="10.5" customHeight="1" x14ac:dyDescent="0.15"/>
    <row r="2297" ht="10.5" customHeight="1" x14ac:dyDescent="0.15"/>
    <row r="2298" ht="10.5" customHeight="1" x14ac:dyDescent="0.15"/>
    <row r="2299" ht="10.5" customHeight="1" x14ac:dyDescent="0.15"/>
    <row r="2300" ht="10.5" customHeight="1" x14ac:dyDescent="0.15"/>
    <row r="2301" ht="10.5" customHeight="1" x14ac:dyDescent="0.15"/>
    <row r="2302" ht="10.5" customHeight="1" x14ac:dyDescent="0.15"/>
    <row r="2303" ht="10.5" customHeight="1" x14ac:dyDescent="0.15"/>
    <row r="2304" ht="10.5" customHeight="1" x14ac:dyDescent="0.15"/>
    <row r="2305" ht="10.5" customHeight="1" x14ac:dyDescent="0.15"/>
    <row r="2306" ht="10.5" customHeight="1" x14ac:dyDescent="0.15"/>
    <row r="2307" ht="10.5" customHeight="1" x14ac:dyDescent="0.15"/>
    <row r="2308" ht="10.5" customHeight="1" x14ac:dyDescent="0.15"/>
    <row r="2309" ht="10.5" customHeight="1" x14ac:dyDescent="0.15"/>
    <row r="2310" ht="10.5" customHeight="1" x14ac:dyDescent="0.15"/>
    <row r="2311" ht="10.5" customHeight="1" x14ac:dyDescent="0.15"/>
    <row r="2312" ht="10.5" customHeight="1" x14ac:dyDescent="0.15"/>
    <row r="2313" ht="10.5" customHeight="1" x14ac:dyDescent="0.15"/>
    <row r="2314" ht="10.5" customHeight="1" x14ac:dyDescent="0.15"/>
    <row r="2315" ht="10.5" customHeight="1" x14ac:dyDescent="0.15"/>
    <row r="2316" ht="10.5" customHeight="1" x14ac:dyDescent="0.15"/>
    <row r="2317" ht="10.5" customHeight="1" x14ac:dyDescent="0.15"/>
    <row r="2318" ht="10.5" customHeight="1" x14ac:dyDescent="0.15"/>
    <row r="2319" ht="10.5" customHeight="1" x14ac:dyDescent="0.15"/>
    <row r="2320" ht="10.5" customHeight="1" x14ac:dyDescent="0.15"/>
    <row r="2321" ht="10.5" customHeight="1" x14ac:dyDescent="0.15"/>
    <row r="2322" ht="10.5" customHeight="1" x14ac:dyDescent="0.15"/>
    <row r="2323" ht="10.5" customHeight="1" x14ac:dyDescent="0.15"/>
    <row r="2324" ht="10.5" customHeight="1" x14ac:dyDescent="0.15"/>
    <row r="2325" ht="10.5" customHeight="1" x14ac:dyDescent="0.15"/>
    <row r="2326" ht="10.5" customHeight="1" x14ac:dyDescent="0.15"/>
    <row r="2327" ht="10.5" customHeight="1" x14ac:dyDescent="0.15"/>
    <row r="2328" ht="10.5" customHeight="1" x14ac:dyDescent="0.15"/>
    <row r="2329" ht="10.5" customHeight="1" x14ac:dyDescent="0.15"/>
    <row r="2330" ht="10.5" customHeight="1" x14ac:dyDescent="0.15"/>
    <row r="2331" ht="10.5" customHeight="1" x14ac:dyDescent="0.15"/>
    <row r="2332" ht="10.5" customHeight="1" x14ac:dyDescent="0.15"/>
    <row r="2333" ht="10.5" customHeight="1" x14ac:dyDescent="0.15"/>
    <row r="2334" ht="10.5" customHeight="1" x14ac:dyDescent="0.15"/>
    <row r="2335" ht="10.5" customHeight="1" x14ac:dyDescent="0.15"/>
    <row r="2336" ht="10.5" customHeight="1" x14ac:dyDescent="0.15"/>
    <row r="2337" ht="10.5" customHeight="1" x14ac:dyDescent="0.15"/>
    <row r="2338" ht="10.5" customHeight="1" x14ac:dyDescent="0.15"/>
    <row r="2339" ht="10.5" customHeight="1" x14ac:dyDescent="0.15"/>
    <row r="2340" ht="10.5" customHeight="1" x14ac:dyDescent="0.15"/>
    <row r="2341" ht="10.5" customHeight="1" x14ac:dyDescent="0.15"/>
    <row r="2342" ht="10.5" customHeight="1" x14ac:dyDescent="0.15"/>
    <row r="2343" ht="10.5" customHeight="1" x14ac:dyDescent="0.15"/>
    <row r="2344" ht="10.5" customHeight="1" x14ac:dyDescent="0.15"/>
    <row r="2345" ht="10.5" customHeight="1" x14ac:dyDescent="0.15"/>
    <row r="2346" ht="10.5" customHeight="1" x14ac:dyDescent="0.15"/>
    <row r="2347" ht="10.5" customHeight="1" x14ac:dyDescent="0.15"/>
    <row r="2348" ht="10.5" customHeight="1" x14ac:dyDescent="0.15"/>
    <row r="2349" ht="10.5" customHeight="1" x14ac:dyDescent="0.15"/>
    <row r="2350" ht="10.5" customHeight="1" x14ac:dyDescent="0.15"/>
    <row r="2351" ht="10.5" customHeight="1" x14ac:dyDescent="0.15"/>
    <row r="2352" ht="10.5" customHeight="1" x14ac:dyDescent="0.15"/>
    <row r="2353" ht="10.5" customHeight="1" x14ac:dyDescent="0.15"/>
    <row r="2354" ht="10.5" customHeight="1" x14ac:dyDescent="0.15"/>
    <row r="2355" ht="10.5" customHeight="1" x14ac:dyDescent="0.15"/>
    <row r="2356" ht="10.5" customHeight="1" x14ac:dyDescent="0.15"/>
    <row r="2357" ht="10.5" customHeight="1" x14ac:dyDescent="0.15"/>
    <row r="2358" ht="10.5" customHeight="1" x14ac:dyDescent="0.15"/>
    <row r="2359" ht="10.5" customHeight="1" x14ac:dyDescent="0.15"/>
    <row r="2360" ht="10.5" customHeight="1" x14ac:dyDescent="0.15"/>
    <row r="2361" ht="10.5" customHeight="1" x14ac:dyDescent="0.15"/>
    <row r="2362" ht="10.5" customHeight="1" x14ac:dyDescent="0.15"/>
    <row r="2363" ht="10.5" customHeight="1" x14ac:dyDescent="0.15"/>
    <row r="2364" ht="10.5" customHeight="1" x14ac:dyDescent="0.15"/>
    <row r="2365" ht="10.5" customHeight="1" x14ac:dyDescent="0.15"/>
    <row r="2366" ht="10.5" customHeight="1" x14ac:dyDescent="0.15"/>
    <row r="2367" ht="10.5" customHeight="1" x14ac:dyDescent="0.15"/>
    <row r="2368" ht="10.5" customHeight="1" x14ac:dyDescent="0.15"/>
    <row r="2369" ht="10.5" customHeight="1" x14ac:dyDescent="0.15"/>
    <row r="2370" ht="10.5" customHeight="1" x14ac:dyDescent="0.15"/>
    <row r="2371" ht="10.5" customHeight="1" x14ac:dyDescent="0.15"/>
    <row r="2372" ht="10.5" customHeight="1" x14ac:dyDescent="0.15"/>
    <row r="2373" ht="10.5" customHeight="1" x14ac:dyDescent="0.15"/>
    <row r="2374" ht="10.5" customHeight="1" x14ac:dyDescent="0.15"/>
    <row r="2375" ht="10.5" customHeight="1" x14ac:dyDescent="0.15"/>
    <row r="2376" ht="10.5" customHeight="1" x14ac:dyDescent="0.15"/>
    <row r="2377" ht="10.5" customHeight="1" x14ac:dyDescent="0.15"/>
    <row r="2378" ht="10.5" customHeight="1" x14ac:dyDescent="0.15"/>
    <row r="2379" ht="10.5" customHeight="1" x14ac:dyDescent="0.15"/>
    <row r="2380" ht="10.5" customHeight="1" x14ac:dyDescent="0.15"/>
    <row r="2381" ht="10.5" customHeight="1" x14ac:dyDescent="0.15"/>
    <row r="2382" ht="10.5" customHeight="1" x14ac:dyDescent="0.15"/>
    <row r="2383" ht="10.5" customHeight="1" x14ac:dyDescent="0.15"/>
    <row r="2384" ht="10.5" customHeight="1" x14ac:dyDescent="0.15"/>
    <row r="2385" ht="10.5" customHeight="1" x14ac:dyDescent="0.15"/>
    <row r="2386" ht="10.5" customHeight="1" x14ac:dyDescent="0.15"/>
    <row r="2387" ht="10.5" customHeight="1" x14ac:dyDescent="0.15"/>
    <row r="2388" ht="10.5" customHeight="1" x14ac:dyDescent="0.15"/>
    <row r="2389" ht="10.5" customHeight="1" x14ac:dyDescent="0.15"/>
    <row r="2390" ht="10.5" customHeight="1" x14ac:dyDescent="0.15"/>
    <row r="2391" ht="10.5" customHeight="1" x14ac:dyDescent="0.15"/>
    <row r="2392" ht="10.5" customHeight="1" x14ac:dyDescent="0.15"/>
    <row r="2393" ht="10.5" customHeight="1" x14ac:dyDescent="0.15"/>
    <row r="2394" ht="10.5" customHeight="1" x14ac:dyDescent="0.15"/>
    <row r="2395" ht="10.5" customHeight="1" x14ac:dyDescent="0.15"/>
    <row r="2396" ht="10.5" customHeight="1" x14ac:dyDescent="0.15"/>
    <row r="2397" ht="10.5" customHeight="1" x14ac:dyDescent="0.15"/>
    <row r="2398" ht="10.5" customHeight="1" x14ac:dyDescent="0.15"/>
    <row r="2399" ht="10.5" customHeight="1" x14ac:dyDescent="0.15"/>
    <row r="2400" ht="10.5" customHeight="1" x14ac:dyDescent="0.15"/>
    <row r="2401" ht="10.5" customHeight="1" x14ac:dyDescent="0.15"/>
    <row r="2402" ht="10.5" customHeight="1" x14ac:dyDescent="0.15"/>
    <row r="2403" ht="10.5" customHeight="1" x14ac:dyDescent="0.15"/>
    <row r="2404" ht="10.5" customHeight="1" x14ac:dyDescent="0.15"/>
    <row r="2405" ht="10.5" customHeight="1" x14ac:dyDescent="0.15"/>
    <row r="2406" ht="10.5" customHeight="1" x14ac:dyDescent="0.15"/>
    <row r="2407" ht="10.5" customHeight="1" x14ac:dyDescent="0.15"/>
    <row r="2408" ht="10.5" customHeight="1" x14ac:dyDescent="0.15"/>
    <row r="2409" ht="10.5" customHeight="1" x14ac:dyDescent="0.15"/>
    <row r="2410" ht="10.5" customHeight="1" x14ac:dyDescent="0.15"/>
    <row r="2411" ht="10.5" customHeight="1" x14ac:dyDescent="0.15"/>
    <row r="2412" ht="10.5" customHeight="1" x14ac:dyDescent="0.15"/>
    <row r="2413" ht="10.5" customHeight="1" x14ac:dyDescent="0.15"/>
    <row r="2414" ht="10.5" customHeight="1" x14ac:dyDescent="0.15"/>
    <row r="2415" ht="10.5" customHeight="1" x14ac:dyDescent="0.15"/>
    <row r="2416" ht="10.5" customHeight="1" x14ac:dyDescent="0.15"/>
    <row r="2417" ht="10.5" customHeight="1" x14ac:dyDescent="0.15"/>
    <row r="2418" ht="10.5" customHeight="1" x14ac:dyDescent="0.15"/>
    <row r="2419" ht="10.5" customHeight="1" x14ac:dyDescent="0.15"/>
    <row r="2420" ht="10.5" customHeight="1" x14ac:dyDescent="0.15"/>
    <row r="2421" ht="10.5" customHeight="1" x14ac:dyDescent="0.15"/>
    <row r="2422" ht="10.5" customHeight="1" x14ac:dyDescent="0.15"/>
    <row r="2423" ht="10.5" customHeight="1" x14ac:dyDescent="0.15"/>
    <row r="2424" ht="10.5" customHeight="1" x14ac:dyDescent="0.15"/>
    <row r="2425" ht="10.5" customHeight="1" x14ac:dyDescent="0.15"/>
    <row r="2426" ht="10.5" customHeight="1" x14ac:dyDescent="0.15"/>
    <row r="2427" ht="10.5" customHeight="1" x14ac:dyDescent="0.15"/>
    <row r="2428" ht="10.5" customHeight="1" x14ac:dyDescent="0.15"/>
    <row r="2429" ht="10.5" customHeight="1" x14ac:dyDescent="0.15"/>
    <row r="2430" ht="10.5" customHeight="1" x14ac:dyDescent="0.15"/>
    <row r="2431" ht="10.5" customHeight="1" x14ac:dyDescent="0.15"/>
    <row r="2432" ht="10.5" customHeight="1" x14ac:dyDescent="0.15"/>
    <row r="2433" ht="10.5" customHeight="1" x14ac:dyDescent="0.15"/>
    <row r="2434" ht="10.5" customHeight="1" x14ac:dyDescent="0.15"/>
    <row r="2435" ht="10.5" customHeight="1" x14ac:dyDescent="0.15"/>
    <row r="2436" ht="10.5" customHeight="1" x14ac:dyDescent="0.15"/>
    <row r="2437" ht="10.5" customHeight="1" x14ac:dyDescent="0.15"/>
    <row r="2438" ht="10.5" customHeight="1" x14ac:dyDescent="0.15"/>
    <row r="2439" ht="10.5" customHeight="1" x14ac:dyDescent="0.15"/>
    <row r="2440" ht="10.5" customHeight="1" x14ac:dyDescent="0.15"/>
    <row r="2441" ht="10.5" customHeight="1" x14ac:dyDescent="0.15"/>
    <row r="2442" ht="10.5" customHeight="1" x14ac:dyDescent="0.15"/>
    <row r="2443" ht="10.5" customHeight="1" x14ac:dyDescent="0.15"/>
    <row r="2444" ht="10.5" customHeight="1" x14ac:dyDescent="0.15"/>
    <row r="2445" ht="10.5" customHeight="1" x14ac:dyDescent="0.15"/>
    <row r="2446" ht="10.5" customHeight="1" x14ac:dyDescent="0.15"/>
    <row r="2447" ht="10.5" customHeight="1" x14ac:dyDescent="0.15"/>
    <row r="2448" ht="10.5" customHeight="1" x14ac:dyDescent="0.15"/>
    <row r="2449" ht="10.5" customHeight="1" x14ac:dyDescent="0.15"/>
    <row r="2450" ht="10.5" customHeight="1" x14ac:dyDescent="0.15"/>
    <row r="2451" ht="10.5" customHeight="1" x14ac:dyDescent="0.15"/>
    <row r="2452" ht="10.5" customHeight="1" x14ac:dyDescent="0.15"/>
    <row r="2453" ht="10.5" customHeight="1" x14ac:dyDescent="0.15"/>
    <row r="2454" ht="10.5" customHeight="1" x14ac:dyDescent="0.15"/>
    <row r="2455" ht="10.5" customHeight="1" x14ac:dyDescent="0.15"/>
    <row r="2456" ht="10.5" customHeight="1" x14ac:dyDescent="0.15"/>
    <row r="2457" ht="10.5" customHeight="1" x14ac:dyDescent="0.15"/>
    <row r="2458" ht="10.5" customHeight="1" x14ac:dyDescent="0.15"/>
    <row r="2459" ht="10.5" customHeight="1" x14ac:dyDescent="0.15"/>
    <row r="2460" ht="10.5" customHeight="1" x14ac:dyDescent="0.15"/>
    <row r="2461" ht="10.5" customHeight="1" x14ac:dyDescent="0.15"/>
    <row r="2462" ht="10.5" customHeight="1" x14ac:dyDescent="0.15"/>
    <row r="2463" ht="10.5" customHeight="1" x14ac:dyDescent="0.15"/>
    <row r="2464" ht="10.5" customHeight="1" x14ac:dyDescent="0.15"/>
    <row r="2465" ht="10.5" customHeight="1" x14ac:dyDescent="0.15"/>
    <row r="2466" ht="10.5" customHeight="1" x14ac:dyDescent="0.15"/>
    <row r="2467" ht="10.5" customHeight="1" x14ac:dyDescent="0.15"/>
    <row r="2468" ht="10.5" customHeight="1" x14ac:dyDescent="0.15"/>
    <row r="2469" ht="10.5" customHeight="1" x14ac:dyDescent="0.15"/>
    <row r="2470" ht="10.5" customHeight="1" x14ac:dyDescent="0.15"/>
    <row r="2471" ht="10.5" customHeight="1" x14ac:dyDescent="0.15"/>
    <row r="2472" ht="10.5" customHeight="1" x14ac:dyDescent="0.15"/>
    <row r="2473" ht="10.5" customHeight="1" x14ac:dyDescent="0.15"/>
    <row r="2474" ht="10.5" customHeight="1" x14ac:dyDescent="0.15"/>
    <row r="2475" ht="10.5" customHeight="1" x14ac:dyDescent="0.15"/>
    <row r="2476" ht="10.5" customHeight="1" x14ac:dyDescent="0.15"/>
    <row r="2477" ht="10.5" customHeight="1" x14ac:dyDescent="0.15"/>
    <row r="2478" ht="10.5" customHeight="1" x14ac:dyDescent="0.15"/>
    <row r="2479" ht="10.5" customHeight="1" x14ac:dyDescent="0.15"/>
    <row r="2480" ht="10.5" customHeight="1" x14ac:dyDescent="0.15"/>
    <row r="2481" ht="10.5" customHeight="1" x14ac:dyDescent="0.15"/>
    <row r="2482" ht="10.5" customHeight="1" x14ac:dyDescent="0.15"/>
    <row r="2483" ht="10.5" customHeight="1" x14ac:dyDescent="0.15"/>
    <row r="2484" ht="10.5" customHeight="1" x14ac:dyDescent="0.15"/>
    <row r="2485" ht="10.5" customHeight="1" x14ac:dyDescent="0.15"/>
    <row r="2486" ht="10.5" customHeight="1" x14ac:dyDescent="0.15"/>
    <row r="2487" ht="10.5" customHeight="1" x14ac:dyDescent="0.15"/>
    <row r="2488" ht="10.5" customHeight="1" x14ac:dyDescent="0.15"/>
    <row r="2489" ht="10.5" customHeight="1" x14ac:dyDescent="0.15"/>
    <row r="2490" ht="10.5" customHeight="1" x14ac:dyDescent="0.15"/>
    <row r="2491" ht="10.5" customHeight="1" x14ac:dyDescent="0.15"/>
    <row r="2492" ht="10.5" customHeight="1" x14ac:dyDescent="0.15"/>
    <row r="2493" ht="10.5" customHeight="1" x14ac:dyDescent="0.15"/>
    <row r="2494" ht="10.5" customHeight="1" x14ac:dyDescent="0.15"/>
    <row r="2495" ht="10.5" customHeight="1" x14ac:dyDescent="0.15"/>
    <row r="2496" ht="10.5" customHeight="1" x14ac:dyDescent="0.15"/>
    <row r="2497" ht="10.5" customHeight="1" x14ac:dyDescent="0.15"/>
    <row r="2498" ht="10.5" customHeight="1" x14ac:dyDescent="0.15"/>
    <row r="2499" ht="10.5" customHeight="1" x14ac:dyDescent="0.15"/>
    <row r="2500" ht="10.5" customHeight="1" x14ac:dyDescent="0.15"/>
    <row r="2501" ht="10.5" customHeight="1" x14ac:dyDescent="0.15"/>
    <row r="2502" ht="10.5" customHeight="1" x14ac:dyDescent="0.15"/>
    <row r="2503" ht="10.5" customHeight="1" x14ac:dyDescent="0.15"/>
    <row r="2504" ht="10.5" customHeight="1" x14ac:dyDescent="0.15"/>
    <row r="2505" ht="10.5" customHeight="1" x14ac:dyDescent="0.15"/>
    <row r="2506" ht="10.5" customHeight="1" x14ac:dyDescent="0.15"/>
    <row r="2507" ht="10.5" customHeight="1" x14ac:dyDescent="0.15"/>
    <row r="2508" ht="10.5" customHeight="1" x14ac:dyDescent="0.15"/>
    <row r="2509" ht="10.5" customHeight="1" x14ac:dyDescent="0.15"/>
    <row r="2510" ht="10.5" customHeight="1" x14ac:dyDescent="0.15"/>
    <row r="2511" ht="10.5" customHeight="1" x14ac:dyDescent="0.15"/>
    <row r="2512" ht="10.5" customHeight="1" x14ac:dyDescent="0.15"/>
    <row r="2513" ht="10.5" customHeight="1" x14ac:dyDescent="0.15"/>
    <row r="2514" ht="10.5" customHeight="1" x14ac:dyDescent="0.15"/>
    <row r="2515" ht="10.5" customHeight="1" x14ac:dyDescent="0.15"/>
    <row r="2516" ht="10.5" customHeight="1" x14ac:dyDescent="0.15"/>
    <row r="2517" ht="10.5" customHeight="1" x14ac:dyDescent="0.15"/>
    <row r="2518" ht="10.5" customHeight="1" x14ac:dyDescent="0.15"/>
    <row r="2519" ht="10.5" customHeight="1" x14ac:dyDescent="0.15"/>
    <row r="2520" ht="10.5" customHeight="1" x14ac:dyDescent="0.15"/>
    <row r="2521" ht="10.5" customHeight="1" x14ac:dyDescent="0.15"/>
    <row r="2522" ht="10.5" customHeight="1" x14ac:dyDescent="0.15"/>
    <row r="2523" ht="10.5" customHeight="1" x14ac:dyDescent="0.15"/>
    <row r="2524" ht="10.5" customHeight="1" x14ac:dyDescent="0.15"/>
    <row r="2525" ht="10.5" customHeight="1" x14ac:dyDescent="0.15"/>
    <row r="2526" ht="10.5" customHeight="1" x14ac:dyDescent="0.15"/>
    <row r="2527" ht="10.5" customHeight="1" x14ac:dyDescent="0.15"/>
    <row r="2528" ht="10.5" customHeight="1" x14ac:dyDescent="0.15"/>
    <row r="2529" ht="10.5" customHeight="1" x14ac:dyDescent="0.15"/>
    <row r="2530" ht="10.5" customHeight="1" x14ac:dyDescent="0.15"/>
    <row r="2531" ht="10.5" customHeight="1" x14ac:dyDescent="0.15"/>
    <row r="2532" ht="10.5" customHeight="1" x14ac:dyDescent="0.15"/>
    <row r="2533" ht="10.5" customHeight="1" x14ac:dyDescent="0.15"/>
    <row r="2534" ht="10.5" customHeight="1" x14ac:dyDescent="0.15"/>
    <row r="2535" ht="10.5" customHeight="1" x14ac:dyDescent="0.15"/>
    <row r="2536" ht="10.5" customHeight="1" x14ac:dyDescent="0.15"/>
    <row r="2537" ht="10.5" customHeight="1" x14ac:dyDescent="0.15"/>
    <row r="2538" ht="10.5" customHeight="1" x14ac:dyDescent="0.15"/>
    <row r="2539" ht="10.5" customHeight="1" x14ac:dyDescent="0.15"/>
    <row r="2540" ht="10.5" customHeight="1" x14ac:dyDescent="0.15"/>
    <row r="2541" ht="10.5" customHeight="1" x14ac:dyDescent="0.15"/>
    <row r="2542" ht="10.5" customHeight="1" x14ac:dyDescent="0.15"/>
    <row r="2543" ht="10.5" customHeight="1" x14ac:dyDescent="0.15"/>
    <row r="2544" ht="10.5" customHeight="1" x14ac:dyDescent="0.15"/>
    <row r="2545" ht="10.5" customHeight="1" x14ac:dyDescent="0.15"/>
    <row r="2546" ht="10.5" customHeight="1" x14ac:dyDescent="0.15"/>
    <row r="2547" ht="10.5" customHeight="1" x14ac:dyDescent="0.15"/>
    <row r="2548" ht="10.5" customHeight="1" x14ac:dyDescent="0.15"/>
    <row r="2549" ht="10.5" customHeight="1" x14ac:dyDescent="0.15"/>
    <row r="2550" ht="10.5" customHeight="1" x14ac:dyDescent="0.15"/>
    <row r="2551" ht="10.5" customHeight="1" x14ac:dyDescent="0.15"/>
    <row r="2552" ht="10.5" customHeight="1" x14ac:dyDescent="0.15"/>
    <row r="2553" ht="10.5" customHeight="1" x14ac:dyDescent="0.15"/>
    <row r="2554" ht="10.5" customHeight="1" x14ac:dyDescent="0.15"/>
    <row r="2555" ht="10.5" customHeight="1" x14ac:dyDescent="0.15"/>
    <row r="2556" ht="10.5" customHeight="1" x14ac:dyDescent="0.15"/>
    <row r="2557" ht="10.5" customHeight="1" x14ac:dyDescent="0.15"/>
    <row r="2558" ht="10.5" customHeight="1" x14ac:dyDescent="0.15"/>
    <row r="2559" ht="10.5" customHeight="1" x14ac:dyDescent="0.15"/>
    <row r="2560" ht="10.5" customHeight="1" x14ac:dyDescent="0.15"/>
    <row r="2561" ht="10.5" customHeight="1" x14ac:dyDescent="0.15"/>
    <row r="2562" ht="10.5" customHeight="1" x14ac:dyDescent="0.15"/>
    <row r="2563" ht="10.5" customHeight="1" x14ac:dyDescent="0.15"/>
    <row r="2564" ht="10.5" customHeight="1" x14ac:dyDescent="0.15"/>
    <row r="2565" ht="10.5" customHeight="1" x14ac:dyDescent="0.15"/>
    <row r="2566" ht="10.5" customHeight="1" x14ac:dyDescent="0.15"/>
    <row r="2567" ht="10.5" customHeight="1" x14ac:dyDescent="0.15"/>
    <row r="2568" ht="10.5" customHeight="1" x14ac:dyDescent="0.15"/>
    <row r="2569" ht="10.5" customHeight="1" x14ac:dyDescent="0.15"/>
    <row r="2570" ht="10.5" customHeight="1" x14ac:dyDescent="0.15"/>
    <row r="2571" ht="10.5" customHeight="1" x14ac:dyDescent="0.15"/>
    <row r="2572" ht="10.5" customHeight="1" x14ac:dyDescent="0.15"/>
    <row r="2573" ht="10.5" customHeight="1" x14ac:dyDescent="0.15"/>
    <row r="2574" ht="10.5" customHeight="1" x14ac:dyDescent="0.15"/>
    <row r="2575" ht="10.5" customHeight="1" x14ac:dyDescent="0.15"/>
    <row r="2576" ht="10.5" customHeight="1" x14ac:dyDescent="0.15"/>
    <row r="2577" ht="10.5" customHeight="1" x14ac:dyDescent="0.15"/>
    <row r="2578" ht="10.5" customHeight="1" x14ac:dyDescent="0.15"/>
    <row r="2579" ht="10.5" customHeight="1" x14ac:dyDescent="0.15"/>
    <row r="2580" ht="10.5" customHeight="1" x14ac:dyDescent="0.15"/>
    <row r="2581" ht="10.5" customHeight="1" x14ac:dyDescent="0.15"/>
    <row r="2582" ht="10.5" customHeight="1" x14ac:dyDescent="0.15"/>
    <row r="2583" ht="10.5" customHeight="1" x14ac:dyDescent="0.15"/>
    <row r="2584" ht="10.5" customHeight="1" x14ac:dyDescent="0.15"/>
    <row r="2585" ht="10.5" customHeight="1" x14ac:dyDescent="0.15"/>
    <row r="2586" ht="10.5" customHeight="1" x14ac:dyDescent="0.15"/>
    <row r="2587" ht="10.5" customHeight="1" x14ac:dyDescent="0.15"/>
    <row r="2588" ht="10.5" customHeight="1" x14ac:dyDescent="0.15"/>
    <row r="2589" ht="10.5" customHeight="1" x14ac:dyDescent="0.15"/>
    <row r="2590" ht="10.5" customHeight="1" x14ac:dyDescent="0.15"/>
    <row r="2591" ht="10.5" customHeight="1" x14ac:dyDescent="0.15"/>
    <row r="2592" ht="10.5" customHeight="1" x14ac:dyDescent="0.15"/>
    <row r="2593" ht="10.5" customHeight="1" x14ac:dyDescent="0.15"/>
    <row r="2594" ht="10.5" customHeight="1" x14ac:dyDescent="0.15"/>
    <row r="2595" ht="10.5" customHeight="1" x14ac:dyDescent="0.15"/>
    <row r="2596" ht="10.5" customHeight="1" x14ac:dyDescent="0.15"/>
    <row r="2597" ht="10.5" customHeight="1" x14ac:dyDescent="0.15"/>
    <row r="2598" ht="10.5" customHeight="1" x14ac:dyDescent="0.15"/>
    <row r="2599" ht="10.5" customHeight="1" x14ac:dyDescent="0.15"/>
    <row r="2600" ht="10.5" customHeight="1" x14ac:dyDescent="0.15"/>
    <row r="2601" ht="10.5" customHeight="1" x14ac:dyDescent="0.15"/>
    <row r="2602" ht="10.5" customHeight="1" x14ac:dyDescent="0.15"/>
    <row r="2603" ht="10.5" customHeight="1" x14ac:dyDescent="0.15"/>
    <row r="2604" ht="10.5" customHeight="1" x14ac:dyDescent="0.15"/>
    <row r="2605" ht="10.5" customHeight="1" x14ac:dyDescent="0.15"/>
    <row r="2606" ht="10.5" customHeight="1" x14ac:dyDescent="0.15"/>
    <row r="2607" ht="10.5" customHeight="1" x14ac:dyDescent="0.15"/>
    <row r="2608" ht="10.5" customHeight="1" x14ac:dyDescent="0.15"/>
    <row r="2609" ht="10.5" customHeight="1" x14ac:dyDescent="0.15"/>
    <row r="2610" ht="10.5" customHeight="1" x14ac:dyDescent="0.15"/>
    <row r="2611" ht="10.5" customHeight="1" x14ac:dyDescent="0.15"/>
    <row r="2612" ht="10.5" customHeight="1" x14ac:dyDescent="0.15"/>
    <row r="2613" ht="10.5" customHeight="1" x14ac:dyDescent="0.15"/>
    <row r="2614" ht="10.5" customHeight="1" x14ac:dyDescent="0.15"/>
    <row r="2615" ht="10.5" customHeight="1" x14ac:dyDescent="0.15"/>
    <row r="2616" ht="10.5" customHeight="1" x14ac:dyDescent="0.15"/>
    <row r="2617" ht="10.5" customHeight="1" x14ac:dyDescent="0.15"/>
    <row r="2618" ht="10.5" customHeight="1" x14ac:dyDescent="0.15"/>
    <row r="2619" ht="10.5" customHeight="1" x14ac:dyDescent="0.15"/>
    <row r="2620" ht="10.5" customHeight="1" x14ac:dyDescent="0.15"/>
    <row r="2621" ht="10.5" customHeight="1" x14ac:dyDescent="0.15"/>
    <row r="2622" ht="10.5" customHeight="1" x14ac:dyDescent="0.15"/>
    <row r="2623" ht="10.5" customHeight="1" x14ac:dyDescent="0.15"/>
    <row r="2624" ht="10.5" customHeight="1" x14ac:dyDescent="0.15"/>
    <row r="2625" ht="10.5" customHeight="1" x14ac:dyDescent="0.15"/>
    <row r="2626" ht="10.5" customHeight="1" x14ac:dyDescent="0.15"/>
    <row r="2627" ht="10.5" customHeight="1" x14ac:dyDescent="0.15"/>
    <row r="2628" ht="10.5" customHeight="1" x14ac:dyDescent="0.15"/>
    <row r="2629" ht="10.5" customHeight="1" x14ac:dyDescent="0.15"/>
    <row r="2630" ht="10.5" customHeight="1" x14ac:dyDescent="0.15"/>
    <row r="2631" ht="10.5" customHeight="1" x14ac:dyDescent="0.15"/>
    <row r="2632" ht="10.5" customHeight="1" x14ac:dyDescent="0.15"/>
    <row r="2633" ht="10.5" customHeight="1" x14ac:dyDescent="0.15"/>
    <row r="2634" ht="10.5" customHeight="1" x14ac:dyDescent="0.15"/>
    <row r="2635" ht="10.5" customHeight="1" x14ac:dyDescent="0.15"/>
    <row r="2636" ht="10.5" customHeight="1" x14ac:dyDescent="0.15"/>
    <row r="2637" ht="10.5" customHeight="1" x14ac:dyDescent="0.15"/>
    <row r="2638" ht="10.5" customHeight="1" x14ac:dyDescent="0.15"/>
    <row r="2639" ht="10.5" customHeight="1" x14ac:dyDescent="0.15"/>
    <row r="2640" ht="10.5" customHeight="1" x14ac:dyDescent="0.15"/>
    <row r="2641" ht="10.5" customHeight="1" x14ac:dyDescent="0.15"/>
    <row r="2642" ht="10.5" customHeight="1" x14ac:dyDescent="0.15"/>
    <row r="2643" ht="10.5" customHeight="1" x14ac:dyDescent="0.15"/>
    <row r="2644" ht="10.5" customHeight="1" x14ac:dyDescent="0.15"/>
    <row r="2645" ht="10.5" customHeight="1" x14ac:dyDescent="0.15"/>
    <row r="2646" ht="10.5" customHeight="1" x14ac:dyDescent="0.15"/>
    <row r="2647" ht="10.5" customHeight="1" x14ac:dyDescent="0.15"/>
    <row r="2648" ht="10.5" customHeight="1" x14ac:dyDescent="0.15"/>
    <row r="2649" ht="10.5" customHeight="1" x14ac:dyDescent="0.15"/>
    <row r="2650" ht="10.5" customHeight="1" x14ac:dyDescent="0.15"/>
    <row r="2651" ht="10.5" customHeight="1" x14ac:dyDescent="0.15"/>
    <row r="2652" ht="10.5" customHeight="1" x14ac:dyDescent="0.15"/>
    <row r="2653" ht="10.5" customHeight="1" x14ac:dyDescent="0.15"/>
    <row r="2654" ht="10.5" customHeight="1" x14ac:dyDescent="0.15"/>
    <row r="2655" ht="10.5" customHeight="1" x14ac:dyDescent="0.15"/>
    <row r="2656" ht="10.5" customHeight="1" x14ac:dyDescent="0.15"/>
    <row r="2657" ht="10.5" customHeight="1" x14ac:dyDescent="0.15"/>
    <row r="2658" ht="10.5" customHeight="1" x14ac:dyDescent="0.15"/>
    <row r="2659" ht="10.5" customHeight="1" x14ac:dyDescent="0.15"/>
    <row r="2660" ht="10.5" customHeight="1" x14ac:dyDescent="0.15"/>
    <row r="2661" ht="10.5" customHeight="1" x14ac:dyDescent="0.15"/>
    <row r="2662" ht="10.5" customHeight="1" x14ac:dyDescent="0.15"/>
    <row r="2663" ht="10.5" customHeight="1" x14ac:dyDescent="0.15"/>
    <row r="2664" ht="10.5" customHeight="1" x14ac:dyDescent="0.15"/>
    <row r="2665" ht="10.5" customHeight="1" x14ac:dyDescent="0.15"/>
    <row r="2666" ht="10.5" customHeight="1" x14ac:dyDescent="0.15"/>
    <row r="2667" ht="10.5" customHeight="1" x14ac:dyDescent="0.15"/>
    <row r="2668" ht="10.5" customHeight="1" x14ac:dyDescent="0.15"/>
    <row r="2669" ht="10.5" customHeight="1" x14ac:dyDescent="0.15"/>
    <row r="2670" ht="10.5" customHeight="1" x14ac:dyDescent="0.15"/>
    <row r="2671" ht="10.5" customHeight="1" x14ac:dyDescent="0.15"/>
    <row r="2672" ht="10.5" customHeight="1" x14ac:dyDescent="0.15"/>
    <row r="2673" ht="10.5" customHeight="1" x14ac:dyDescent="0.15"/>
    <row r="2674" ht="10.5" customHeight="1" x14ac:dyDescent="0.15"/>
    <row r="2675" ht="10.5" customHeight="1" x14ac:dyDescent="0.15"/>
    <row r="2676" ht="10.5" customHeight="1" x14ac:dyDescent="0.15"/>
    <row r="2677" ht="10.5" customHeight="1" x14ac:dyDescent="0.15"/>
    <row r="2678" ht="10.5" customHeight="1" x14ac:dyDescent="0.15"/>
    <row r="2679" ht="10.5" customHeight="1" x14ac:dyDescent="0.15"/>
    <row r="2680" ht="10.5" customHeight="1" x14ac:dyDescent="0.15"/>
    <row r="2681" ht="10.5" customHeight="1" x14ac:dyDescent="0.15"/>
    <row r="2682" ht="10.5" customHeight="1" x14ac:dyDescent="0.15"/>
    <row r="2683" ht="10.5" customHeight="1" x14ac:dyDescent="0.15"/>
    <row r="2684" ht="10.5" customHeight="1" x14ac:dyDescent="0.15"/>
    <row r="2685" ht="10.5" customHeight="1" x14ac:dyDescent="0.15"/>
    <row r="2686" ht="10.5" customHeight="1" x14ac:dyDescent="0.15"/>
    <row r="2687" ht="10.5" customHeight="1" x14ac:dyDescent="0.15"/>
    <row r="2688" ht="10.5" customHeight="1" x14ac:dyDescent="0.15"/>
    <row r="2689" ht="10.5" customHeight="1" x14ac:dyDescent="0.15"/>
    <row r="2690" ht="10.5" customHeight="1" x14ac:dyDescent="0.15"/>
    <row r="2691" ht="10.5" customHeight="1" x14ac:dyDescent="0.15"/>
    <row r="2692" ht="10.5" customHeight="1" x14ac:dyDescent="0.15"/>
    <row r="2693" ht="10.5" customHeight="1" x14ac:dyDescent="0.15"/>
    <row r="2694" ht="10.5" customHeight="1" x14ac:dyDescent="0.15"/>
    <row r="2695" ht="10.5" customHeight="1" x14ac:dyDescent="0.15"/>
    <row r="2696" ht="10.5" customHeight="1" x14ac:dyDescent="0.15"/>
    <row r="2697" ht="10.5" customHeight="1" x14ac:dyDescent="0.15"/>
    <row r="2698" ht="10.5" customHeight="1" x14ac:dyDescent="0.15"/>
    <row r="2699" ht="10.5" customHeight="1" x14ac:dyDescent="0.15"/>
    <row r="2700" ht="10.5" customHeight="1" x14ac:dyDescent="0.15"/>
    <row r="2701" ht="10.5" customHeight="1" x14ac:dyDescent="0.15"/>
    <row r="2702" ht="10.5" customHeight="1" x14ac:dyDescent="0.15"/>
    <row r="2703" ht="10.5" customHeight="1" x14ac:dyDescent="0.15"/>
    <row r="2704" ht="10.5" customHeight="1" x14ac:dyDescent="0.15"/>
    <row r="2705" ht="10.5" customHeight="1" x14ac:dyDescent="0.15"/>
    <row r="2706" ht="10.5" customHeight="1" x14ac:dyDescent="0.15"/>
    <row r="2707" ht="10.5" customHeight="1" x14ac:dyDescent="0.15"/>
    <row r="2708" ht="10.5" customHeight="1" x14ac:dyDescent="0.15"/>
    <row r="2709" ht="10.5" customHeight="1" x14ac:dyDescent="0.15"/>
    <row r="2710" ht="10.5" customHeight="1" x14ac:dyDescent="0.15"/>
    <row r="2711" ht="10.5" customHeight="1" x14ac:dyDescent="0.15"/>
    <row r="2712" ht="10.5" customHeight="1" x14ac:dyDescent="0.15"/>
    <row r="2713" ht="10.5" customHeight="1" x14ac:dyDescent="0.15"/>
    <row r="2714" ht="10.5" customHeight="1" x14ac:dyDescent="0.15"/>
    <row r="2715" ht="10.5" customHeight="1" x14ac:dyDescent="0.15"/>
    <row r="2716" ht="10.5" customHeight="1" x14ac:dyDescent="0.15"/>
    <row r="2717" ht="10.5" customHeight="1" x14ac:dyDescent="0.15"/>
    <row r="2718" ht="10.5" customHeight="1" x14ac:dyDescent="0.15"/>
    <row r="2719" ht="10.5" customHeight="1" x14ac:dyDescent="0.15"/>
    <row r="2720" ht="10.5" customHeight="1" x14ac:dyDescent="0.15"/>
    <row r="2721" ht="10.5" customHeight="1" x14ac:dyDescent="0.15"/>
    <row r="2722" ht="10.5" customHeight="1" x14ac:dyDescent="0.15"/>
    <row r="2723" ht="10.5" customHeight="1" x14ac:dyDescent="0.15"/>
    <row r="2724" ht="10.5" customHeight="1" x14ac:dyDescent="0.15"/>
    <row r="2725" ht="10.5" customHeight="1" x14ac:dyDescent="0.15"/>
    <row r="2726" ht="10.5" customHeight="1" x14ac:dyDescent="0.15"/>
    <row r="2727" ht="10.5" customHeight="1" x14ac:dyDescent="0.15"/>
    <row r="2728" ht="10.5" customHeight="1" x14ac:dyDescent="0.15"/>
    <row r="2729" ht="10.5" customHeight="1" x14ac:dyDescent="0.15"/>
    <row r="2730" ht="10.5" customHeight="1" x14ac:dyDescent="0.15"/>
    <row r="2731" ht="10.5" customHeight="1" x14ac:dyDescent="0.15"/>
    <row r="2732" ht="10.5" customHeight="1" x14ac:dyDescent="0.15"/>
    <row r="2733" ht="10.5" customHeight="1" x14ac:dyDescent="0.15"/>
    <row r="2734" ht="10.5" customHeight="1" x14ac:dyDescent="0.15"/>
    <row r="2735" ht="10.5" customHeight="1" x14ac:dyDescent="0.15"/>
    <row r="2736" ht="10.5" customHeight="1" x14ac:dyDescent="0.15"/>
    <row r="2737" ht="10.5" customHeight="1" x14ac:dyDescent="0.15"/>
    <row r="2738" ht="10.5" customHeight="1" x14ac:dyDescent="0.15"/>
    <row r="2739" ht="10.5" customHeight="1" x14ac:dyDescent="0.15"/>
    <row r="2740" ht="10.5" customHeight="1" x14ac:dyDescent="0.15"/>
    <row r="2741" ht="10.5" customHeight="1" x14ac:dyDescent="0.15"/>
    <row r="2742" ht="10.5" customHeight="1" x14ac:dyDescent="0.15"/>
    <row r="2743" ht="10.5" customHeight="1" x14ac:dyDescent="0.15"/>
    <row r="2744" ht="10.5" customHeight="1" x14ac:dyDescent="0.15"/>
    <row r="2745" ht="10.5" customHeight="1" x14ac:dyDescent="0.15"/>
    <row r="2746" ht="10.5" customHeight="1" x14ac:dyDescent="0.15"/>
    <row r="2747" ht="10.5" customHeight="1" x14ac:dyDescent="0.15"/>
    <row r="2748" ht="10.5" customHeight="1" x14ac:dyDescent="0.15"/>
    <row r="2749" ht="10.5" customHeight="1" x14ac:dyDescent="0.15"/>
    <row r="2750" ht="10.5" customHeight="1" x14ac:dyDescent="0.15"/>
    <row r="2751" ht="10.5" customHeight="1" x14ac:dyDescent="0.15"/>
    <row r="2752" ht="10.5" customHeight="1" x14ac:dyDescent="0.15"/>
    <row r="2753" ht="10.5" customHeight="1" x14ac:dyDescent="0.15"/>
    <row r="2754" ht="10.5" customHeight="1" x14ac:dyDescent="0.15"/>
    <row r="2755" ht="10.5" customHeight="1" x14ac:dyDescent="0.15"/>
    <row r="2756" ht="10.5" customHeight="1" x14ac:dyDescent="0.15"/>
    <row r="2757" ht="10.5" customHeight="1" x14ac:dyDescent="0.15"/>
    <row r="2758" ht="10.5" customHeight="1" x14ac:dyDescent="0.15"/>
    <row r="2759" ht="10.5" customHeight="1" x14ac:dyDescent="0.15"/>
    <row r="2760" ht="10.5" customHeight="1" x14ac:dyDescent="0.15"/>
    <row r="2761" ht="10.5" customHeight="1" x14ac:dyDescent="0.15"/>
    <row r="2762" ht="10.5" customHeight="1" x14ac:dyDescent="0.15"/>
    <row r="2763" ht="10.5" customHeight="1" x14ac:dyDescent="0.15"/>
    <row r="2764" ht="10.5" customHeight="1" x14ac:dyDescent="0.15"/>
    <row r="2765" ht="10.5" customHeight="1" x14ac:dyDescent="0.15"/>
    <row r="2766" ht="10.5" customHeight="1" x14ac:dyDescent="0.15"/>
    <row r="2767" ht="10.5" customHeight="1" x14ac:dyDescent="0.15"/>
    <row r="2768" ht="10.5" customHeight="1" x14ac:dyDescent="0.15"/>
    <row r="2769" ht="10.5" customHeight="1" x14ac:dyDescent="0.15"/>
    <row r="2770" ht="10.5" customHeight="1" x14ac:dyDescent="0.15"/>
    <row r="2771" ht="10.5" customHeight="1" x14ac:dyDescent="0.15"/>
    <row r="2772" ht="10.5" customHeight="1" x14ac:dyDescent="0.15"/>
    <row r="2773" ht="10.5" customHeight="1" x14ac:dyDescent="0.15"/>
    <row r="2774" ht="10.5" customHeight="1" x14ac:dyDescent="0.15"/>
    <row r="2775" ht="10.5" customHeight="1" x14ac:dyDescent="0.15"/>
    <row r="2776" ht="10.5" customHeight="1" x14ac:dyDescent="0.15"/>
    <row r="2777" ht="10.5" customHeight="1" x14ac:dyDescent="0.15"/>
    <row r="2778" ht="10.5" customHeight="1" x14ac:dyDescent="0.15"/>
    <row r="2779" ht="10.5" customHeight="1" x14ac:dyDescent="0.15"/>
    <row r="2780" ht="10.5" customHeight="1" x14ac:dyDescent="0.15"/>
    <row r="2781" ht="10.5" customHeight="1" x14ac:dyDescent="0.15"/>
    <row r="2782" ht="10.5" customHeight="1" x14ac:dyDescent="0.15"/>
    <row r="2783" ht="10.5" customHeight="1" x14ac:dyDescent="0.15"/>
    <row r="2784" ht="10.5" customHeight="1" x14ac:dyDescent="0.15"/>
    <row r="2785" ht="10.5" customHeight="1" x14ac:dyDescent="0.15"/>
    <row r="2786" ht="10.5" customHeight="1" x14ac:dyDescent="0.15"/>
    <row r="2787" ht="10.5" customHeight="1" x14ac:dyDescent="0.15"/>
    <row r="2788" ht="10.5" customHeight="1" x14ac:dyDescent="0.15"/>
    <row r="2789" ht="10.5" customHeight="1" x14ac:dyDescent="0.15"/>
    <row r="2790" ht="10.5" customHeight="1" x14ac:dyDescent="0.15"/>
    <row r="2791" ht="10.5" customHeight="1" x14ac:dyDescent="0.15"/>
    <row r="2792" ht="10.5" customHeight="1" x14ac:dyDescent="0.15"/>
    <row r="2793" ht="10.5" customHeight="1" x14ac:dyDescent="0.15"/>
    <row r="2794" ht="10.5" customHeight="1" x14ac:dyDescent="0.15"/>
    <row r="2795" ht="10.5" customHeight="1" x14ac:dyDescent="0.15"/>
    <row r="2796" ht="10.5" customHeight="1" x14ac:dyDescent="0.15"/>
    <row r="2797" ht="10.5" customHeight="1" x14ac:dyDescent="0.15"/>
    <row r="2798" ht="10.5" customHeight="1" x14ac:dyDescent="0.15"/>
    <row r="2799" ht="10.5" customHeight="1" x14ac:dyDescent="0.15"/>
    <row r="2800" ht="10.5" customHeight="1" x14ac:dyDescent="0.15"/>
    <row r="2801" ht="10.5" customHeight="1" x14ac:dyDescent="0.15"/>
    <row r="2802" ht="10.5" customHeight="1" x14ac:dyDescent="0.15"/>
    <row r="2803" ht="10.5" customHeight="1" x14ac:dyDescent="0.15"/>
    <row r="2804" ht="10.5" customHeight="1" x14ac:dyDescent="0.15"/>
    <row r="2805" ht="10.5" customHeight="1" x14ac:dyDescent="0.15"/>
    <row r="2806" ht="10.5" customHeight="1" x14ac:dyDescent="0.15"/>
    <row r="2807" ht="10.5" customHeight="1" x14ac:dyDescent="0.15"/>
    <row r="2808" ht="10.5" customHeight="1" x14ac:dyDescent="0.15"/>
    <row r="2809" ht="10.5" customHeight="1" x14ac:dyDescent="0.15"/>
    <row r="2810" ht="10.5" customHeight="1" x14ac:dyDescent="0.15"/>
    <row r="2811" ht="10.5" customHeight="1" x14ac:dyDescent="0.15"/>
    <row r="2812" ht="10.5" customHeight="1" x14ac:dyDescent="0.15"/>
    <row r="2813" ht="10.5" customHeight="1" x14ac:dyDescent="0.15"/>
    <row r="2814" ht="10.5" customHeight="1" x14ac:dyDescent="0.15"/>
    <row r="2815" ht="10.5" customHeight="1" x14ac:dyDescent="0.15"/>
    <row r="2816" ht="10.5" customHeight="1" x14ac:dyDescent="0.15"/>
    <row r="2817" ht="10.5" customHeight="1" x14ac:dyDescent="0.15"/>
    <row r="2818" ht="10.5" customHeight="1" x14ac:dyDescent="0.15"/>
    <row r="2819" ht="10.5" customHeight="1" x14ac:dyDescent="0.15"/>
    <row r="2820" ht="10.5" customHeight="1" x14ac:dyDescent="0.15"/>
    <row r="2821" ht="10.5" customHeight="1" x14ac:dyDescent="0.15"/>
    <row r="2822" ht="10.5" customHeight="1" x14ac:dyDescent="0.15"/>
    <row r="2823" ht="10.5" customHeight="1" x14ac:dyDescent="0.15"/>
    <row r="2824" ht="10.5" customHeight="1" x14ac:dyDescent="0.15"/>
    <row r="2825" ht="10.5" customHeight="1" x14ac:dyDescent="0.15"/>
    <row r="2826" ht="10.5" customHeight="1" x14ac:dyDescent="0.15"/>
    <row r="2827" ht="10.5" customHeight="1" x14ac:dyDescent="0.15"/>
    <row r="2828" ht="10.5" customHeight="1" x14ac:dyDescent="0.15"/>
    <row r="2829" ht="10.5" customHeight="1" x14ac:dyDescent="0.15"/>
    <row r="2830" ht="10.5" customHeight="1" x14ac:dyDescent="0.15"/>
    <row r="2831" ht="10.5" customHeight="1" x14ac:dyDescent="0.15"/>
    <row r="2832" ht="10.5" customHeight="1" x14ac:dyDescent="0.15"/>
    <row r="2833" ht="10.5" customHeight="1" x14ac:dyDescent="0.15"/>
    <row r="2834" ht="10.5" customHeight="1" x14ac:dyDescent="0.15"/>
    <row r="2835" ht="10.5" customHeight="1" x14ac:dyDescent="0.15"/>
    <row r="2836" ht="10.5" customHeight="1" x14ac:dyDescent="0.15"/>
    <row r="2837" ht="10.5" customHeight="1" x14ac:dyDescent="0.15"/>
    <row r="2838" ht="10.5" customHeight="1" x14ac:dyDescent="0.15"/>
    <row r="2839" ht="10.5" customHeight="1" x14ac:dyDescent="0.15"/>
    <row r="2840" ht="10.5" customHeight="1" x14ac:dyDescent="0.15"/>
    <row r="2841" ht="10.5" customHeight="1" x14ac:dyDescent="0.15"/>
    <row r="2842" ht="10.5" customHeight="1" x14ac:dyDescent="0.15"/>
    <row r="2843" ht="10.5" customHeight="1" x14ac:dyDescent="0.15"/>
    <row r="2844" ht="10.5" customHeight="1" x14ac:dyDescent="0.15"/>
    <row r="2845" ht="10.5" customHeight="1" x14ac:dyDescent="0.15"/>
    <row r="2846" ht="10.5" customHeight="1" x14ac:dyDescent="0.15"/>
    <row r="2847" ht="10.5" customHeight="1" x14ac:dyDescent="0.15"/>
    <row r="2848" ht="10.5" customHeight="1" x14ac:dyDescent="0.15"/>
    <row r="2849" ht="10.5" customHeight="1" x14ac:dyDescent="0.15"/>
    <row r="2850" ht="10.5" customHeight="1" x14ac:dyDescent="0.15"/>
    <row r="2851" ht="10.5" customHeight="1" x14ac:dyDescent="0.15"/>
    <row r="2852" ht="10.5" customHeight="1" x14ac:dyDescent="0.15"/>
    <row r="2853" ht="10.5" customHeight="1" x14ac:dyDescent="0.15"/>
    <row r="2854" ht="10.5" customHeight="1" x14ac:dyDescent="0.15"/>
    <row r="2855" ht="10.5" customHeight="1" x14ac:dyDescent="0.15"/>
    <row r="2856" ht="10.5" customHeight="1" x14ac:dyDescent="0.15"/>
    <row r="2857" ht="10.5" customHeight="1" x14ac:dyDescent="0.15"/>
    <row r="2858" ht="10.5" customHeight="1" x14ac:dyDescent="0.15"/>
    <row r="2859" ht="10.5" customHeight="1" x14ac:dyDescent="0.15"/>
    <row r="2860" ht="10.5" customHeight="1" x14ac:dyDescent="0.15"/>
    <row r="2861" ht="10.5" customHeight="1" x14ac:dyDescent="0.15"/>
    <row r="2862" ht="10.5" customHeight="1" x14ac:dyDescent="0.15"/>
    <row r="2863" ht="10.5" customHeight="1" x14ac:dyDescent="0.15"/>
    <row r="2864" ht="10.5" customHeight="1" x14ac:dyDescent="0.15"/>
    <row r="2865" ht="10.5" customHeight="1" x14ac:dyDescent="0.15"/>
    <row r="2866" ht="10.5" customHeight="1" x14ac:dyDescent="0.15"/>
    <row r="2867" ht="10.5" customHeight="1" x14ac:dyDescent="0.15"/>
    <row r="2868" ht="10.5" customHeight="1" x14ac:dyDescent="0.15"/>
    <row r="2869" ht="10.5" customHeight="1" x14ac:dyDescent="0.15"/>
    <row r="2870" ht="10.5" customHeight="1" x14ac:dyDescent="0.15"/>
    <row r="2871" ht="10.5" customHeight="1" x14ac:dyDescent="0.15"/>
    <row r="2872" ht="10.5" customHeight="1" x14ac:dyDescent="0.15"/>
    <row r="2873" ht="10.5" customHeight="1" x14ac:dyDescent="0.15"/>
    <row r="2874" ht="10.5" customHeight="1" x14ac:dyDescent="0.15"/>
    <row r="2875" ht="10.5" customHeight="1" x14ac:dyDescent="0.15"/>
    <row r="2876" ht="10.5" customHeight="1" x14ac:dyDescent="0.15"/>
    <row r="2877" ht="10.5" customHeight="1" x14ac:dyDescent="0.15"/>
    <row r="2878" ht="10.5" customHeight="1" x14ac:dyDescent="0.15"/>
    <row r="2879" ht="10.5" customHeight="1" x14ac:dyDescent="0.15"/>
    <row r="2880" ht="10.5" customHeight="1" x14ac:dyDescent="0.15"/>
    <row r="2881" ht="10.5" customHeight="1" x14ac:dyDescent="0.15"/>
    <row r="2882" ht="10.5" customHeight="1" x14ac:dyDescent="0.15"/>
    <row r="2883" ht="10.5" customHeight="1" x14ac:dyDescent="0.15"/>
    <row r="2884" ht="10.5" customHeight="1" x14ac:dyDescent="0.15"/>
    <row r="2885" ht="10.5" customHeight="1" x14ac:dyDescent="0.15"/>
    <row r="2886" ht="10.5" customHeight="1" x14ac:dyDescent="0.15"/>
    <row r="2887" ht="10.5" customHeight="1" x14ac:dyDescent="0.15"/>
    <row r="2888" ht="10.5" customHeight="1" x14ac:dyDescent="0.15"/>
    <row r="2889" ht="10.5" customHeight="1" x14ac:dyDescent="0.15"/>
    <row r="2890" ht="10.5" customHeight="1" x14ac:dyDescent="0.15"/>
    <row r="2891" ht="10.5" customHeight="1" x14ac:dyDescent="0.15"/>
    <row r="2892" ht="10.5" customHeight="1" x14ac:dyDescent="0.15"/>
    <row r="2893" ht="10.5" customHeight="1" x14ac:dyDescent="0.15"/>
    <row r="2894" ht="10.5" customHeight="1" x14ac:dyDescent="0.15"/>
    <row r="2895" ht="10.5" customHeight="1" x14ac:dyDescent="0.15"/>
    <row r="2896" ht="10.5" customHeight="1" x14ac:dyDescent="0.15"/>
    <row r="2897" ht="10.5" customHeight="1" x14ac:dyDescent="0.15"/>
    <row r="2898" ht="10.5" customHeight="1" x14ac:dyDescent="0.15"/>
    <row r="2899" ht="10.5" customHeight="1" x14ac:dyDescent="0.15"/>
    <row r="2900" ht="10.5" customHeight="1" x14ac:dyDescent="0.15"/>
    <row r="2901" ht="10.5" customHeight="1" x14ac:dyDescent="0.15"/>
    <row r="2902" ht="10.5" customHeight="1" x14ac:dyDescent="0.15"/>
    <row r="2903" ht="10.5" customHeight="1" x14ac:dyDescent="0.15"/>
    <row r="2904" ht="10.5" customHeight="1" x14ac:dyDescent="0.15"/>
    <row r="2905" ht="10.5" customHeight="1" x14ac:dyDescent="0.15"/>
    <row r="2906" ht="10.5" customHeight="1" x14ac:dyDescent="0.15"/>
    <row r="2907" ht="10.5" customHeight="1" x14ac:dyDescent="0.15"/>
    <row r="2908" ht="10.5" customHeight="1" x14ac:dyDescent="0.15"/>
    <row r="2909" ht="10.5" customHeight="1" x14ac:dyDescent="0.15"/>
    <row r="2910" ht="10.5" customHeight="1" x14ac:dyDescent="0.15"/>
    <row r="2911" ht="10.5" customHeight="1" x14ac:dyDescent="0.15"/>
    <row r="2912" ht="10.5" customHeight="1" x14ac:dyDescent="0.15"/>
    <row r="2913" ht="10.5" customHeight="1" x14ac:dyDescent="0.15"/>
    <row r="2914" ht="10.5" customHeight="1" x14ac:dyDescent="0.15"/>
    <row r="2915" ht="10.5" customHeight="1" x14ac:dyDescent="0.15"/>
    <row r="2916" ht="10.5" customHeight="1" x14ac:dyDescent="0.15"/>
    <row r="2917" ht="10.5" customHeight="1" x14ac:dyDescent="0.15"/>
    <row r="2918" ht="10.5" customHeight="1" x14ac:dyDescent="0.15"/>
    <row r="2919" ht="10.5" customHeight="1" x14ac:dyDescent="0.15"/>
    <row r="2920" ht="10.5" customHeight="1" x14ac:dyDescent="0.15"/>
    <row r="2921" ht="10.5" customHeight="1" x14ac:dyDescent="0.15"/>
    <row r="2922" ht="10.5" customHeight="1" x14ac:dyDescent="0.15"/>
    <row r="2923" ht="10.5" customHeight="1" x14ac:dyDescent="0.15"/>
    <row r="2924" ht="10.5" customHeight="1" x14ac:dyDescent="0.15"/>
    <row r="2925" ht="10.5" customHeight="1" x14ac:dyDescent="0.15"/>
    <row r="2926" ht="10.5" customHeight="1" x14ac:dyDescent="0.15"/>
    <row r="2927" ht="10.5" customHeight="1" x14ac:dyDescent="0.15"/>
    <row r="2928" ht="10.5" customHeight="1" x14ac:dyDescent="0.15"/>
    <row r="2929" ht="10.5" customHeight="1" x14ac:dyDescent="0.15"/>
    <row r="2930" ht="10.5" customHeight="1" x14ac:dyDescent="0.15"/>
    <row r="2931" ht="10.5" customHeight="1" x14ac:dyDescent="0.15"/>
    <row r="2932" ht="10.5" customHeight="1" x14ac:dyDescent="0.15"/>
    <row r="2933" ht="10.5" customHeight="1" x14ac:dyDescent="0.15"/>
    <row r="2934" ht="10.5" customHeight="1" x14ac:dyDescent="0.15"/>
    <row r="2935" ht="10.5" customHeight="1" x14ac:dyDescent="0.15"/>
    <row r="2936" ht="10.5" customHeight="1" x14ac:dyDescent="0.15"/>
    <row r="2937" ht="10.5" customHeight="1" x14ac:dyDescent="0.15"/>
    <row r="2938" ht="10.5" customHeight="1" x14ac:dyDescent="0.15"/>
    <row r="2939" ht="10.5" customHeight="1" x14ac:dyDescent="0.15"/>
    <row r="2940" ht="10.5" customHeight="1" x14ac:dyDescent="0.15"/>
    <row r="2941" ht="10.5" customHeight="1" x14ac:dyDescent="0.15"/>
    <row r="2942" ht="10.5" customHeight="1" x14ac:dyDescent="0.15"/>
    <row r="2943" ht="10.5" customHeight="1" x14ac:dyDescent="0.15"/>
    <row r="2944" ht="10.5" customHeight="1" x14ac:dyDescent="0.15"/>
    <row r="2945" ht="10.5" customHeight="1" x14ac:dyDescent="0.15"/>
    <row r="2946" ht="10.5" customHeight="1" x14ac:dyDescent="0.15"/>
    <row r="2947" ht="10.5" customHeight="1" x14ac:dyDescent="0.15"/>
    <row r="2948" ht="10.5" customHeight="1" x14ac:dyDescent="0.15"/>
    <row r="2949" ht="10.5" customHeight="1" x14ac:dyDescent="0.15"/>
    <row r="2950" ht="10.5" customHeight="1" x14ac:dyDescent="0.15"/>
    <row r="2951" ht="10.5" customHeight="1" x14ac:dyDescent="0.15"/>
    <row r="2952" ht="10.5" customHeight="1" x14ac:dyDescent="0.15"/>
    <row r="2953" ht="10.5" customHeight="1" x14ac:dyDescent="0.15"/>
    <row r="2954" ht="10.5" customHeight="1" x14ac:dyDescent="0.15"/>
    <row r="2955" ht="10.5" customHeight="1" x14ac:dyDescent="0.15"/>
    <row r="2956" ht="10.5" customHeight="1" x14ac:dyDescent="0.15"/>
    <row r="2957" ht="10.5" customHeight="1" x14ac:dyDescent="0.15"/>
    <row r="2958" ht="10.5" customHeight="1" x14ac:dyDescent="0.15"/>
    <row r="2959" ht="10.5" customHeight="1" x14ac:dyDescent="0.15"/>
    <row r="2960" ht="10.5" customHeight="1" x14ac:dyDescent="0.15"/>
    <row r="2961" ht="10.5" customHeight="1" x14ac:dyDescent="0.15"/>
    <row r="2962" ht="10.5" customHeight="1" x14ac:dyDescent="0.15"/>
    <row r="2963" ht="10.5" customHeight="1" x14ac:dyDescent="0.15"/>
    <row r="2964" ht="10.5" customHeight="1" x14ac:dyDescent="0.15"/>
    <row r="2965" ht="10.5" customHeight="1" x14ac:dyDescent="0.15"/>
    <row r="2966" ht="10.5" customHeight="1" x14ac:dyDescent="0.15"/>
    <row r="2967" ht="10.5" customHeight="1" x14ac:dyDescent="0.15"/>
    <row r="2968" ht="10.5" customHeight="1" x14ac:dyDescent="0.15"/>
    <row r="2969" ht="10.5" customHeight="1" x14ac:dyDescent="0.15"/>
    <row r="2970" ht="10.5" customHeight="1" x14ac:dyDescent="0.15"/>
    <row r="2971" ht="10.5" customHeight="1" x14ac:dyDescent="0.15"/>
    <row r="2972" ht="10.5" customHeight="1" x14ac:dyDescent="0.15"/>
    <row r="2973" ht="10.5" customHeight="1" x14ac:dyDescent="0.15"/>
    <row r="2974" ht="10.5" customHeight="1" x14ac:dyDescent="0.15"/>
    <row r="2975" ht="10.5" customHeight="1" x14ac:dyDescent="0.15"/>
    <row r="2976" ht="10.5" customHeight="1" x14ac:dyDescent="0.15"/>
    <row r="2977" ht="10.5" customHeight="1" x14ac:dyDescent="0.15"/>
    <row r="2978" ht="10.5" customHeight="1" x14ac:dyDescent="0.15"/>
    <row r="2979" ht="10.5" customHeight="1" x14ac:dyDescent="0.15"/>
    <row r="2980" ht="10.5" customHeight="1" x14ac:dyDescent="0.15"/>
    <row r="2981" ht="10.5" customHeight="1" x14ac:dyDescent="0.15"/>
    <row r="2982" ht="10.5" customHeight="1" x14ac:dyDescent="0.15"/>
    <row r="2983" ht="10.5" customHeight="1" x14ac:dyDescent="0.15"/>
    <row r="2984" ht="10.5" customHeight="1" x14ac:dyDescent="0.15"/>
    <row r="2985" ht="10.5" customHeight="1" x14ac:dyDescent="0.15"/>
    <row r="2986" ht="10.5" customHeight="1" x14ac:dyDescent="0.15"/>
    <row r="2987" ht="10.5" customHeight="1" x14ac:dyDescent="0.15"/>
    <row r="2988" ht="10.5" customHeight="1" x14ac:dyDescent="0.15"/>
    <row r="2989" ht="10.5" customHeight="1" x14ac:dyDescent="0.15"/>
    <row r="2990" ht="10.5" customHeight="1" x14ac:dyDescent="0.15"/>
    <row r="2991" ht="10.5" customHeight="1" x14ac:dyDescent="0.15"/>
    <row r="2992" ht="10.5" customHeight="1" x14ac:dyDescent="0.15"/>
    <row r="2993" ht="10.5" customHeight="1" x14ac:dyDescent="0.15"/>
    <row r="2994" ht="10.5" customHeight="1" x14ac:dyDescent="0.15"/>
    <row r="2995" ht="10.5" customHeight="1" x14ac:dyDescent="0.15"/>
    <row r="2996" ht="10.5" customHeight="1" x14ac:dyDescent="0.15"/>
    <row r="2997" ht="10.5" customHeight="1" x14ac:dyDescent="0.15"/>
    <row r="2998" ht="10.5" customHeight="1" x14ac:dyDescent="0.15"/>
    <row r="2999" ht="10.5" customHeight="1" x14ac:dyDescent="0.15"/>
    <row r="3000" ht="10.5" customHeight="1" x14ac:dyDescent="0.15"/>
    <row r="3001" ht="10.5" customHeight="1" x14ac:dyDescent="0.15"/>
    <row r="3002" ht="10.5" customHeight="1" x14ac:dyDescent="0.15"/>
    <row r="3003" ht="10.5" customHeight="1" x14ac:dyDescent="0.15"/>
    <row r="3004" ht="10.5" customHeight="1" x14ac:dyDescent="0.15"/>
    <row r="3005" ht="10.5" customHeight="1" x14ac:dyDescent="0.15"/>
    <row r="3006" ht="10.5" customHeight="1" x14ac:dyDescent="0.15"/>
    <row r="3007" ht="10.5" customHeight="1" x14ac:dyDescent="0.15"/>
    <row r="3008" ht="10.5" customHeight="1" x14ac:dyDescent="0.15"/>
    <row r="3009" ht="10.5" customHeight="1" x14ac:dyDescent="0.15"/>
    <row r="3010" ht="10.5" customHeight="1" x14ac:dyDescent="0.15"/>
    <row r="3011" ht="10.5" customHeight="1" x14ac:dyDescent="0.15"/>
    <row r="3012" ht="10.5" customHeight="1" x14ac:dyDescent="0.15"/>
    <row r="3013" ht="10.5" customHeight="1" x14ac:dyDescent="0.15"/>
    <row r="3014" ht="10.5" customHeight="1" x14ac:dyDescent="0.15"/>
    <row r="3015" ht="10.5" customHeight="1" x14ac:dyDescent="0.15"/>
    <row r="3016" ht="10.5" customHeight="1" x14ac:dyDescent="0.15"/>
    <row r="3017" ht="10.5" customHeight="1" x14ac:dyDescent="0.15"/>
    <row r="3018" ht="10.5" customHeight="1" x14ac:dyDescent="0.15"/>
    <row r="3019" ht="10.5" customHeight="1" x14ac:dyDescent="0.15"/>
    <row r="3020" ht="10.5" customHeight="1" x14ac:dyDescent="0.15"/>
    <row r="3021" ht="10.5" customHeight="1" x14ac:dyDescent="0.15"/>
    <row r="3022" ht="10.5" customHeight="1" x14ac:dyDescent="0.15"/>
    <row r="3023" ht="10.5" customHeight="1" x14ac:dyDescent="0.15"/>
    <row r="3024" ht="10.5" customHeight="1" x14ac:dyDescent="0.15"/>
    <row r="3025" ht="10.5" customHeight="1" x14ac:dyDescent="0.15"/>
    <row r="3026" ht="10.5" customHeight="1" x14ac:dyDescent="0.15"/>
    <row r="3027" ht="10.5" customHeight="1" x14ac:dyDescent="0.15"/>
    <row r="3028" ht="10.5" customHeight="1" x14ac:dyDescent="0.15"/>
    <row r="3029" ht="10.5" customHeight="1" x14ac:dyDescent="0.15"/>
    <row r="3030" ht="10.5" customHeight="1" x14ac:dyDescent="0.15"/>
    <row r="3031" ht="10.5" customHeight="1" x14ac:dyDescent="0.15"/>
    <row r="3032" ht="10.5" customHeight="1" x14ac:dyDescent="0.15"/>
    <row r="3033" ht="10.5" customHeight="1" x14ac:dyDescent="0.15"/>
    <row r="3034" ht="10.5" customHeight="1" x14ac:dyDescent="0.15"/>
    <row r="3035" ht="10.5" customHeight="1" x14ac:dyDescent="0.15"/>
    <row r="3036" ht="10.5" customHeight="1" x14ac:dyDescent="0.15"/>
    <row r="3037" ht="10.5" customHeight="1" x14ac:dyDescent="0.15"/>
    <row r="3038" ht="10.5" customHeight="1" x14ac:dyDescent="0.15"/>
    <row r="3039" ht="10.5" customHeight="1" x14ac:dyDescent="0.15"/>
    <row r="3040" ht="10.5" customHeight="1" x14ac:dyDescent="0.15"/>
    <row r="3041" ht="10.5" customHeight="1" x14ac:dyDescent="0.15"/>
    <row r="3042" ht="10.5" customHeight="1" x14ac:dyDescent="0.15"/>
    <row r="3043" ht="10.5" customHeight="1" x14ac:dyDescent="0.15"/>
    <row r="3044" ht="10.5" customHeight="1" x14ac:dyDescent="0.15"/>
    <row r="3045" ht="10.5" customHeight="1" x14ac:dyDescent="0.15"/>
    <row r="3046" ht="10.5" customHeight="1" x14ac:dyDescent="0.15"/>
    <row r="3047" ht="10.5" customHeight="1" x14ac:dyDescent="0.15"/>
    <row r="3048" ht="10.5" customHeight="1" x14ac:dyDescent="0.15"/>
    <row r="3049" ht="10.5" customHeight="1" x14ac:dyDescent="0.15"/>
    <row r="3050" ht="10.5" customHeight="1" x14ac:dyDescent="0.15"/>
    <row r="3051" ht="10.5" customHeight="1" x14ac:dyDescent="0.15"/>
    <row r="3052" ht="10.5" customHeight="1" x14ac:dyDescent="0.15"/>
    <row r="3053" ht="10.5" customHeight="1" x14ac:dyDescent="0.15"/>
    <row r="3054" ht="10.5" customHeight="1" x14ac:dyDescent="0.15"/>
    <row r="3055" ht="10.5" customHeight="1" x14ac:dyDescent="0.15"/>
    <row r="3056" ht="10.5" customHeight="1" x14ac:dyDescent="0.15"/>
    <row r="3057" ht="10.5" customHeight="1" x14ac:dyDescent="0.15"/>
    <row r="3058" ht="10.5" customHeight="1" x14ac:dyDescent="0.15"/>
    <row r="3059" ht="10.5" customHeight="1" x14ac:dyDescent="0.15"/>
    <row r="3060" ht="10.5" customHeight="1" x14ac:dyDescent="0.15"/>
    <row r="3061" ht="10.5" customHeight="1" x14ac:dyDescent="0.15"/>
    <row r="3062" ht="10.5" customHeight="1" x14ac:dyDescent="0.15"/>
    <row r="3063" ht="10.5" customHeight="1" x14ac:dyDescent="0.15"/>
    <row r="3064" ht="10.5" customHeight="1" x14ac:dyDescent="0.15"/>
    <row r="3065" ht="10.5" customHeight="1" x14ac:dyDescent="0.15"/>
    <row r="3066" ht="10.5" customHeight="1" x14ac:dyDescent="0.15"/>
    <row r="3067" ht="10.5" customHeight="1" x14ac:dyDescent="0.15"/>
    <row r="3068" ht="10.5" customHeight="1" x14ac:dyDescent="0.15"/>
    <row r="3069" ht="10.5" customHeight="1" x14ac:dyDescent="0.15"/>
    <row r="3070" ht="10.5" customHeight="1" x14ac:dyDescent="0.15"/>
    <row r="3071" ht="10.5" customHeight="1" x14ac:dyDescent="0.15"/>
    <row r="3072" ht="10.5" customHeight="1" x14ac:dyDescent="0.15"/>
    <row r="3073" ht="10.5" customHeight="1" x14ac:dyDescent="0.15"/>
    <row r="3074" ht="10.5" customHeight="1" x14ac:dyDescent="0.15"/>
    <row r="3075" ht="10.5" customHeight="1" x14ac:dyDescent="0.15"/>
    <row r="3076" ht="10.5" customHeight="1" x14ac:dyDescent="0.15"/>
    <row r="3077" ht="10.5" customHeight="1" x14ac:dyDescent="0.15"/>
    <row r="3078" ht="10.5" customHeight="1" x14ac:dyDescent="0.15"/>
    <row r="3079" ht="10.5" customHeight="1" x14ac:dyDescent="0.15"/>
    <row r="3080" ht="10.5" customHeight="1" x14ac:dyDescent="0.15"/>
    <row r="3081" ht="10.5" customHeight="1" x14ac:dyDescent="0.15"/>
    <row r="3082" ht="10.5" customHeight="1" x14ac:dyDescent="0.15"/>
    <row r="3083" ht="10.5" customHeight="1" x14ac:dyDescent="0.15"/>
    <row r="3084" ht="10.5" customHeight="1" x14ac:dyDescent="0.15"/>
    <row r="3085" ht="10.5" customHeight="1" x14ac:dyDescent="0.15"/>
    <row r="3086" ht="10.5" customHeight="1" x14ac:dyDescent="0.15"/>
    <row r="3087" ht="10.5" customHeight="1" x14ac:dyDescent="0.15"/>
    <row r="3088" ht="10.5" customHeight="1" x14ac:dyDescent="0.15"/>
    <row r="3089" ht="10.5" customHeight="1" x14ac:dyDescent="0.15"/>
    <row r="3090" ht="10.5" customHeight="1" x14ac:dyDescent="0.15"/>
    <row r="3091" ht="10.5" customHeight="1" x14ac:dyDescent="0.15"/>
    <row r="3092" ht="10.5" customHeight="1" x14ac:dyDescent="0.15"/>
    <row r="3093" ht="10.5" customHeight="1" x14ac:dyDescent="0.15"/>
    <row r="3094" ht="10.5" customHeight="1" x14ac:dyDescent="0.15"/>
    <row r="3095" ht="10.5" customHeight="1" x14ac:dyDescent="0.15"/>
    <row r="3096" ht="10.5" customHeight="1" x14ac:dyDescent="0.15"/>
    <row r="3097" ht="10.5" customHeight="1" x14ac:dyDescent="0.15"/>
    <row r="3098" ht="10.5" customHeight="1" x14ac:dyDescent="0.15"/>
    <row r="3099" ht="10.5" customHeight="1" x14ac:dyDescent="0.15"/>
    <row r="3100" ht="10.5" customHeight="1" x14ac:dyDescent="0.15"/>
    <row r="3101" ht="10.5" customHeight="1" x14ac:dyDescent="0.15"/>
    <row r="3102" ht="10.5" customHeight="1" x14ac:dyDescent="0.15"/>
    <row r="3103" ht="10.5" customHeight="1" x14ac:dyDescent="0.15"/>
    <row r="3104" ht="10.5" customHeight="1" x14ac:dyDescent="0.15"/>
    <row r="3105" ht="10.5" customHeight="1" x14ac:dyDescent="0.15"/>
    <row r="3106" ht="10.5" customHeight="1" x14ac:dyDescent="0.15"/>
    <row r="3107" ht="10.5" customHeight="1" x14ac:dyDescent="0.15"/>
    <row r="3108" ht="10.5" customHeight="1" x14ac:dyDescent="0.15"/>
    <row r="3109" ht="10.5" customHeight="1" x14ac:dyDescent="0.15"/>
    <row r="3110" ht="10.5" customHeight="1" x14ac:dyDescent="0.15"/>
    <row r="3111" ht="10.5" customHeight="1" x14ac:dyDescent="0.15"/>
    <row r="3112" ht="10.5" customHeight="1" x14ac:dyDescent="0.15"/>
    <row r="3113" ht="10.5" customHeight="1" x14ac:dyDescent="0.15"/>
    <row r="3114" ht="10.5" customHeight="1" x14ac:dyDescent="0.15"/>
    <row r="3115" ht="10.5" customHeight="1" x14ac:dyDescent="0.15"/>
    <row r="3116" ht="10.5" customHeight="1" x14ac:dyDescent="0.15"/>
    <row r="3117" ht="10.5" customHeight="1" x14ac:dyDescent="0.15"/>
    <row r="3118" ht="10.5" customHeight="1" x14ac:dyDescent="0.15"/>
    <row r="3119" ht="10.5" customHeight="1" x14ac:dyDescent="0.15"/>
    <row r="3120" ht="10.5" customHeight="1" x14ac:dyDescent="0.15"/>
    <row r="3121" ht="10.5" customHeight="1" x14ac:dyDescent="0.15"/>
    <row r="3122" ht="10.5" customHeight="1" x14ac:dyDescent="0.15"/>
    <row r="3123" ht="10.5" customHeight="1" x14ac:dyDescent="0.15"/>
    <row r="3124" ht="10.5" customHeight="1" x14ac:dyDescent="0.15"/>
    <row r="3125" ht="10.5" customHeight="1" x14ac:dyDescent="0.15"/>
    <row r="3126" ht="10.5" customHeight="1" x14ac:dyDescent="0.15"/>
    <row r="3127" ht="10.5" customHeight="1" x14ac:dyDescent="0.15"/>
    <row r="3128" ht="10.5" customHeight="1" x14ac:dyDescent="0.15"/>
    <row r="3129" ht="10.5" customHeight="1" x14ac:dyDescent="0.15"/>
    <row r="3130" ht="10.5" customHeight="1" x14ac:dyDescent="0.15"/>
    <row r="3131" ht="10.5" customHeight="1" x14ac:dyDescent="0.15"/>
    <row r="3132" ht="10.5" customHeight="1" x14ac:dyDescent="0.15"/>
    <row r="3133" ht="10.5" customHeight="1" x14ac:dyDescent="0.15"/>
    <row r="3134" ht="10.5" customHeight="1" x14ac:dyDescent="0.15"/>
    <row r="3135" ht="10.5" customHeight="1" x14ac:dyDescent="0.15"/>
    <row r="3136" ht="10.5" customHeight="1" x14ac:dyDescent="0.15"/>
    <row r="3137" ht="10.5" customHeight="1" x14ac:dyDescent="0.15"/>
    <row r="3138" ht="10.5" customHeight="1" x14ac:dyDescent="0.15"/>
    <row r="3139" ht="10.5" customHeight="1" x14ac:dyDescent="0.15"/>
    <row r="3140" ht="10.5" customHeight="1" x14ac:dyDescent="0.15"/>
    <row r="3141" ht="10.5" customHeight="1" x14ac:dyDescent="0.15"/>
    <row r="3142" ht="10.5" customHeight="1" x14ac:dyDescent="0.15"/>
    <row r="3143" ht="10.5" customHeight="1" x14ac:dyDescent="0.15"/>
    <row r="3144" ht="10.5" customHeight="1" x14ac:dyDescent="0.15"/>
    <row r="3145" ht="10.5" customHeight="1" x14ac:dyDescent="0.15"/>
    <row r="3146" ht="10.5" customHeight="1" x14ac:dyDescent="0.15"/>
    <row r="3147" ht="10.5" customHeight="1" x14ac:dyDescent="0.15"/>
    <row r="3148" ht="10.5" customHeight="1" x14ac:dyDescent="0.15"/>
    <row r="3149" ht="10.5" customHeight="1" x14ac:dyDescent="0.15"/>
    <row r="3150" ht="10.5" customHeight="1" x14ac:dyDescent="0.15"/>
    <row r="3151" ht="10.5" customHeight="1" x14ac:dyDescent="0.15"/>
    <row r="3152" ht="10.5" customHeight="1" x14ac:dyDescent="0.15"/>
    <row r="3153" ht="10.5" customHeight="1" x14ac:dyDescent="0.15"/>
    <row r="3154" ht="10.5" customHeight="1" x14ac:dyDescent="0.15"/>
    <row r="3155" ht="10.5" customHeight="1" x14ac:dyDescent="0.15"/>
    <row r="3156" ht="10.5" customHeight="1" x14ac:dyDescent="0.15"/>
    <row r="3157" ht="10.5" customHeight="1" x14ac:dyDescent="0.15"/>
    <row r="3158" ht="10.5" customHeight="1" x14ac:dyDescent="0.15"/>
    <row r="3159" ht="10.5" customHeight="1" x14ac:dyDescent="0.15"/>
    <row r="3160" ht="10.5" customHeight="1" x14ac:dyDescent="0.15"/>
    <row r="3161" ht="10.5" customHeight="1" x14ac:dyDescent="0.15"/>
    <row r="3162" ht="10.5" customHeight="1" x14ac:dyDescent="0.15"/>
    <row r="3163" ht="10.5" customHeight="1" x14ac:dyDescent="0.15"/>
    <row r="3164" ht="10.5" customHeight="1" x14ac:dyDescent="0.15"/>
    <row r="3165" ht="10.5" customHeight="1" x14ac:dyDescent="0.15"/>
    <row r="3166" ht="10.5" customHeight="1" x14ac:dyDescent="0.15"/>
    <row r="3167" ht="10.5" customHeight="1" x14ac:dyDescent="0.15"/>
    <row r="3168" ht="10.5" customHeight="1" x14ac:dyDescent="0.15"/>
    <row r="3169" ht="10.5" customHeight="1" x14ac:dyDescent="0.15"/>
    <row r="3170" ht="10.5" customHeight="1" x14ac:dyDescent="0.15"/>
    <row r="3171" ht="10.5" customHeight="1" x14ac:dyDescent="0.15"/>
    <row r="3172" ht="10.5" customHeight="1" x14ac:dyDescent="0.15"/>
    <row r="3173" ht="10.5" customHeight="1" x14ac:dyDescent="0.15"/>
    <row r="3174" ht="10.5" customHeight="1" x14ac:dyDescent="0.15"/>
    <row r="3175" ht="10.5" customHeight="1" x14ac:dyDescent="0.15"/>
    <row r="3176" ht="10.5" customHeight="1" x14ac:dyDescent="0.15"/>
    <row r="3177" ht="10.5" customHeight="1" x14ac:dyDescent="0.15"/>
    <row r="3178" ht="10.5" customHeight="1" x14ac:dyDescent="0.15"/>
    <row r="3179" ht="10.5" customHeight="1" x14ac:dyDescent="0.15"/>
    <row r="3180" ht="10.5" customHeight="1" x14ac:dyDescent="0.15"/>
    <row r="3181" ht="10.5" customHeight="1" x14ac:dyDescent="0.15"/>
    <row r="3182" ht="10.5" customHeight="1" x14ac:dyDescent="0.15"/>
    <row r="3183" ht="10.5" customHeight="1" x14ac:dyDescent="0.15"/>
    <row r="3184" ht="10.5" customHeight="1" x14ac:dyDescent="0.15"/>
    <row r="3185" ht="10.5" customHeight="1" x14ac:dyDescent="0.15"/>
    <row r="3186" ht="10.5" customHeight="1" x14ac:dyDescent="0.15"/>
    <row r="3187" ht="10.5" customHeight="1" x14ac:dyDescent="0.15"/>
    <row r="3188" ht="10.5" customHeight="1" x14ac:dyDescent="0.15"/>
    <row r="3189" ht="10.5" customHeight="1" x14ac:dyDescent="0.15"/>
    <row r="3190" ht="10.5" customHeight="1" x14ac:dyDescent="0.15"/>
    <row r="3191" ht="10.5" customHeight="1" x14ac:dyDescent="0.15"/>
    <row r="3192" ht="10.5" customHeight="1" x14ac:dyDescent="0.15"/>
    <row r="3193" ht="10.5" customHeight="1" x14ac:dyDescent="0.15"/>
    <row r="3194" ht="10.5" customHeight="1" x14ac:dyDescent="0.15"/>
    <row r="3195" ht="10.5" customHeight="1" x14ac:dyDescent="0.15"/>
    <row r="3196" ht="10.5" customHeight="1" x14ac:dyDescent="0.15"/>
    <row r="3197" ht="10.5" customHeight="1" x14ac:dyDescent="0.15"/>
    <row r="3198" ht="10.5" customHeight="1" x14ac:dyDescent="0.15"/>
    <row r="3199" ht="10.5" customHeight="1" x14ac:dyDescent="0.15"/>
    <row r="3200" ht="10.5" customHeight="1" x14ac:dyDescent="0.15"/>
    <row r="3201" ht="10.5" customHeight="1" x14ac:dyDescent="0.15"/>
    <row r="3202" ht="10.5" customHeight="1" x14ac:dyDescent="0.15"/>
    <row r="3203" ht="10.5" customHeight="1" x14ac:dyDescent="0.15"/>
    <row r="3204" ht="10.5" customHeight="1" x14ac:dyDescent="0.15"/>
    <row r="3205" ht="10.5" customHeight="1" x14ac:dyDescent="0.15"/>
    <row r="3206" ht="10.5" customHeight="1" x14ac:dyDescent="0.15"/>
    <row r="3207" ht="10.5" customHeight="1" x14ac:dyDescent="0.15"/>
    <row r="3208" ht="10.5" customHeight="1" x14ac:dyDescent="0.15"/>
    <row r="3209" ht="10.5" customHeight="1" x14ac:dyDescent="0.15"/>
    <row r="3210" ht="10.5" customHeight="1" x14ac:dyDescent="0.15"/>
    <row r="3211" ht="10.5" customHeight="1" x14ac:dyDescent="0.15"/>
    <row r="3212" ht="10.5" customHeight="1" x14ac:dyDescent="0.15"/>
    <row r="3213" ht="10.5" customHeight="1" x14ac:dyDescent="0.15"/>
    <row r="3214" ht="10.5" customHeight="1" x14ac:dyDescent="0.15"/>
    <row r="3215" ht="10.5" customHeight="1" x14ac:dyDescent="0.15"/>
    <row r="3216" ht="10.5" customHeight="1" x14ac:dyDescent="0.15"/>
    <row r="3217" ht="10.5" customHeight="1" x14ac:dyDescent="0.15"/>
    <row r="3218" ht="10.5" customHeight="1" x14ac:dyDescent="0.15"/>
    <row r="3219" ht="10.5" customHeight="1" x14ac:dyDescent="0.15"/>
    <row r="3220" ht="10.5" customHeight="1" x14ac:dyDescent="0.15"/>
    <row r="3221" ht="10.5" customHeight="1" x14ac:dyDescent="0.15"/>
    <row r="3222" ht="10.5" customHeight="1" x14ac:dyDescent="0.15"/>
    <row r="3223" ht="10.5" customHeight="1" x14ac:dyDescent="0.15"/>
    <row r="3224" ht="10.5" customHeight="1" x14ac:dyDescent="0.15"/>
    <row r="3225" ht="10.5" customHeight="1" x14ac:dyDescent="0.15"/>
    <row r="3226" ht="10.5" customHeight="1" x14ac:dyDescent="0.15"/>
    <row r="3227" ht="10.5" customHeight="1" x14ac:dyDescent="0.15"/>
    <row r="3228" ht="10.5" customHeight="1" x14ac:dyDescent="0.15"/>
    <row r="3229" ht="10.5" customHeight="1" x14ac:dyDescent="0.15"/>
    <row r="3230" ht="10.5" customHeight="1" x14ac:dyDescent="0.15"/>
    <row r="3231" ht="10.5" customHeight="1" x14ac:dyDescent="0.15"/>
    <row r="3232" ht="10.5" customHeight="1" x14ac:dyDescent="0.15"/>
    <row r="3233" ht="10.5" customHeight="1" x14ac:dyDescent="0.15"/>
    <row r="3234" ht="10.5" customHeight="1" x14ac:dyDescent="0.15"/>
    <row r="3235" ht="10.5" customHeight="1" x14ac:dyDescent="0.15"/>
    <row r="3236" ht="10.5" customHeight="1" x14ac:dyDescent="0.15"/>
    <row r="3237" ht="10.5" customHeight="1" x14ac:dyDescent="0.15"/>
    <row r="3238" ht="10.5" customHeight="1" x14ac:dyDescent="0.15"/>
    <row r="3239" ht="10.5" customHeight="1" x14ac:dyDescent="0.15"/>
    <row r="3240" ht="10.5" customHeight="1" x14ac:dyDescent="0.15"/>
    <row r="3241" ht="10.5" customHeight="1" x14ac:dyDescent="0.15"/>
    <row r="3242" ht="10.5" customHeight="1" x14ac:dyDescent="0.15"/>
    <row r="3243" ht="10.5" customHeight="1" x14ac:dyDescent="0.15"/>
    <row r="3244" ht="10.5" customHeight="1" x14ac:dyDescent="0.15"/>
    <row r="3245" ht="10.5" customHeight="1" x14ac:dyDescent="0.15"/>
    <row r="3246" ht="10.5" customHeight="1" x14ac:dyDescent="0.15"/>
    <row r="3247" ht="10.5" customHeight="1" x14ac:dyDescent="0.15"/>
    <row r="3248" ht="10.5" customHeight="1" x14ac:dyDescent="0.15"/>
    <row r="3249" ht="10.5" customHeight="1" x14ac:dyDescent="0.15"/>
    <row r="3250" ht="10.5" customHeight="1" x14ac:dyDescent="0.15"/>
    <row r="3251" ht="10.5" customHeight="1" x14ac:dyDescent="0.15"/>
    <row r="3252" ht="10.5" customHeight="1" x14ac:dyDescent="0.15"/>
    <row r="3253" ht="10.5" customHeight="1" x14ac:dyDescent="0.15"/>
    <row r="3254" ht="10.5" customHeight="1" x14ac:dyDescent="0.15"/>
    <row r="3255" ht="10.5" customHeight="1" x14ac:dyDescent="0.15"/>
    <row r="3256" ht="10.5" customHeight="1" x14ac:dyDescent="0.15"/>
    <row r="3257" ht="10.5" customHeight="1" x14ac:dyDescent="0.15"/>
    <row r="3258" ht="10.5" customHeight="1" x14ac:dyDescent="0.15"/>
    <row r="3259" ht="10.5" customHeight="1" x14ac:dyDescent="0.15"/>
    <row r="3260" ht="10.5" customHeight="1" x14ac:dyDescent="0.15"/>
    <row r="3261" ht="10.5" customHeight="1" x14ac:dyDescent="0.15"/>
    <row r="3262" ht="10.5" customHeight="1" x14ac:dyDescent="0.15"/>
    <row r="3263" ht="10.5" customHeight="1" x14ac:dyDescent="0.15"/>
    <row r="3264" ht="10.5" customHeight="1" x14ac:dyDescent="0.15"/>
    <row r="3265" ht="10.5" customHeight="1" x14ac:dyDescent="0.15"/>
    <row r="3266" ht="10.5" customHeight="1" x14ac:dyDescent="0.15"/>
    <row r="3267" ht="10.5" customHeight="1" x14ac:dyDescent="0.15"/>
    <row r="3268" ht="10.5" customHeight="1" x14ac:dyDescent="0.15"/>
    <row r="3269" ht="10.5" customHeight="1" x14ac:dyDescent="0.15"/>
    <row r="3270" ht="10.5" customHeight="1" x14ac:dyDescent="0.15"/>
    <row r="3271" ht="10.5" customHeight="1" x14ac:dyDescent="0.15"/>
    <row r="3272" ht="10.5" customHeight="1" x14ac:dyDescent="0.15"/>
    <row r="3273" ht="10.5" customHeight="1" x14ac:dyDescent="0.15"/>
    <row r="3274" ht="10.5" customHeight="1" x14ac:dyDescent="0.15"/>
    <row r="3275" ht="10.5" customHeight="1" x14ac:dyDescent="0.15"/>
    <row r="3276" ht="10.5" customHeight="1" x14ac:dyDescent="0.15"/>
    <row r="3277" ht="10.5" customHeight="1" x14ac:dyDescent="0.15"/>
    <row r="3278" ht="10.5" customHeight="1" x14ac:dyDescent="0.15"/>
    <row r="3279" ht="10.5" customHeight="1" x14ac:dyDescent="0.15"/>
    <row r="3280" ht="10.5" customHeight="1" x14ac:dyDescent="0.15"/>
    <row r="3281" ht="10.5" customHeight="1" x14ac:dyDescent="0.15"/>
    <row r="3282" ht="10.5" customHeight="1" x14ac:dyDescent="0.15"/>
    <row r="3283" ht="10.5" customHeight="1" x14ac:dyDescent="0.15"/>
    <row r="3284" ht="10.5" customHeight="1" x14ac:dyDescent="0.15"/>
    <row r="3285" ht="10.5" customHeight="1" x14ac:dyDescent="0.15"/>
    <row r="3286" ht="10.5" customHeight="1" x14ac:dyDescent="0.15"/>
    <row r="3287" ht="10.5" customHeight="1" x14ac:dyDescent="0.15"/>
    <row r="3288" ht="10.5" customHeight="1" x14ac:dyDescent="0.15"/>
    <row r="3289" ht="10.5" customHeight="1" x14ac:dyDescent="0.15"/>
    <row r="3290" ht="10.5" customHeight="1" x14ac:dyDescent="0.15"/>
    <row r="3291" ht="10.5" customHeight="1" x14ac:dyDescent="0.15"/>
    <row r="3292" ht="10.5" customHeight="1" x14ac:dyDescent="0.15"/>
    <row r="3293" ht="10.5" customHeight="1" x14ac:dyDescent="0.15"/>
    <row r="3294" ht="10.5" customHeight="1" x14ac:dyDescent="0.15"/>
    <row r="3295" ht="10.5" customHeight="1" x14ac:dyDescent="0.15"/>
    <row r="3296" ht="10.5" customHeight="1" x14ac:dyDescent="0.15"/>
    <row r="3297" ht="10.5" customHeight="1" x14ac:dyDescent="0.15"/>
    <row r="3298" ht="10.5" customHeight="1" x14ac:dyDescent="0.15"/>
    <row r="3299" ht="10.5" customHeight="1" x14ac:dyDescent="0.15"/>
    <row r="3300" ht="10.5" customHeight="1" x14ac:dyDescent="0.15"/>
    <row r="3301" ht="10.5" customHeight="1" x14ac:dyDescent="0.15"/>
    <row r="3302" ht="10.5" customHeight="1" x14ac:dyDescent="0.15"/>
    <row r="3303" ht="10.5" customHeight="1" x14ac:dyDescent="0.15"/>
    <row r="3304" ht="10.5" customHeight="1" x14ac:dyDescent="0.15"/>
    <row r="3305" ht="10.5" customHeight="1" x14ac:dyDescent="0.15"/>
    <row r="3306" ht="10.5" customHeight="1" x14ac:dyDescent="0.15"/>
    <row r="3307" ht="10.5" customHeight="1" x14ac:dyDescent="0.15"/>
    <row r="3308" ht="10.5" customHeight="1" x14ac:dyDescent="0.15"/>
    <row r="3309" ht="10.5" customHeight="1" x14ac:dyDescent="0.15"/>
    <row r="3310" ht="10.5" customHeight="1" x14ac:dyDescent="0.15"/>
    <row r="3311" ht="10.5" customHeight="1" x14ac:dyDescent="0.15"/>
    <row r="3312" ht="10.5" customHeight="1" x14ac:dyDescent="0.15"/>
    <row r="3313" ht="10.5" customHeight="1" x14ac:dyDescent="0.15"/>
    <row r="3314" ht="10.5" customHeight="1" x14ac:dyDescent="0.15"/>
    <row r="3315" ht="10.5" customHeight="1" x14ac:dyDescent="0.15"/>
    <row r="3316" ht="10.5" customHeight="1" x14ac:dyDescent="0.15"/>
    <row r="3317" ht="10.5" customHeight="1" x14ac:dyDescent="0.15"/>
    <row r="3318" ht="10.5" customHeight="1" x14ac:dyDescent="0.15"/>
    <row r="3319" ht="10.5" customHeight="1" x14ac:dyDescent="0.15"/>
    <row r="3320" ht="10.5" customHeight="1" x14ac:dyDescent="0.15"/>
    <row r="3321" ht="10.5" customHeight="1" x14ac:dyDescent="0.15"/>
    <row r="3322" ht="10.5" customHeight="1" x14ac:dyDescent="0.15"/>
    <row r="3323" ht="10.5" customHeight="1" x14ac:dyDescent="0.15"/>
    <row r="3324" ht="10.5" customHeight="1" x14ac:dyDescent="0.15"/>
    <row r="3325" ht="10.5" customHeight="1" x14ac:dyDescent="0.15"/>
    <row r="3326" ht="10.5" customHeight="1" x14ac:dyDescent="0.15"/>
    <row r="3327" ht="10.5" customHeight="1" x14ac:dyDescent="0.15"/>
    <row r="3328" ht="10.5" customHeight="1" x14ac:dyDescent="0.15"/>
    <row r="3329" ht="10.5" customHeight="1" x14ac:dyDescent="0.15"/>
    <row r="3330" ht="10.5" customHeight="1" x14ac:dyDescent="0.15"/>
    <row r="3331" ht="10.5" customHeight="1" x14ac:dyDescent="0.15"/>
    <row r="3332" ht="10.5" customHeight="1" x14ac:dyDescent="0.15"/>
    <row r="3333" ht="10.5" customHeight="1" x14ac:dyDescent="0.15"/>
    <row r="3334" ht="10.5" customHeight="1" x14ac:dyDescent="0.15"/>
    <row r="3335" ht="10.5" customHeight="1" x14ac:dyDescent="0.15"/>
    <row r="3336" ht="10.5" customHeight="1" x14ac:dyDescent="0.15"/>
    <row r="3337" ht="10.5" customHeight="1" x14ac:dyDescent="0.15"/>
    <row r="3338" ht="10.5" customHeight="1" x14ac:dyDescent="0.15"/>
    <row r="3339" ht="10.5" customHeight="1" x14ac:dyDescent="0.15"/>
    <row r="3340" ht="10.5" customHeight="1" x14ac:dyDescent="0.15"/>
    <row r="3341" ht="10.5" customHeight="1" x14ac:dyDescent="0.15"/>
    <row r="3342" ht="10.5" customHeight="1" x14ac:dyDescent="0.15"/>
    <row r="3343" ht="10.5" customHeight="1" x14ac:dyDescent="0.15"/>
    <row r="3344" ht="10.5" customHeight="1" x14ac:dyDescent="0.15"/>
    <row r="3345" ht="10.5" customHeight="1" x14ac:dyDescent="0.15"/>
    <row r="3346" ht="10.5" customHeight="1" x14ac:dyDescent="0.15"/>
    <row r="3347" ht="10.5" customHeight="1" x14ac:dyDescent="0.15"/>
    <row r="3348" ht="10.5" customHeight="1" x14ac:dyDescent="0.15"/>
    <row r="3349" ht="10.5" customHeight="1" x14ac:dyDescent="0.15"/>
    <row r="3350" ht="10.5" customHeight="1" x14ac:dyDescent="0.15"/>
    <row r="3351" ht="10.5" customHeight="1" x14ac:dyDescent="0.15"/>
    <row r="3352" ht="10.5" customHeight="1" x14ac:dyDescent="0.15"/>
    <row r="3353" ht="10.5" customHeight="1" x14ac:dyDescent="0.15"/>
    <row r="3354" ht="10.5" customHeight="1" x14ac:dyDescent="0.15"/>
    <row r="3355" ht="10.5" customHeight="1" x14ac:dyDescent="0.15"/>
    <row r="3356" ht="10.5" customHeight="1" x14ac:dyDescent="0.15"/>
    <row r="3357" ht="10.5" customHeight="1" x14ac:dyDescent="0.15"/>
    <row r="3358" ht="10.5" customHeight="1" x14ac:dyDescent="0.15"/>
    <row r="3359" ht="10.5" customHeight="1" x14ac:dyDescent="0.15"/>
    <row r="3360" ht="10.5" customHeight="1" x14ac:dyDescent="0.15"/>
    <row r="3361" ht="10.5" customHeight="1" x14ac:dyDescent="0.15"/>
    <row r="3362" ht="10.5" customHeight="1" x14ac:dyDescent="0.15"/>
    <row r="3363" ht="10.5" customHeight="1" x14ac:dyDescent="0.15"/>
    <row r="3364" ht="10.5" customHeight="1" x14ac:dyDescent="0.15"/>
    <row r="3365" ht="10.5" customHeight="1" x14ac:dyDescent="0.15"/>
    <row r="3366" ht="10.5" customHeight="1" x14ac:dyDescent="0.15"/>
    <row r="3367" ht="10.5" customHeight="1" x14ac:dyDescent="0.15"/>
    <row r="3368" ht="10.5" customHeight="1" x14ac:dyDescent="0.15"/>
    <row r="3369" ht="10.5" customHeight="1" x14ac:dyDescent="0.15"/>
    <row r="3370" ht="10.5" customHeight="1" x14ac:dyDescent="0.15"/>
    <row r="3371" ht="10.5" customHeight="1" x14ac:dyDescent="0.15"/>
    <row r="3372" ht="10.5" customHeight="1" x14ac:dyDescent="0.15"/>
    <row r="3373" ht="10.5" customHeight="1" x14ac:dyDescent="0.15"/>
    <row r="3374" ht="10.5" customHeight="1" x14ac:dyDescent="0.15"/>
    <row r="3375" ht="10.5" customHeight="1" x14ac:dyDescent="0.15"/>
    <row r="3376" ht="10.5" customHeight="1" x14ac:dyDescent="0.15"/>
    <row r="3377" ht="10.5" customHeight="1" x14ac:dyDescent="0.15"/>
    <row r="3378" ht="10.5" customHeight="1" x14ac:dyDescent="0.15"/>
    <row r="3379" ht="10.5" customHeight="1" x14ac:dyDescent="0.15"/>
    <row r="3380" ht="10.5" customHeight="1" x14ac:dyDescent="0.15"/>
    <row r="3381" ht="10.5" customHeight="1" x14ac:dyDescent="0.15"/>
    <row r="3382" ht="10.5" customHeight="1" x14ac:dyDescent="0.15"/>
    <row r="3383" ht="10.5" customHeight="1" x14ac:dyDescent="0.15"/>
    <row r="3384" ht="10.5" customHeight="1" x14ac:dyDescent="0.15"/>
    <row r="3385" ht="10.5" customHeight="1" x14ac:dyDescent="0.15"/>
    <row r="3386" ht="10.5" customHeight="1" x14ac:dyDescent="0.15"/>
    <row r="3387" ht="10.5" customHeight="1" x14ac:dyDescent="0.15"/>
    <row r="3388" ht="10.5" customHeight="1" x14ac:dyDescent="0.15"/>
    <row r="3389" ht="10.5" customHeight="1" x14ac:dyDescent="0.15"/>
    <row r="3390" ht="10.5" customHeight="1" x14ac:dyDescent="0.15"/>
    <row r="3391" ht="10.5" customHeight="1" x14ac:dyDescent="0.15"/>
    <row r="3392" ht="10.5" customHeight="1" x14ac:dyDescent="0.15"/>
    <row r="3393" ht="10.5" customHeight="1" x14ac:dyDescent="0.15"/>
    <row r="3394" ht="10.5" customHeight="1" x14ac:dyDescent="0.15"/>
    <row r="3395" ht="10.5" customHeight="1" x14ac:dyDescent="0.15"/>
    <row r="3396" ht="10.5" customHeight="1" x14ac:dyDescent="0.15"/>
    <row r="3397" ht="10.5" customHeight="1" x14ac:dyDescent="0.15"/>
    <row r="3398" ht="10.5" customHeight="1" x14ac:dyDescent="0.15"/>
    <row r="3399" ht="10.5" customHeight="1" x14ac:dyDescent="0.15"/>
    <row r="3400" ht="10.5" customHeight="1" x14ac:dyDescent="0.15"/>
    <row r="3401" ht="10.5" customHeight="1" x14ac:dyDescent="0.15"/>
    <row r="3402" ht="10.5" customHeight="1" x14ac:dyDescent="0.15"/>
    <row r="3403" ht="10.5" customHeight="1" x14ac:dyDescent="0.15"/>
    <row r="3404" ht="10.5" customHeight="1" x14ac:dyDescent="0.15"/>
    <row r="3405" ht="10.5" customHeight="1" x14ac:dyDescent="0.15"/>
    <row r="3406" ht="10.5" customHeight="1" x14ac:dyDescent="0.15"/>
    <row r="3407" ht="10.5" customHeight="1" x14ac:dyDescent="0.15"/>
    <row r="3408" ht="10.5" customHeight="1" x14ac:dyDescent="0.15"/>
    <row r="3409" ht="10.5" customHeight="1" x14ac:dyDescent="0.15"/>
    <row r="3410" ht="10.5" customHeight="1" x14ac:dyDescent="0.15"/>
    <row r="3411" ht="10.5" customHeight="1" x14ac:dyDescent="0.15"/>
    <row r="3412" ht="10.5" customHeight="1" x14ac:dyDescent="0.15"/>
    <row r="3413" ht="10.5" customHeight="1" x14ac:dyDescent="0.15"/>
    <row r="3414" ht="10.5" customHeight="1" x14ac:dyDescent="0.15"/>
    <row r="3415" ht="10.5" customHeight="1" x14ac:dyDescent="0.15"/>
    <row r="3416" ht="10.5" customHeight="1" x14ac:dyDescent="0.15"/>
    <row r="3417" ht="10.5" customHeight="1" x14ac:dyDescent="0.15"/>
    <row r="3418" ht="10.5" customHeight="1" x14ac:dyDescent="0.15"/>
    <row r="3419" ht="10.5" customHeight="1" x14ac:dyDescent="0.15"/>
    <row r="3420" ht="10.5" customHeight="1" x14ac:dyDescent="0.15"/>
    <row r="3421" ht="10.5" customHeight="1" x14ac:dyDescent="0.15"/>
    <row r="3422" ht="10.5" customHeight="1" x14ac:dyDescent="0.15"/>
    <row r="3423" ht="10.5" customHeight="1" x14ac:dyDescent="0.15"/>
    <row r="3424" ht="10.5" customHeight="1" x14ac:dyDescent="0.15"/>
    <row r="3425" ht="10.5" customHeight="1" x14ac:dyDescent="0.15"/>
    <row r="3426" ht="10.5" customHeight="1" x14ac:dyDescent="0.15"/>
    <row r="3427" ht="10.5" customHeight="1" x14ac:dyDescent="0.15"/>
    <row r="3428" ht="10.5" customHeight="1" x14ac:dyDescent="0.15"/>
    <row r="3429" ht="10.5" customHeight="1" x14ac:dyDescent="0.15"/>
    <row r="3430" ht="10.5" customHeight="1" x14ac:dyDescent="0.15"/>
    <row r="3431" ht="10.5" customHeight="1" x14ac:dyDescent="0.15"/>
    <row r="3432" ht="10.5" customHeight="1" x14ac:dyDescent="0.15"/>
    <row r="3433" ht="10.5" customHeight="1" x14ac:dyDescent="0.15"/>
    <row r="3434" ht="10.5" customHeight="1" x14ac:dyDescent="0.15"/>
    <row r="3435" ht="10.5" customHeight="1" x14ac:dyDescent="0.15"/>
    <row r="3436" ht="10.5" customHeight="1" x14ac:dyDescent="0.15"/>
    <row r="3437" ht="10.5" customHeight="1" x14ac:dyDescent="0.15"/>
    <row r="3438" ht="10.5" customHeight="1" x14ac:dyDescent="0.15"/>
    <row r="3439" ht="10.5" customHeight="1" x14ac:dyDescent="0.15"/>
    <row r="3440" ht="10.5" customHeight="1" x14ac:dyDescent="0.15"/>
    <row r="3441" ht="10.5" customHeight="1" x14ac:dyDescent="0.15"/>
    <row r="3442" ht="10.5" customHeight="1" x14ac:dyDescent="0.15"/>
    <row r="3443" ht="10.5" customHeight="1" x14ac:dyDescent="0.15"/>
    <row r="3444" ht="10.5" customHeight="1" x14ac:dyDescent="0.15"/>
    <row r="3445" ht="10.5" customHeight="1" x14ac:dyDescent="0.15"/>
    <row r="3446" ht="10.5" customHeight="1" x14ac:dyDescent="0.15"/>
    <row r="3447" ht="10.5" customHeight="1" x14ac:dyDescent="0.15"/>
    <row r="3448" ht="10.5" customHeight="1" x14ac:dyDescent="0.15"/>
    <row r="3449" ht="10.5" customHeight="1" x14ac:dyDescent="0.15"/>
    <row r="3450" ht="10.5" customHeight="1" x14ac:dyDescent="0.15"/>
    <row r="3451" ht="10.5" customHeight="1" x14ac:dyDescent="0.15"/>
    <row r="3452" ht="10.5" customHeight="1" x14ac:dyDescent="0.15"/>
    <row r="3453" ht="10.5" customHeight="1" x14ac:dyDescent="0.15"/>
    <row r="3454" ht="10.5" customHeight="1" x14ac:dyDescent="0.15"/>
    <row r="3455" ht="10.5" customHeight="1" x14ac:dyDescent="0.15"/>
    <row r="3456" ht="10.5" customHeight="1" x14ac:dyDescent="0.15"/>
    <row r="3457" ht="10.5" customHeight="1" x14ac:dyDescent="0.15"/>
    <row r="3458" ht="10.5" customHeight="1" x14ac:dyDescent="0.15"/>
    <row r="3459" ht="10.5" customHeight="1" x14ac:dyDescent="0.15"/>
    <row r="3460" ht="10.5" customHeight="1" x14ac:dyDescent="0.15"/>
    <row r="3461" ht="10.5" customHeight="1" x14ac:dyDescent="0.15"/>
    <row r="3462" ht="10.5" customHeight="1" x14ac:dyDescent="0.15"/>
    <row r="3463" ht="10.5" customHeight="1" x14ac:dyDescent="0.15"/>
    <row r="3464" ht="10.5" customHeight="1" x14ac:dyDescent="0.15"/>
    <row r="3465" ht="10.5" customHeight="1" x14ac:dyDescent="0.15"/>
    <row r="3466" ht="10.5" customHeight="1" x14ac:dyDescent="0.15"/>
    <row r="3467" ht="10.5" customHeight="1" x14ac:dyDescent="0.15"/>
    <row r="3468" ht="10.5" customHeight="1" x14ac:dyDescent="0.15"/>
    <row r="3469" ht="10.5" customHeight="1" x14ac:dyDescent="0.15"/>
    <row r="3470" ht="10.5" customHeight="1" x14ac:dyDescent="0.15"/>
    <row r="3471" ht="10.5" customHeight="1" x14ac:dyDescent="0.15"/>
    <row r="3472" ht="10.5" customHeight="1" x14ac:dyDescent="0.15"/>
    <row r="3473" ht="10.5" customHeight="1" x14ac:dyDescent="0.15"/>
    <row r="3474" ht="10.5" customHeight="1" x14ac:dyDescent="0.15"/>
    <row r="3475" ht="10.5" customHeight="1" x14ac:dyDescent="0.15"/>
    <row r="3476" ht="10.5" customHeight="1" x14ac:dyDescent="0.15"/>
    <row r="3477" ht="10.5" customHeight="1" x14ac:dyDescent="0.15"/>
    <row r="3478" ht="10.5" customHeight="1" x14ac:dyDescent="0.15"/>
    <row r="3479" ht="10.5" customHeight="1" x14ac:dyDescent="0.15"/>
    <row r="3480" ht="10.5" customHeight="1" x14ac:dyDescent="0.15"/>
    <row r="3481" ht="10.5" customHeight="1" x14ac:dyDescent="0.15"/>
    <row r="3482" ht="10.5" customHeight="1" x14ac:dyDescent="0.15"/>
    <row r="3483" ht="10.5" customHeight="1" x14ac:dyDescent="0.15"/>
    <row r="3484" ht="10.5" customHeight="1" x14ac:dyDescent="0.15"/>
    <row r="3485" ht="10.5" customHeight="1" x14ac:dyDescent="0.15"/>
    <row r="3486" ht="10.5" customHeight="1" x14ac:dyDescent="0.15"/>
    <row r="3487" ht="10.5" customHeight="1" x14ac:dyDescent="0.15"/>
    <row r="3488" ht="10.5" customHeight="1" x14ac:dyDescent="0.15"/>
    <row r="3489" ht="10.5" customHeight="1" x14ac:dyDescent="0.15"/>
    <row r="3490" ht="10.5" customHeight="1" x14ac:dyDescent="0.15"/>
    <row r="3491" ht="10.5" customHeight="1" x14ac:dyDescent="0.15"/>
    <row r="3492" ht="10.5" customHeight="1" x14ac:dyDescent="0.15"/>
    <row r="3493" ht="10.5" customHeight="1" x14ac:dyDescent="0.15"/>
    <row r="3494" ht="10.5" customHeight="1" x14ac:dyDescent="0.15"/>
    <row r="3495" ht="10.5" customHeight="1" x14ac:dyDescent="0.15"/>
    <row r="3496" ht="10.5" customHeight="1" x14ac:dyDescent="0.15"/>
    <row r="3497" ht="10.5" customHeight="1" x14ac:dyDescent="0.15"/>
    <row r="3498" ht="10.5" customHeight="1" x14ac:dyDescent="0.15"/>
    <row r="3499" ht="10.5" customHeight="1" x14ac:dyDescent="0.15"/>
    <row r="3500" ht="10.5" customHeight="1" x14ac:dyDescent="0.15"/>
    <row r="3501" ht="10.5" customHeight="1" x14ac:dyDescent="0.15"/>
    <row r="3502" ht="10.5" customHeight="1" x14ac:dyDescent="0.15"/>
    <row r="3503" ht="10.5" customHeight="1" x14ac:dyDescent="0.15"/>
    <row r="3504" ht="10.5" customHeight="1" x14ac:dyDescent="0.15"/>
    <row r="3505" ht="10.5" customHeight="1" x14ac:dyDescent="0.15"/>
    <row r="3506" ht="10.5" customHeight="1" x14ac:dyDescent="0.15"/>
    <row r="3507" ht="10.5" customHeight="1" x14ac:dyDescent="0.15"/>
    <row r="3508" ht="10.5" customHeight="1" x14ac:dyDescent="0.15"/>
    <row r="3509" ht="10.5" customHeight="1" x14ac:dyDescent="0.15"/>
    <row r="3510" ht="10.5" customHeight="1" x14ac:dyDescent="0.15"/>
    <row r="3511" ht="10.5" customHeight="1" x14ac:dyDescent="0.15"/>
    <row r="3512" ht="10.5" customHeight="1" x14ac:dyDescent="0.15"/>
    <row r="3513" ht="10.5" customHeight="1" x14ac:dyDescent="0.15"/>
    <row r="3514" ht="10.5" customHeight="1" x14ac:dyDescent="0.15"/>
    <row r="3515" ht="10.5" customHeight="1" x14ac:dyDescent="0.15"/>
    <row r="3516" ht="10.5" customHeight="1" x14ac:dyDescent="0.15"/>
    <row r="3517" ht="10.5" customHeight="1" x14ac:dyDescent="0.15"/>
    <row r="3518" ht="10.5" customHeight="1" x14ac:dyDescent="0.15"/>
    <row r="3519" ht="10.5" customHeight="1" x14ac:dyDescent="0.15"/>
    <row r="3520" ht="10.5" customHeight="1" x14ac:dyDescent="0.15"/>
    <row r="3521" ht="10.5" customHeight="1" x14ac:dyDescent="0.15"/>
    <row r="3522" ht="10.5" customHeight="1" x14ac:dyDescent="0.15"/>
    <row r="3523" ht="10.5" customHeight="1" x14ac:dyDescent="0.15"/>
    <row r="3524" ht="10.5" customHeight="1" x14ac:dyDescent="0.15"/>
    <row r="3525" ht="10.5" customHeight="1" x14ac:dyDescent="0.15"/>
    <row r="3526" ht="10.5" customHeight="1" x14ac:dyDescent="0.15"/>
    <row r="3527" ht="10.5" customHeight="1" x14ac:dyDescent="0.15"/>
    <row r="3528" ht="10.5" customHeight="1" x14ac:dyDescent="0.15"/>
    <row r="3529" ht="10.5" customHeight="1" x14ac:dyDescent="0.15"/>
    <row r="3530" ht="10.5" customHeight="1" x14ac:dyDescent="0.15"/>
    <row r="3531" ht="10.5" customHeight="1" x14ac:dyDescent="0.15"/>
    <row r="3532" ht="10.5" customHeight="1" x14ac:dyDescent="0.15"/>
    <row r="3533" ht="10.5" customHeight="1" x14ac:dyDescent="0.15"/>
    <row r="3534" ht="10.5" customHeight="1" x14ac:dyDescent="0.15"/>
    <row r="3535" ht="10.5" customHeight="1" x14ac:dyDescent="0.15"/>
    <row r="3536" ht="10.5" customHeight="1" x14ac:dyDescent="0.15"/>
    <row r="3537" ht="10.5" customHeight="1" x14ac:dyDescent="0.15"/>
    <row r="3538" ht="10.5" customHeight="1" x14ac:dyDescent="0.15"/>
    <row r="3539" ht="10.5" customHeight="1" x14ac:dyDescent="0.15"/>
    <row r="3540" ht="10.5" customHeight="1" x14ac:dyDescent="0.15"/>
    <row r="3541" ht="10.5" customHeight="1" x14ac:dyDescent="0.15"/>
    <row r="3542" ht="10.5" customHeight="1" x14ac:dyDescent="0.15"/>
    <row r="3543" ht="10.5" customHeight="1" x14ac:dyDescent="0.15"/>
    <row r="3544" ht="10.5" customHeight="1" x14ac:dyDescent="0.15"/>
    <row r="3545" ht="10.5" customHeight="1" x14ac:dyDescent="0.15"/>
    <row r="3546" ht="10.5" customHeight="1" x14ac:dyDescent="0.15"/>
    <row r="3547" ht="10.5" customHeight="1" x14ac:dyDescent="0.15"/>
    <row r="3548" ht="10.5" customHeight="1" x14ac:dyDescent="0.15"/>
    <row r="3549" ht="10.5" customHeight="1" x14ac:dyDescent="0.15"/>
    <row r="3550" ht="10.5" customHeight="1" x14ac:dyDescent="0.15"/>
    <row r="3551" ht="10.5" customHeight="1" x14ac:dyDescent="0.15"/>
    <row r="3552" ht="10.5" customHeight="1" x14ac:dyDescent="0.15"/>
    <row r="3553" ht="10.5" customHeight="1" x14ac:dyDescent="0.15"/>
    <row r="3554" ht="10.5" customHeight="1" x14ac:dyDescent="0.15"/>
    <row r="3555" ht="10.5" customHeight="1" x14ac:dyDescent="0.15"/>
    <row r="3556" ht="10.5" customHeight="1" x14ac:dyDescent="0.15"/>
    <row r="3557" ht="10.5" customHeight="1" x14ac:dyDescent="0.15"/>
    <row r="3558" ht="10.5" customHeight="1" x14ac:dyDescent="0.15"/>
    <row r="3559" ht="10.5" customHeight="1" x14ac:dyDescent="0.15"/>
    <row r="3560" ht="10.5" customHeight="1" x14ac:dyDescent="0.15"/>
    <row r="3561" ht="10.5" customHeight="1" x14ac:dyDescent="0.15"/>
    <row r="3562" ht="10.5" customHeight="1" x14ac:dyDescent="0.15"/>
    <row r="3563" ht="10.5" customHeight="1" x14ac:dyDescent="0.15"/>
    <row r="3564" ht="10.5" customHeight="1" x14ac:dyDescent="0.15"/>
    <row r="3565" ht="10.5" customHeight="1" x14ac:dyDescent="0.15"/>
    <row r="3566" ht="10.5" customHeight="1" x14ac:dyDescent="0.15"/>
    <row r="3567" ht="10.5" customHeight="1" x14ac:dyDescent="0.15"/>
    <row r="3568" ht="10.5" customHeight="1" x14ac:dyDescent="0.15"/>
    <row r="3569" ht="10.5" customHeight="1" x14ac:dyDescent="0.15"/>
    <row r="3570" ht="10.5" customHeight="1" x14ac:dyDescent="0.15"/>
    <row r="3571" ht="10.5" customHeight="1" x14ac:dyDescent="0.15"/>
    <row r="3572" ht="10.5" customHeight="1" x14ac:dyDescent="0.15"/>
    <row r="3573" ht="10.5" customHeight="1" x14ac:dyDescent="0.15"/>
    <row r="3574" ht="10.5" customHeight="1" x14ac:dyDescent="0.15"/>
    <row r="3575" ht="10.5" customHeight="1" x14ac:dyDescent="0.15"/>
    <row r="3576" ht="10.5" customHeight="1" x14ac:dyDescent="0.15"/>
    <row r="3577" ht="10.5" customHeight="1" x14ac:dyDescent="0.15"/>
    <row r="3578" ht="10.5" customHeight="1" x14ac:dyDescent="0.15"/>
    <row r="3579" ht="10.5" customHeight="1" x14ac:dyDescent="0.15"/>
    <row r="3580" ht="10.5" customHeight="1" x14ac:dyDescent="0.15"/>
    <row r="3581" ht="10.5" customHeight="1" x14ac:dyDescent="0.15"/>
    <row r="3582" ht="10.5" customHeight="1" x14ac:dyDescent="0.15"/>
    <row r="3583" ht="10.5" customHeight="1" x14ac:dyDescent="0.15"/>
    <row r="3584" ht="10.5" customHeight="1" x14ac:dyDescent="0.15"/>
    <row r="3585" ht="10.5" customHeight="1" x14ac:dyDescent="0.15"/>
    <row r="3586" ht="10.5" customHeight="1" x14ac:dyDescent="0.15"/>
    <row r="3587" ht="10.5" customHeight="1" x14ac:dyDescent="0.15"/>
    <row r="3588" ht="10.5" customHeight="1" x14ac:dyDescent="0.15"/>
    <row r="3589" ht="10.5" customHeight="1" x14ac:dyDescent="0.15"/>
    <row r="3590" ht="10.5" customHeight="1" x14ac:dyDescent="0.15"/>
    <row r="3591" ht="10.5" customHeight="1" x14ac:dyDescent="0.15"/>
    <row r="3592" ht="10.5" customHeight="1" x14ac:dyDescent="0.15"/>
    <row r="3593" ht="10.5" customHeight="1" x14ac:dyDescent="0.15"/>
    <row r="3594" ht="10.5" customHeight="1" x14ac:dyDescent="0.15"/>
    <row r="3595" ht="10.5" customHeight="1" x14ac:dyDescent="0.15"/>
    <row r="3596" ht="10.5" customHeight="1" x14ac:dyDescent="0.15"/>
    <row r="3597" ht="10.5" customHeight="1" x14ac:dyDescent="0.15"/>
    <row r="3598" ht="10.5" customHeight="1" x14ac:dyDescent="0.15"/>
    <row r="3599" ht="10.5" customHeight="1" x14ac:dyDescent="0.15"/>
    <row r="3600" ht="10.5" customHeight="1" x14ac:dyDescent="0.15"/>
    <row r="3601" ht="10.5" customHeight="1" x14ac:dyDescent="0.15"/>
    <row r="3602" ht="10.5" customHeight="1" x14ac:dyDescent="0.15"/>
    <row r="3603" ht="10.5" customHeight="1" x14ac:dyDescent="0.15"/>
    <row r="3604" ht="10.5" customHeight="1" x14ac:dyDescent="0.15"/>
    <row r="3605" ht="10.5" customHeight="1" x14ac:dyDescent="0.15"/>
    <row r="3606" ht="10.5" customHeight="1" x14ac:dyDescent="0.15"/>
    <row r="3607" ht="10.5" customHeight="1" x14ac:dyDescent="0.15"/>
    <row r="3608" ht="10.5" customHeight="1" x14ac:dyDescent="0.15"/>
    <row r="3609" ht="10.5" customHeight="1" x14ac:dyDescent="0.15"/>
    <row r="3610" ht="10.5" customHeight="1" x14ac:dyDescent="0.15"/>
    <row r="3611" ht="10.5" customHeight="1" x14ac:dyDescent="0.15"/>
    <row r="3612" ht="10.5" customHeight="1" x14ac:dyDescent="0.15"/>
    <row r="3613" ht="10.5" customHeight="1" x14ac:dyDescent="0.15"/>
    <row r="3614" ht="10.5" customHeight="1" x14ac:dyDescent="0.15"/>
    <row r="3615" ht="10.5" customHeight="1" x14ac:dyDescent="0.15"/>
    <row r="3616" ht="10.5" customHeight="1" x14ac:dyDescent="0.15"/>
    <row r="3617" ht="10.5" customHeight="1" x14ac:dyDescent="0.15"/>
    <row r="3618" ht="10.5" customHeight="1" x14ac:dyDescent="0.15"/>
    <row r="3619" ht="10.5" customHeight="1" x14ac:dyDescent="0.15"/>
    <row r="3620" ht="10.5" customHeight="1" x14ac:dyDescent="0.15"/>
    <row r="3621" ht="10.5" customHeight="1" x14ac:dyDescent="0.15"/>
    <row r="3622" ht="10.5" customHeight="1" x14ac:dyDescent="0.15"/>
    <row r="3623" ht="10.5" customHeight="1" x14ac:dyDescent="0.15"/>
    <row r="3624" ht="10.5" customHeight="1" x14ac:dyDescent="0.15"/>
    <row r="3625" ht="10.5" customHeight="1" x14ac:dyDescent="0.15"/>
    <row r="3626" ht="10.5" customHeight="1" x14ac:dyDescent="0.15"/>
    <row r="3627" ht="10.5" customHeight="1" x14ac:dyDescent="0.15"/>
    <row r="3628" ht="10.5" customHeight="1" x14ac:dyDescent="0.15"/>
    <row r="3629" ht="10.5" customHeight="1" x14ac:dyDescent="0.15"/>
    <row r="3630" ht="10.5" customHeight="1" x14ac:dyDescent="0.15"/>
    <row r="3631" ht="10.5" customHeight="1" x14ac:dyDescent="0.15"/>
    <row r="3632" ht="10.5" customHeight="1" x14ac:dyDescent="0.15"/>
    <row r="3633" ht="10.5" customHeight="1" x14ac:dyDescent="0.15"/>
    <row r="3634" ht="10.5" customHeight="1" x14ac:dyDescent="0.15"/>
    <row r="3635" ht="10.5" customHeight="1" x14ac:dyDescent="0.15"/>
    <row r="3636" ht="10.5" customHeight="1" x14ac:dyDescent="0.15"/>
    <row r="3637" ht="10.5" customHeight="1" x14ac:dyDescent="0.15"/>
    <row r="3638" ht="10.5" customHeight="1" x14ac:dyDescent="0.15"/>
    <row r="3639" ht="10.5" customHeight="1" x14ac:dyDescent="0.15"/>
    <row r="3640" ht="10.5" customHeight="1" x14ac:dyDescent="0.15"/>
    <row r="3641" ht="10.5" customHeight="1" x14ac:dyDescent="0.15"/>
    <row r="3642" ht="10.5" customHeight="1" x14ac:dyDescent="0.15"/>
    <row r="3643" ht="10.5" customHeight="1" x14ac:dyDescent="0.15"/>
    <row r="3644" ht="10.5" customHeight="1" x14ac:dyDescent="0.15"/>
    <row r="3645" ht="10.5" customHeight="1" x14ac:dyDescent="0.15"/>
    <row r="3646" ht="10.5" customHeight="1" x14ac:dyDescent="0.15"/>
    <row r="3647" ht="10.5" customHeight="1" x14ac:dyDescent="0.15"/>
    <row r="3648" ht="10.5" customHeight="1" x14ac:dyDescent="0.15"/>
    <row r="3649" ht="10.5" customHeight="1" x14ac:dyDescent="0.15"/>
    <row r="3650" ht="10.5" customHeight="1" x14ac:dyDescent="0.15"/>
    <row r="3651" ht="10.5" customHeight="1" x14ac:dyDescent="0.15"/>
    <row r="3652" ht="10.5" customHeight="1" x14ac:dyDescent="0.15"/>
    <row r="3653" ht="10.5" customHeight="1" x14ac:dyDescent="0.15"/>
    <row r="3654" ht="10.5" customHeight="1" x14ac:dyDescent="0.15"/>
    <row r="3655" ht="10.5" customHeight="1" x14ac:dyDescent="0.15"/>
    <row r="3656" ht="10.5" customHeight="1" x14ac:dyDescent="0.15"/>
    <row r="3657" ht="10.5" customHeight="1" x14ac:dyDescent="0.15"/>
    <row r="3658" ht="10.5" customHeight="1" x14ac:dyDescent="0.15"/>
    <row r="3659" ht="10.5" customHeight="1" x14ac:dyDescent="0.15"/>
    <row r="3660" ht="10.5" customHeight="1" x14ac:dyDescent="0.15"/>
    <row r="3661" ht="10.5" customHeight="1" x14ac:dyDescent="0.15"/>
    <row r="3662" ht="10.5" customHeight="1" x14ac:dyDescent="0.15"/>
    <row r="3663" ht="10.5" customHeight="1" x14ac:dyDescent="0.15"/>
    <row r="3664" ht="10.5" customHeight="1" x14ac:dyDescent="0.15"/>
    <row r="3665" ht="10.5" customHeight="1" x14ac:dyDescent="0.15"/>
    <row r="3666" ht="10.5" customHeight="1" x14ac:dyDescent="0.15"/>
    <row r="3667" ht="10.5" customHeight="1" x14ac:dyDescent="0.15"/>
    <row r="3668" ht="10.5" customHeight="1" x14ac:dyDescent="0.15"/>
    <row r="3669" ht="10.5" customHeight="1" x14ac:dyDescent="0.15"/>
    <row r="3670" ht="10.5" customHeight="1" x14ac:dyDescent="0.15"/>
    <row r="3671" ht="10.5" customHeight="1" x14ac:dyDescent="0.15"/>
    <row r="3672" ht="10.5" customHeight="1" x14ac:dyDescent="0.15"/>
    <row r="3673" ht="10.5" customHeight="1" x14ac:dyDescent="0.15"/>
    <row r="3674" ht="10.5" customHeight="1" x14ac:dyDescent="0.15"/>
    <row r="3675" ht="10.5" customHeight="1" x14ac:dyDescent="0.15"/>
    <row r="3676" ht="10.5" customHeight="1" x14ac:dyDescent="0.15"/>
    <row r="3677" ht="10.5" customHeight="1" x14ac:dyDescent="0.15"/>
    <row r="3678" ht="10.5" customHeight="1" x14ac:dyDescent="0.15"/>
    <row r="3679" ht="10.5" customHeight="1" x14ac:dyDescent="0.15"/>
    <row r="3680" ht="10.5" customHeight="1" x14ac:dyDescent="0.15"/>
    <row r="3681" ht="10.5" customHeight="1" x14ac:dyDescent="0.15"/>
    <row r="3682" ht="10.5" customHeight="1" x14ac:dyDescent="0.15"/>
    <row r="3683" ht="10.5" customHeight="1" x14ac:dyDescent="0.15"/>
    <row r="3684" ht="10.5" customHeight="1" x14ac:dyDescent="0.15"/>
    <row r="3685" ht="10.5" customHeight="1" x14ac:dyDescent="0.15"/>
    <row r="3686" ht="10.5" customHeight="1" x14ac:dyDescent="0.15"/>
    <row r="3687" ht="10.5" customHeight="1" x14ac:dyDescent="0.15"/>
    <row r="3688" ht="10.5" customHeight="1" x14ac:dyDescent="0.15"/>
    <row r="3689" ht="10.5" customHeight="1" x14ac:dyDescent="0.15"/>
    <row r="3690" ht="10.5" customHeight="1" x14ac:dyDescent="0.15"/>
    <row r="3691" ht="10.5" customHeight="1" x14ac:dyDescent="0.15"/>
    <row r="3692" ht="10.5" customHeight="1" x14ac:dyDescent="0.15"/>
    <row r="3693" ht="10.5" customHeight="1" x14ac:dyDescent="0.15"/>
    <row r="3694" ht="10.5" customHeight="1" x14ac:dyDescent="0.15"/>
    <row r="3695" ht="10.5" customHeight="1" x14ac:dyDescent="0.15"/>
    <row r="3696" ht="10.5" customHeight="1" x14ac:dyDescent="0.15"/>
    <row r="3697" ht="10.5" customHeight="1" x14ac:dyDescent="0.15"/>
    <row r="3698" ht="10.5" customHeight="1" x14ac:dyDescent="0.15"/>
    <row r="3699" ht="10.5" customHeight="1" x14ac:dyDescent="0.15"/>
    <row r="3700" ht="10.5" customHeight="1" x14ac:dyDescent="0.15"/>
    <row r="3701" ht="10.5" customHeight="1" x14ac:dyDescent="0.15"/>
    <row r="3702" ht="10.5" customHeight="1" x14ac:dyDescent="0.15"/>
    <row r="3703" ht="10.5" customHeight="1" x14ac:dyDescent="0.15"/>
    <row r="3704" ht="10.5" customHeight="1" x14ac:dyDescent="0.15"/>
    <row r="3705" ht="10.5" customHeight="1" x14ac:dyDescent="0.15"/>
    <row r="3706" ht="10.5" customHeight="1" x14ac:dyDescent="0.15"/>
    <row r="3707" ht="10.5" customHeight="1" x14ac:dyDescent="0.15"/>
    <row r="3708" ht="10.5" customHeight="1" x14ac:dyDescent="0.15"/>
    <row r="3709" ht="10.5" customHeight="1" x14ac:dyDescent="0.15"/>
    <row r="3710" ht="10.5" customHeight="1" x14ac:dyDescent="0.15"/>
    <row r="3711" ht="10.5" customHeight="1" x14ac:dyDescent="0.15"/>
    <row r="3712" ht="10.5" customHeight="1" x14ac:dyDescent="0.15"/>
    <row r="3713" ht="10.5" customHeight="1" x14ac:dyDescent="0.15"/>
    <row r="3714" ht="10.5" customHeight="1" x14ac:dyDescent="0.15"/>
    <row r="3715" ht="10.5" customHeight="1" x14ac:dyDescent="0.15"/>
    <row r="3716" ht="10.5" customHeight="1" x14ac:dyDescent="0.15"/>
    <row r="3717" ht="10.5" customHeight="1" x14ac:dyDescent="0.15"/>
    <row r="3718" ht="10.5" customHeight="1" x14ac:dyDescent="0.15"/>
    <row r="3719" ht="10.5" customHeight="1" x14ac:dyDescent="0.15"/>
    <row r="3720" ht="10.5" customHeight="1" x14ac:dyDescent="0.15"/>
    <row r="3721" ht="10.5" customHeight="1" x14ac:dyDescent="0.15"/>
    <row r="3722" ht="10.5" customHeight="1" x14ac:dyDescent="0.15"/>
    <row r="3723" ht="10.5" customHeight="1" x14ac:dyDescent="0.15"/>
    <row r="3724" ht="10.5" customHeight="1" x14ac:dyDescent="0.15"/>
    <row r="3725" ht="10.5" customHeight="1" x14ac:dyDescent="0.15"/>
    <row r="3726" ht="10.5" customHeight="1" x14ac:dyDescent="0.15"/>
    <row r="3727" ht="10.5" customHeight="1" x14ac:dyDescent="0.15"/>
    <row r="3728" ht="10.5" customHeight="1" x14ac:dyDescent="0.15"/>
    <row r="3729" ht="10.5" customHeight="1" x14ac:dyDescent="0.15"/>
    <row r="3730" ht="10.5" customHeight="1" x14ac:dyDescent="0.15"/>
    <row r="3731" ht="10.5" customHeight="1" x14ac:dyDescent="0.15"/>
    <row r="3732" ht="10.5" customHeight="1" x14ac:dyDescent="0.15"/>
    <row r="3733" ht="10.5" customHeight="1" x14ac:dyDescent="0.15"/>
    <row r="3734" ht="10.5" customHeight="1" x14ac:dyDescent="0.15"/>
    <row r="3735" ht="10.5" customHeight="1" x14ac:dyDescent="0.15"/>
    <row r="3736" ht="10.5" customHeight="1" x14ac:dyDescent="0.15"/>
    <row r="3737" ht="10.5" customHeight="1" x14ac:dyDescent="0.15"/>
    <row r="3738" ht="10.5" customHeight="1" x14ac:dyDescent="0.15"/>
    <row r="3739" ht="10.5" customHeight="1" x14ac:dyDescent="0.15"/>
    <row r="3740" ht="10.5" customHeight="1" x14ac:dyDescent="0.15"/>
    <row r="3741" ht="10.5" customHeight="1" x14ac:dyDescent="0.15"/>
    <row r="3742" ht="10.5" customHeight="1" x14ac:dyDescent="0.15"/>
    <row r="3743" ht="10.5" customHeight="1" x14ac:dyDescent="0.15"/>
    <row r="3744" ht="10.5" customHeight="1" x14ac:dyDescent="0.15"/>
    <row r="3745" ht="10.5" customHeight="1" x14ac:dyDescent="0.15"/>
    <row r="3746" ht="10.5" customHeight="1" x14ac:dyDescent="0.15"/>
    <row r="3747" ht="10.5" customHeight="1" x14ac:dyDescent="0.15"/>
    <row r="3748" ht="10.5" customHeight="1" x14ac:dyDescent="0.15"/>
    <row r="3749" ht="10.5" customHeight="1" x14ac:dyDescent="0.15"/>
    <row r="3750" ht="10.5" customHeight="1" x14ac:dyDescent="0.15"/>
    <row r="3751" ht="10.5" customHeight="1" x14ac:dyDescent="0.15"/>
    <row r="3752" ht="10.5" customHeight="1" x14ac:dyDescent="0.15"/>
    <row r="3753" ht="10.5" customHeight="1" x14ac:dyDescent="0.15"/>
    <row r="3754" ht="10.5" customHeight="1" x14ac:dyDescent="0.15"/>
    <row r="3755" ht="10.5" customHeight="1" x14ac:dyDescent="0.15"/>
    <row r="3756" ht="10.5" customHeight="1" x14ac:dyDescent="0.15"/>
    <row r="3757" ht="10.5" customHeight="1" x14ac:dyDescent="0.15"/>
    <row r="3758" ht="10.5" customHeight="1" x14ac:dyDescent="0.15"/>
    <row r="3759" ht="10.5" customHeight="1" x14ac:dyDescent="0.15"/>
    <row r="3760" ht="10.5" customHeight="1" x14ac:dyDescent="0.15"/>
    <row r="3761" ht="10.5" customHeight="1" x14ac:dyDescent="0.15"/>
    <row r="3762" ht="10.5" customHeight="1" x14ac:dyDescent="0.15"/>
    <row r="3763" ht="10.5" customHeight="1" x14ac:dyDescent="0.15"/>
    <row r="3764" ht="10.5" customHeight="1" x14ac:dyDescent="0.15"/>
    <row r="3765" ht="10.5" customHeight="1" x14ac:dyDescent="0.15"/>
    <row r="3766" ht="10.5" customHeight="1" x14ac:dyDescent="0.15"/>
    <row r="3767" ht="10.5" customHeight="1" x14ac:dyDescent="0.15"/>
    <row r="3768" ht="10.5" customHeight="1" x14ac:dyDescent="0.15"/>
    <row r="3769" ht="10.5" customHeight="1" x14ac:dyDescent="0.15"/>
    <row r="3770" ht="10.5" customHeight="1" x14ac:dyDescent="0.15"/>
    <row r="3771" ht="10.5" customHeight="1" x14ac:dyDescent="0.15"/>
    <row r="3772" ht="10.5" customHeight="1" x14ac:dyDescent="0.15"/>
    <row r="3773" ht="10.5" customHeight="1" x14ac:dyDescent="0.15"/>
    <row r="3774" ht="10.5" customHeight="1" x14ac:dyDescent="0.15"/>
    <row r="3775" ht="10.5" customHeight="1" x14ac:dyDescent="0.15"/>
    <row r="3776" ht="10.5" customHeight="1" x14ac:dyDescent="0.15"/>
    <row r="3777" ht="10.5" customHeight="1" x14ac:dyDescent="0.15"/>
    <row r="3778" ht="10.5" customHeight="1" x14ac:dyDescent="0.15"/>
    <row r="3779" ht="10.5" customHeight="1" x14ac:dyDescent="0.15"/>
    <row r="3780" ht="10.5" customHeight="1" x14ac:dyDescent="0.15"/>
    <row r="3781" ht="10.5" customHeight="1" x14ac:dyDescent="0.15"/>
    <row r="3782" ht="10.5" customHeight="1" x14ac:dyDescent="0.15"/>
    <row r="3783" ht="10.5" customHeight="1" x14ac:dyDescent="0.15"/>
    <row r="3784" ht="10.5" customHeight="1" x14ac:dyDescent="0.15"/>
    <row r="3785" ht="10.5" customHeight="1" x14ac:dyDescent="0.15"/>
    <row r="3786" ht="10.5" customHeight="1" x14ac:dyDescent="0.15"/>
    <row r="3787" ht="10.5" customHeight="1" x14ac:dyDescent="0.15"/>
    <row r="3788" ht="10.5" customHeight="1" x14ac:dyDescent="0.15"/>
    <row r="3789" ht="10.5" customHeight="1" x14ac:dyDescent="0.15"/>
    <row r="3790" ht="10.5" customHeight="1" x14ac:dyDescent="0.15"/>
    <row r="3791" ht="10.5" customHeight="1" x14ac:dyDescent="0.15"/>
    <row r="3792" ht="10.5" customHeight="1" x14ac:dyDescent="0.15"/>
    <row r="3793" ht="10.5" customHeight="1" x14ac:dyDescent="0.15"/>
    <row r="3794" ht="10.5" customHeight="1" x14ac:dyDescent="0.15"/>
    <row r="3795" ht="10.5" customHeight="1" x14ac:dyDescent="0.15"/>
    <row r="3796" ht="10.5" customHeight="1" x14ac:dyDescent="0.15"/>
    <row r="3797" ht="10.5" customHeight="1" x14ac:dyDescent="0.15"/>
    <row r="3798" ht="10.5" customHeight="1" x14ac:dyDescent="0.15"/>
    <row r="3799" ht="10.5" customHeight="1" x14ac:dyDescent="0.15"/>
    <row r="3800" ht="10.5" customHeight="1" x14ac:dyDescent="0.15"/>
    <row r="3801" ht="10.5" customHeight="1" x14ac:dyDescent="0.15"/>
    <row r="3802" ht="10.5" customHeight="1" x14ac:dyDescent="0.15"/>
    <row r="3803" ht="10.5" customHeight="1" x14ac:dyDescent="0.15"/>
    <row r="3804" ht="10.5" customHeight="1" x14ac:dyDescent="0.15"/>
    <row r="3805" ht="10.5" customHeight="1" x14ac:dyDescent="0.15"/>
    <row r="3806" ht="10.5" customHeight="1" x14ac:dyDescent="0.15"/>
    <row r="3807" ht="10.5" customHeight="1" x14ac:dyDescent="0.15"/>
    <row r="3808" ht="10.5" customHeight="1" x14ac:dyDescent="0.15"/>
    <row r="3809" ht="10.5" customHeight="1" x14ac:dyDescent="0.15"/>
    <row r="3810" ht="10.5" customHeight="1" x14ac:dyDescent="0.15"/>
    <row r="3811" ht="10.5" customHeight="1" x14ac:dyDescent="0.15"/>
    <row r="3812" ht="10.5" customHeight="1" x14ac:dyDescent="0.15"/>
    <row r="3813" ht="10.5" customHeight="1" x14ac:dyDescent="0.15"/>
    <row r="3814" ht="10.5" customHeight="1" x14ac:dyDescent="0.15"/>
    <row r="3815" ht="10.5" customHeight="1" x14ac:dyDescent="0.15"/>
    <row r="3816" ht="10.5" customHeight="1" x14ac:dyDescent="0.15"/>
    <row r="3817" ht="10.5" customHeight="1" x14ac:dyDescent="0.15"/>
    <row r="3818" ht="10.5" customHeight="1" x14ac:dyDescent="0.15"/>
    <row r="3819" ht="10.5" customHeight="1" x14ac:dyDescent="0.15"/>
    <row r="3820" ht="10.5" customHeight="1" x14ac:dyDescent="0.15"/>
    <row r="3821" ht="10.5" customHeight="1" x14ac:dyDescent="0.15"/>
    <row r="3822" ht="10.5" customHeight="1" x14ac:dyDescent="0.15"/>
    <row r="3823" ht="10.5" customHeight="1" x14ac:dyDescent="0.15"/>
    <row r="3824" ht="10.5" customHeight="1" x14ac:dyDescent="0.15"/>
    <row r="3825" ht="10.5" customHeight="1" x14ac:dyDescent="0.15"/>
    <row r="3826" ht="10.5" customHeight="1" x14ac:dyDescent="0.15"/>
    <row r="3827" ht="10.5" customHeight="1" x14ac:dyDescent="0.15"/>
    <row r="3828" ht="10.5" customHeight="1" x14ac:dyDescent="0.15"/>
    <row r="3829" ht="10.5" customHeight="1" x14ac:dyDescent="0.15"/>
    <row r="3830" ht="10.5" customHeight="1" x14ac:dyDescent="0.15"/>
    <row r="3831" ht="10.5" customHeight="1" x14ac:dyDescent="0.15"/>
    <row r="3832" ht="10.5" customHeight="1" x14ac:dyDescent="0.15"/>
    <row r="3833" ht="10.5" customHeight="1" x14ac:dyDescent="0.15"/>
    <row r="3834" ht="10.5" customHeight="1" x14ac:dyDescent="0.15"/>
    <row r="3835" ht="10.5" customHeight="1" x14ac:dyDescent="0.15"/>
    <row r="3836" ht="10.5" customHeight="1" x14ac:dyDescent="0.15"/>
    <row r="3837" ht="10.5" customHeight="1" x14ac:dyDescent="0.15"/>
    <row r="3838" ht="10.5" customHeight="1" x14ac:dyDescent="0.15"/>
    <row r="3839" ht="10.5" customHeight="1" x14ac:dyDescent="0.15"/>
    <row r="3840" ht="10.5" customHeight="1" x14ac:dyDescent="0.15"/>
    <row r="3841" ht="10.5" customHeight="1" x14ac:dyDescent="0.15"/>
    <row r="3842" ht="10.5" customHeight="1" x14ac:dyDescent="0.15"/>
    <row r="3843" ht="10.5" customHeight="1" x14ac:dyDescent="0.15"/>
    <row r="3844" ht="10.5" customHeight="1" x14ac:dyDescent="0.15"/>
    <row r="3845" ht="10.5" customHeight="1" x14ac:dyDescent="0.15"/>
    <row r="3846" ht="10.5" customHeight="1" x14ac:dyDescent="0.15"/>
    <row r="3847" ht="10.5" customHeight="1" x14ac:dyDescent="0.15"/>
    <row r="3848" ht="10.5" customHeight="1" x14ac:dyDescent="0.15"/>
    <row r="3849" ht="10.5" customHeight="1" x14ac:dyDescent="0.15"/>
    <row r="3850" ht="10.5" customHeight="1" x14ac:dyDescent="0.15"/>
    <row r="3851" ht="10.5" customHeight="1" x14ac:dyDescent="0.15"/>
    <row r="3852" ht="10.5" customHeight="1" x14ac:dyDescent="0.15"/>
    <row r="3853" ht="10.5" customHeight="1" x14ac:dyDescent="0.15"/>
    <row r="3854" ht="10.5" customHeight="1" x14ac:dyDescent="0.15"/>
    <row r="3855" ht="10.5" customHeight="1" x14ac:dyDescent="0.15"/>
    <row r="3856" ht="10.5" customHeight="1" x14ac:dyDescent="0.15"/>
    <row r="3857" ht="10.5" customHeight="1" x14ac:dyDescent="0.15"/>
    <row r="3858" ht="10.5" customHeight="1" x14ac:dyDescent="0.15"/>
    <row r="3859" ht="10.5" customHeight="1" x14ac:dyDescent="0.15"/>
    <row r="3860" ht="10.5" customHeight="1" x14ac:dyDescent="0.15"/>
    <row r="3861" ht="10.5" customHeight="1" x14ac:dyDescent="0.15"/>
    <row r="3862" ht="10.5" customHeight="1" x14ac:dyDescent="0.15"/>
    <row r="3863" ht="10.5" customHeight="1" x14ac:dyDescent="0.15"/>
    <row r="3864" ht="10.5" customHeight="1" x14ac:dyDescent="0.15"/>
    <row r="3865" ht="10.5" customHeight="1" x14ac:dyDescent="0.15"/>
    <row r="3866" ht="10.5" customHeight="1" x14ac:dyDescent="0.15"/>
    <row r="3867" ht="10.5" customHeight="1" x14ac:dyDescent="0.15"/>
    <row r="3868" ht="10.5" customHeight="1" x14ac:dyDescent="0.15"/>
    <row r="3869" ht="10.5" customHeight="1" x14ac:dyDescent="0.15"/>
    <row r="3870" ht="10.5" customHeight="1" x14ac:dyDescent="0.15"/>
    <row r="3871" ht="10.5" customHeight="1" x14ac:dyDescent="0.15"/>
    <row r="3872" ht="10.5" customHeight="1" x14ac:dyDescent="0.15"/>
    <row r="3873" ht="10.5" customHeight="1" x14ac:dyDescent="0.15"/>
    <row r="3874" ht="10.5" customHeight="1" x14ac:dyDescent="0.15"/>
    <row r="3875" ht="10.5" customHeight="1" x14ac:dyDescent="0.15"/>
    <row r="3876" ht="10.5" customHeight="1" x14ac:dyDescent="0.15"/>
    <row r="3877" ht="10.5" customHeight="1" x14ac:dyDescent="0.15"/>
    <row r="3878" ht="10.5" customHeight="1" x14ac:dyDescent="0.15"/>
    <row r="3879" ht="10.5" customHeight="1" x14ac:dyDescent="0.15"/>
    <row r="3880" ht="10.5" customHeight="1" x14ac:dyDescent="0.15"/>
    <row r="3881" ht="10.5" customHeight="1" x14ac:dyDescent="0.15"/>
    <row r="3882" ht="10.5" customHeight="1" x14ac:dyDescent="0.15"/>
    <row r="3883" ht="10.5" customHeight="1" x14ac:dyDescent="0.15"/>
    <row r="3884" ht="10.5" customHeight="1" x14ac:dyDescent="0.15"/>
    <row r="3885" ht="10.5" customHeight="1" x14ac:dyDescent="0.15"/>
    <row r="3886" ht="10.5" customHeight="1" x14ac:dyDescent="0.15"/>
    <row r="3887" ht="10.5" customHeight="1" x14ac:dyDescent="0.15"/>
    <row r="3888" ht="10.5" customHeight="1" x14ac:dyDescent="0.15"/>
    <row r="3889" ht="10.5" customHeight="1" x14ac:dyDescent="0.15"/>
    <row r="3890" ht="10.5" customHeight="1" x14ac:dyDescent="0.15"/>
    <row r="3891" ht="10.5" customHeight="1" x14ac:dyDescent="0.15"/>
    <row r="3892" ht="10.5" customHeight="1" x14ac:dyDescent="0.15"/>
    <row r="3893" ht="10.5" customHeight="1" x14ac:dyDescent="0.15"/>
    <row r="3894" ht="10.5" customHeight="1" x14ac:dyDescent="0.15"/>
    <row r="3895" ht="10.5" customHeight="1" x14ac:dyDescent="0.15"/>
    <row r="3896" ht="10.5" customHeight="1" x14ac:dyDescent="0.15"/>
    <row r="3897" ht="10.5" customHeight="1" x14ac:dyDescent="0.15"/>
    <row r="3898" ht="10.5" customHeight="1" x14ac:dyDescent="0.15"/>
    <row r="3899" ht="10.5" customHeight="1" x14ac:dyDescent="0.15"/>
    <row r="3900" ht="10.5" customHeight="1" x14ac:dyDescent="0.15"/>
    <row r="3901" ht="10.5" customHeight="1" x14ac:dyDescent="0.15"/>
    <row r="3902" ht="10.5" customHeight="1" x14ac:dyDescent="0.15"/>
    <row r="3903" ht="10.5" customHeight="1" x14ac:dyDescent="0.15"/>
    <row r="3904" ht="10.5" customHeight="1" x14ac:dyDescent="0.15"/>
    <row r="3905" ht="10.5" customHeight="1" x14ac:dyDescent="0.15"/>
    <row r="3906" ht="10.5" customHeight="1" x14ac:dyDescent="0.15"/>
    <row r="3907" ht="10.5" customHeight="1" x14ac:dyDescent="0.15"/>
    <row r="3908" ht="10.5" customHeight="1" x14ac:dyDescent="0.15"/>
    <row r="3909" ht="10.5" customHeight="1" x14ac:dyDescent="0.15"/>
    <row r="3910" ht="10.5" customHeight="1" x14ac:dyDescent="0.15"/>
    <row r="3911" ht="10.5" customHeight="1" x14ac:dyDescent="0.15"/>
    <row r="3912" ht="10.5" customHeight="1" x14ac:dyDescent="0.15"/>
    <row r="3913" ht="10.5" customHeight="1" x14ac:dyDescent="0.15"/>
    <row r="3914" ht="10.5" customHeight="1" x14ac:dyDescent="0.15"/>
    <row r="3915" ht="10.5" customHeight="1" x14ac:dyDescent="0.15"/>
    <row r="3916" ht="10.5" customHeight="1" x14ac:dyDescent="0.15"/>
    <row r="3917" ht="10.5" customHeight="1" x14ac:dyDescent="0.15"/>
    <row r="3918" ht="10.5" customHeight="1" x14ac:dyDescent="0.15"/>
    <row r="3919" ht="10.5" customHeight="1" x14ac:dyDescent="0.15"/>
    <row r="3920" ht="10.5" customHeight="1" x14ac:dyDescent="0.15"/>
    <row r="3921" ht="10.5" customHeight="1" x14ac:dyDescent="0.15"/>
    <row r="3922" ht="10.5" customHeight="1" x14ac:dyDescent="0.15"/>
    <row r="3923" ht="10.5" customHeight="1" x14ac:dyDescent="0.15"/>
    <row r="3924" ht="10.5" customHeight="1" x14ac:dyDescent="0.15"/>
    <row r="3925" ht="10.5" customHeight="1" x14ac:dyDescent="0.15"/>
    <row r="3926" ht="10.5" customHeight="1" x14ac:dyDescent="0.15"/>
    <row r="3927" ht="10.5" customHeight="1" x14ac:dyDescent="0.15"/>
    <row r="3928" ht="10.5" customHeight="1" x14ac:dyDescent="0.15"/>
    <row r="3929" ht="10.5" customHeight="1" x14ac:dyDescent="0.15"/>
    <row r="3930" ht="10.5" customHeight="1" x14ac:dyDescent="0.15"/>
    <row r="3931" ht="10.5" customHeight="1" x14ac:dyDescent="0.15"/>
    <row r="3932" ht="10.5" customHeight="1" x14ac:dyDescent="0.15"/>
    <row r="3933" ht="10.5" customHeight="1" x14ac:dyDescent="0.15"/>
    <row r="3934" ht="10.5" customHeight="1" x14ac:dyDescent="0.15"/>
    <row r="3935" ht="10.5" customHeight="1" x14ac:dyDescent="0.15"/>
    <row r="3936" ht="10.5" customHeight="1" x14ac:dyDescent="0.15"/>
    <row r="3937" ht="10.5" customHeight="1" x14ac:dyDescent="0.15"/>
    <row r="3938" ht="10.5" customHeight="1" x14ac:dyDescent="0.15"/>
    <row r="3939" ht="10.5" customHeight="1" x14ac:dyDescent="0.15"/>
    <row r="3940" ht="10.5" customHeight="1" x14ac:dyDescent="0.15"/>
    <row r="3941" ht="10.5" customHeight="1" x14ac:dyDescent="0.15"/>
    <row r="3942" ht="10.5" customHeight="1" x14ac:dyDescent="0.15"/>
    <row r="3943" ht="10.5" customHeight="1" x14ac:dyDescent="0.15"/>
    <row r="3944" ht="10.5" customHeight="1" x14ac:dyDescent="0.15"/>
    <row r="3945" ht="10.5" customHeight="1" x14ac:dyDescent="0.15"/>
    <row r="3946" ht="10.5" customHeight="1" x14ac:dyDescent="0.15"/>
    <row r="3947" ht="10.5" customHeight="1" x14ac:dyDescent="0.15"/>
    <row r="3948" ht="10.5" customHeight="1" x14ac:dyDescent="0.15"/>
    <row r="3949" ht="10.5" customHeight="1" x14ac:dyDescent="0.15"/>
    <row r="3950" ht="10.5" customHeight="1" x14ac:dyDescent="0.15"/>
    <row r="3951" ht="10.5" customHeight="1" x14ac:dyDescent="0.15"/>
    <row r="3952" ht="10.5" customHeight="1" x14ac:dyDescent="0.15"/>
    <row r="3953" ht="10.5" customHeight="1" x14ac:dyDescent="0.15"/>
    <row r="3954" ht="10.5" customHeight="1" x14ac:dyDescent="0.15"/>
    <row r="3955" ht="10.5" customHeight="1" x14ac:dyDescent="0.15"/>
    <row r="3956" ht="10.5" customHeight="1" x14ac:dyDescent="0.15"/>
    <row r="3957" ht="10.5" customHeight="1" x14ac:dyDescent="0.15"/>
    <row r="3958" ht="10.5" customHeight="1" x14ac:dyDescent="0.15"/>
    <row r="3959" ht="10.5" customHeight="1" x14ac:dyDescent="0.15"/>
    <row r="3960" ht="10.5" customHeight="1" x14ac:dyDescent="0.15"/>
    <row r="3961" ht="10.5" customHeight="1" x14ac:dyDescent="0.15"/>
    <row r="3962" ht="10.5" customHeight="1" x14ac:dyDescent="0.15"/>
    <row r="3963" ht="10.5" customHeight="1" x14ac:dyDescent="0.15"/>
    <row r="3964" ht="10.5" customHeight="1" x14ac:dyDescent="0.15"/>
    <row r="3965" ht="10.5" customHeight="1" x14ac:dyDescent="0.15"/>
    <row r="3966" ht="10.5" customHeight="1" x14ac:dyDescent="0.15"/>
    <row r="3967" ht="10.5" customHeight="1" x14ac:dyDescent="0.15"/>
    <row r="3968" ht="10.5" customHeight="1" x14ac:dyDescent="0.15"/>
    <row r="3969" ht="10.5" customHeight="1" x14ac:dyDescent="0.15"/>
    <row r="3970" ht="10.5" customHeight="1" x14ac:dyDescent="0.15"/>
    <row r="3971" ht="10.5" customHeight="1" x14ac:dyDescent="0.15"/>
    <row r="3972" ht="10.5" customHeight="1" x14ac:dyDescent="0.15"/>
    <row r="3973" ht="10.5" customHeight="1" x14ac:dyDescent="0.15"/>
    <row r="3974" ht="10.5" customHeight="1" x14ac:dyDescent="0.15"/>
    <row r="3975" ht="10.5" customHeight="1" x14ac:dyDescent="0.15"/>
    <row r="3976" ht="10.5" customHeight="1" x14ac:dyDescent="0.15"/>
    <row r="3977" ht="10.5" customHeight="1" x14ac:dyDescent="0.15"/>
    <row r="3978" ht="10.5" customHeight="1" x14ac:dyDescent="0.15"/>
    <row r="3979" ht="10.5" customHeight="1" x14ac:dyDescent="0.15"/>
    <row r="3980" ht="10.5" customHeight="1" x14ac:dyDescent="0.15"/>
    <row r="3981" ht="10.5" customHeight="1" x14ac:dyDescent="0.15"/>
    <row r="3982" ht="10.5" customHeight="1" x14ac:dyDescent="0.15"/>
    <row r="3983" ht="10.5" customHeight="1" x14ac:dyDescent="0.15"/>
    <row r="3984" ht="10.5" customHeight="1" x14ac:dyDescent="0.15"/>
    <row r="3985" ht="10.5" customHeight="1" x14ac:dyDescent="0.15"/>
    <row r="3986" ht="10.5" customHeight="1" x14ac:dyDescent="0.15"/>
    <row r="3987" ht="10.5" customHeight="1" x14ac:dyDescent="0.15"/>
    <row r="3988" ht="10.5" customHeight="1" x14ac:dyDescent="0.15"/>
    <row r="3989" ht="10.5" customHeight="1" x14ac:dyDescent="0.15"/>
    <row r="3990" ht="10.5" customHeight="1" x14ac:dyDescent="0.15"/>
    <row r="3991" ht="10.5" customHeight="1" x14ac:dyDescent="0.15"/>
    <row r="3992" ht="10.5" customHeight="1" x14ac:dyDescent="0.15"/>
    <row r="3993" ht="10.5" customHeight="1" x14ac:dyDescent="0.15"/>
    <row r="3994" ht="10.5" customHeight="1" x14ac:dyDescent="0.15"/>
    <row r="3995" ht="10.5" customHeight="1" x14ac:dyDescent="0.15"/>
    <row r="3996" ht="10.5" customHeight="1" x14ac:dyDescent="0.15"/>
    <row r="3997" ht="10.5" customHeight="1" x14ac:dyDescent="0.15"/>
    <row r="3998" ht="10.5" customHeight="1" x14ac:dyDescent="0.15"/>
    <row r="3999" ht="10.5" customHeight="1" x14ac:dyDescent="0.15"/>
    <row r="4000" ht="10.5" customHeight="1" x14ac:dyDescent="0.15"/>
    <row r="4001" ht="10.5" customHeight="1" x14ac:dyDescent="0.15"/>
    <row r="4002" ht="10.5" customHeight="1" x14ac:dyDescent="0.15"/>
    <row r="4003" ht="10.5" customHeight="1" x14ac:dyDescent="0.15"/>
    <row r="4004" ht="10.5" customHeight="1" x14ac:dyDescent="0.15"/>
    <row r="4005" ht="10.5" customHeight="1" x14ac:dyDescent="0.15"/>
    <row r="4006" ht="10.5" customHeight="1" x14ac:dyDescent="0.15"/>
    <row r="4007" ht="10.5" customHeight="1" x14ac:dyDescent="0.15"/>
    <row r="4008" ht="10.5" customHeight="1" x14ac:dyDescent="0.15"/>
    <row r="4009" ht="10.5" customHeight="1" x14ac:dyDescent="0.15"/>
    <row r="4010" ht="10.5" customHeight="1" x14ac:dyDescent="0.15"/>
    <row r="4011" ht="10.5" customHeight="1" x14ac:dyDescent="0.15"/>
    <row r="4012" ht="10.5" customHeight="1" x14ac:dyDescent="0.15"/>
    <row r="4013" ht="10.5" customHeight="1" x14ac:dyDescent="0.15"/>
    <row r="4014" ht="10.5" customHeight="1" x14ac:dyDescent="0.15"/>
    <row r="4015" ht="10.5" customHeight="1" x14ac:dyDescent="0.15"/>
    <row r="4016" ht="10.5" customHeight="1" x14ac:dyDescent="0.15"/>
    <row r="4017" ht="10.5" customHeight="1" x14ac:dyDescent="0.15"/>
    <row r="4018" ht="10.5" customHeight="1" x14ac:dyDescent="0.15"/>
    <row r="4019" ht="10.5" customHeight="1" x14ac:dyDescent="0.15"/>
    <row r="4020" ht="10.5" customHeight="1" x14ac:dyDescent="0.15"/>
    <row r="4021" ht="10.5" customHeight="1" x14ac:dyDescent="0.15"/>
    <row r="4022" ht="10.5" customHeight="1" x14ac:dyDescent="0.15"/>
    <row r="4023" ht="10.5" customHeight="1" x14ac:dyDescent="0.15"/>
    <row r="4024" ht="10.5" customHeight="1" x14ac:dyDescent="0.15"/>
    <row r="4025" ht="10.5" customHeight="1" x14ac:dyDescent="0.15"/>
    <row r="4026" ht="10.5" customHeight="1" x14ac:dyDescent="0.15"/>
    <row r="4027" ht="10.5" customHeight="1" x14ac:dyDescent="0.15"/>
    <row r="4028" ht="10.5" customHeight="1" x14ac:dyDescent="0.15"/>
    <row r="4029" ht="10.5" customHeight="1" x14ac:dyDescent="0.15"/>
    <row r="4030" ht="10.5" customHeight="1" x14ac:dyDescent="0.15"/>
    <row r="4031" ht="10.5" customHeight="1" x14ac:dyDescent="0.15"/>
    <row r="4032" ht="10.5" customHeight="1" x14ac:dyDescent="0.15"/>
    <row r="4033" ht="10.5" customHeight="1" x14ac:dyDescent="0.15"/>
    <row r="4034" ht="10.5" customHeight="1" x14ac:dyDescent="0.15"/>
    <row r="4035" ht="10.5" customHeight="1" x14ac:dyDescent="0.15"/>
    <row r="4036" ht="10.5" customHeight="1" x14ac:dyDescent="0.15"/>
    <row r="4037" ht="10.5" customHeight="1" x14ac:dyDescent="0.15"/>
    <row r="4038" ht="10.5" customHeight="1" x14ac:dyDescent="0.15"/>
    <row r="4039" ht="10.5" customHeight="1" x14ac:dyDescent="0.15"/>
    <row r="4040" ht="10.5" customHeight="1" x14ac:dyDescent="0.15"/>
    <row r="4041" ht="10.5" customHeight="1" x14ac:dyDescent="0.15"/>
    <row r="4042" ht="10.5" customHeight="1" x14ac:dyDescent="0.15"/>
    <row r="4043" ht="10.5" customHeight="1" x14ac:dyDescent="0.15"/>
    <row r="4044" ht="10.5" customHeight="1" x14ac:dyDescent="0.15"/>
    <row r="4045" ht="10.5" customHeight="1" x14ac:dyDescent="0.15"/>
    <row r="4046" ht="10.5" customHeight="1" x14ac:dyDescent="0.15"/>
    <row r="4047" ht="10.5" customHeight="1" x14ac:dyDescent="0.15"/>
    <row r="4048" ht="10.5" customHeight="1" x14ac:dyDescent="0.15"/>
    <row r="4049" ht="10.5" customHeight="1" x14ac:dyDescent="0.15"/>
    <row r="4050" ht="10.5" customHeight="1" x14ac:dyDescent="0.15"/>
    <row r="4051" ht="10.5" customHeight="1" x14ac:dyDescent="0.15"/>
    <row r="4052" ht="10.5" customHeight="1" x14ac:dyDescent="0.15"/>
    <row r="4053" ht="10.5" customHeight="1" x14ac:dyDescent="0.15"/>
    <row r="4054" ht="10.5" customHeight="1" x14ac:dyDescent="0.15"/>
    <row r="4055" ht="10.5" customHeight="1" x14ac:dyDescent="0.15"/>
    <row r="4056" ht="10.5" customHeight="1" x14ac:dyDescent="0.15"/>
    <row r="4057" ht="10.5" customHeight="1" x14ac:dyDescent="0.15"/>
    <row r="4058" ht="10.5" customHeight="1" x14ac:dyDescent="0.15"/>
    <row r="4059" ht="10.5" customHeight="1" x14ac:dyDescent="0.15"/>
    <row r="4060" ht="10.5" customHeight="1" x14ac:dyDescent="0.15"/>
    <row r="4061" ht="10.5" customHeight="1" x14ac:dyDescent="0.15"/>
    <row r="4062" ht="10.5" customHeight="1" x14ac:dyDescent="0.15"/>
    <row r="4063" ht="10.5" customHeight="1" x14ac:dyDescent="0.15"/>
    <row r="4064" ht="10.5" customHeight="1" x14ac:dyDescent="0.15"/>
    <row r="4065" ht="10.5" customHeight="1" x14ac:dyDescent="0.15"/>
    <row r="4066" ht="10.5" customHeight="1" x14ac:dyDescent="0.15"/>
    <row r="4067" ht="10.5" customHeight="1" x14ac:dyDescent="0.15"/>
    <row r="4068" ht="10.5" customHeight="1" x14ac:dyDescent="0.15"/>
    <row r="4069" ht="10.5" customHeight="1" x14ac:dyDescent="0.15"/>
    <row r="4070" ht="10.5" customHeight="1" x14ac:dyDescent="0.15"/>
    <row r="4071" ht="10.5" customHeight="1" x14ac:dyDescent="0.15"/>
    <row r="4072" ht="10.5" customHeight="1" x14ac:dyDescent="0.15"/>
    <row r="4073" ht="10.5" customHeight="1" x14ac:dyDescent="0.15"/>
    <row r="4074" ht="10.5" customHeight="1" x14ac:dyDescent="0.15"/>
    <row r="4075" ht="10.5" customHeight="1" x14ac:dyDescent="0.15"/>
    <row r="4076" ht="10.5" customHeight="1" x14ac:dyDescent="0.15"/>
    <row r="4077" ht="10.5" customHeight="1" x14ac:dyDescent="0.15"/>
    <row r="4078" ht="10.5" customHeight="1" x14ac:dyDescent="0.15"/>
    <row r="4079" ht="10.5" customHeight="1" x14ac:dyDescent="0.15"/>
    <row r="4080" ht="10.5" customHeight="1" x14ac:dyDescent="0.15"/>
    <row r="4081" ht="10.5" customHeight="1" x14ac:dyDescent="0.15"/>
    <row r="4082" ht="10.5" customHeight="1" x14ac:dyDescent="0.15"/>
    <row r="4083" ht="10.5" customHeight="1" x14ac:dyDescent="0.15"/>
    <row r="4084" ht="10.5" customHeight="1" x14ac:dyDescent="0.15"/>
    <row r="4085" ht="10.5" customHeight="1" x14ac:dyDescent="0.15"/>
    <row r="4086" ht="10.5" customHeight="1" x14ac:dyDescent="0.15"/>
    <row r="4087" ht="10.5" customHeight="1" x14ac:dyDescent="0.15"/>
    <row r="4088" ht="10.5" customHeight="1" x14ac:dyDescent="0.15"/>
    <row r="4089" ht="10.5" customHeight="1" x14ac:dyDescent="0.15"/>
    <row r="4090" ht="10.5" customHeight="1" x14ac:dyDescent="0.15"/>
    <row r="4091" ht="10.5" customHeight="1" x14ac:dyDescent="0.15"/>
    <row r="4092" ht="10.5" customHeight="1" x14ac:dyDescent="0.15"/>
    <row r="4093" ht="10.5" customHeight="1" x14ac:dyDescent="0.15"/>
    <row r="4094" ht="10.5" customHeight="1" x14ac:dyDescent="0.15"/>
    <row r="4095" ht="10.5" customHeight="1" x14ac:dyDescent="0.15"/>
    <row r="4096" ht="10.5" customHeight="1" x14ac:dyDescent="0.15"/>
    <row r="4097" ht="10.5" customHeight="1" x14ac:dyDescent="0.15"/>
    <row r="4098" ht="10.5" customHeight="1" x14ac:dyDescent="0.15"/>
    <row r="4099" ht="10.5" customHeight="1" x14ac:dyDescent="0.15"/>
    <row r="4100" ht="10.5" customHeight="1" x14ac:dyDescent="0.15"/>
    <row r="4101" ht="10.5" customHeight="1" x14ac:dyDescent="0.15"/>
    <row r="4102" ht="10.5" customHeight="1" x14ac:dyDescent="0.15"/>
    <row r="4103" ht="10.5" customHeight="1" x14ac:dyDescent="0.15"/>
    <row r="4104" ht="10.5" customHeight="1" x14ac:dyDescent="0.15"/>
    <row r="4105" ht="10.5" customHeight="1" x14ac:dyDescent="0.15"/>
    <row r="4106" ht="10.5" customHeight="1" x14ac:dyDescent="0.15"/>
    <row r="4107" ht="10.5" customHeight="1" x14ac:dyDescent="0.15"/>
    <row r="4108" ht="10.5" customHeight="1" x14ac:dyDescent="0.15"/>
    <row r="4109" ht="10.5" customHeight="1" x14ac:dyDescent="0.15"/>
    <row r="4110" ht="10.5" customHeight="1" x14ac:dyDescent="0.15"/>
    <row r="4111" ht="10.5" customHeight="1" x14ac:dyDescent="0.15"/>
    <row r="4112" ht="10.5" customHeight="1" x14ac:dyDescent="0.15"/>
    <row r="4113" ht="10.5" customHeight="1" x14ac:dyDescent="0.15"/>
    <row r="4114" ht="10.5" customHeight="1" x14ac:dyDescent="0.15"/>
    <row r="4115" ht="10.5" customHeight="1" x14ac:dyDescent="0.15"/>
    <row r="4116" ht="10.5" customHeight="1" x14ac:dyDescent="0.15"/>
    <row r="4117" ht="10.5" customHeight="1" x14ac:dyDescent="0.15"/>
    <row r="4118" ht="10.5" customHeight="1" x14ac:dyDescent="0.15"/>
    <row r="4119" ht="10.5" customHeight="1" x14ac:dyDescent="0.15"/>
    <row r="4120" ht="10.5" customHeight="1" x14ac:dyDescent="0.15"/>
    <row r="4121" ht="10.5" customHeight="1" x14ac:dyDescent="0.15"/>
    <row r="4122" ht="10.5" customHeight="1" x14ac:dyDescent="0.15"/>
    <row r="4123" ht="10.5" customHeight="1" x14ac:dyDescent="0.15"/>
    <row r="4124" ht="10.5" customHeight="1" x14ac:dyDescent="0.15"/>
    <row r="4125" ht="10.5" customHeight="1" x14ac:dyDescent="0.15"/>
    <row r="4126" ht="10.5" customHeight="1" x14ac:dyDescent="0.15"/>
    <row r="4127" ht="10.5" customHeight="1" x14ac:dyDescent="0.15"/>
    <row r="4128" ht="10.5" customHeight="1" x14ac:dyDescent="0.15"/>
    <row r="4129" ht="10.5" customHeight="1" x14ac:dyDescent="0.15"/>
    <row r="4130" ht="10.5" customHeight="1" x14ac:dyDescent="0.15"/>
    <row r="4131" ht="10.5" customHeight="1" x14ac:dyDescent="0.15"/>
    <row r="4132" ht="10.5" customHeight="1" x14ac:dyDescent="0.15"/>
    <row r="4133" ht="10.5" customHeight="1" x14ac:dyDescent="0.15"/>
    <row r="4134" ht="10.5" customHeight="1" x14ac:dyDescent="0.15"/>
    <row r="4135" ht="10.5" customHeight="1" x14ac:dyDescent="0.15"/>
    <row r="4136" ht="10.5" customHeight="1" x14ac:dyDescent="0.15"/>
    <row r="4137" ht="10.5" customHeight="1" x14ac:dyDescent="0.15"/>
    <row r="4138" ht="10.5" customHeight="1" x14ac:dyDescent="0.15"/>
    <row r="4139" ht="10.5" customHeight="1" x14ac:dyDescent="0.15"/>
    <row r="4140" ht="10.5" customHeight="1" x14ac:dyDescent="0.15"/>
    <row r="4141" ht="10.5" customHeight="1" x14ac:dyDescent="0.15"/>
    <row r="4142" ht="10.5" customHeight="1" x14ac:dyDescent="0.15"/>
    <row r="4143" ht="10.5" customHeight="1" x14ac:dyDescent="0.15"/>
    <row r="4144" ht="10.5" customHeight="1" x14ac:dyDescent="0.15"/>
    <row r="4145" ht="10.5" customHeight="1" x14ac:dyDescent="0.15"/>
    <row r="4146" ht="10.5" customHeight="1" x14ac:dyDescent="0.15"/>
    <row r="4147" ht="10.5" customHeight="1" x14ac:dyDescent="0.15"/>
    <row r="4148" ht="10.5" customHeight="1" x14ac:dyDescent="0.15"/>
    <row r="4149" ht="10.5" customHeight="1" x14ac:dyDescent="0.15"/>
    <row r="4150" ht="10.5" customHeight="1" x14ac:dyDescent="0.15"/>
    <row r="4151" ht="10.5" customHeight="1" x14ac:dyDescent="0.15"/>
    <row r="4152" ht="10.5" customHeight="1" x14ac:dyDescent="0.15"/>
    <row r="4153" ht="10.5" customHeight="1" x14ac:dyDescent="0.15"/>
    <row r="4154" ht="10.5" customHeight="1" x14ac:dyDescent="0.15"/>
    <row r="4155" ht="10.5" customHeight="1" x14ac:dyDescent="0.15"/>
    <row r="4156" ht="10.5" customHeight="1" x14ac:dyDescent="0.15"/>
    <row r="4157" ht="10.5" customHeight="1" x14ac:dyDescent="0.15"/>
    <row r="4158" ht="10.5" customHeight="1" x14ac:dyDescent="0.15"/>
    <row r="4159" ht="10.5" customHeight="1" x14ac:dyDescent="0.15"/>
    <row r="4160" ht="10.5" customHeight="1" x14ac:dyDescent="0.15"/>
    <row r="4161" ht="10.5" customHeight="1" x14ac:dyDescent="0.15"/>
    <row r="4162" ht="10.5" customHeight="1" x14ac:dyDescent="0.15"/>
    <row r="4163" ht="10.5" customHeight="1" x14ac:dyDescent="0.15"/>
    <row r="4164" ht="10.5" customHeight="1" x14ac:dyDescent="0.15"/>
    <row r="4165" ht="10.5" customHeight="1" x14ac:dyDescent="0.15"/>
    <row r="4166" ht="10.5" customHeight="1" x14ac:dyDescent="0.15"/>
    <row r="4167" ht="10.5" customHeight="1" x14ac:dyDescent="0.15"/>
    <row r="4168" ht="10.5" customHeight="1" x14ac:dyDescent="0.15"/>
    <row r="4169" ht="10.5" customHeight="1" x14ac:dyDescent="0.15"/>
    <row r="4170" ht="10.5" customHeight="1" x14ac:dyDescent="0.15"/>
    <row r="4171" ht="10.5" customHeight="1" x14ac:dyDescent="0.15"/>
    <row r="4172" ht="10.5" customHeight="1" x14ac:dyDescent="0.15"/>
    <row r="4173" ht="10.5" customHeight="1" x14ac:dyDescent="0.15"/>
    <row r="4174" ht="10.5" customHeight="1" x14ac:dyDescent="0.15"/>
    <row r="4175" ht="10.5" customHeight="1" x14ac:dyDescent="0.15"/>
    <row r="4176" ht="10.5" customHeight="1" x14ac:dyDescent="0.15"/>
    <row r="4177" ht="10.5" customHeight="1" x14ac:dyDescent="0.15"/>
    <row r="4178" ht="10.5" customHeight="1" x14ac:dyDescent="0.15"/>
    <row r="4179" ht="10.5" customHeight="1" x14ac:dyDescent="0.15"/>
    <row r="4180" ht="10.5" customHeight="1" x14ac:dyDescent="0.15"/>
    <row r="4181" ht="10.5" customHeight="1" x14ac:dyDescent="0.15"/>
    <row r="4182" ht="10.5" customHeight="1" x14ac:dyDescent="0.15"/>
    <row r="4183" ht="10.5" customHeight="1" x14ac:dyDescent="0.15"/>
    <row r="4184" ht="10.5" customHeight="1" x14ac:dyDescent="0.15"/>
    <row r="4185" ht="10.5" customHeight="1" x14ac:dyDescent="0.15"/>
    <row r="4186" ht="10.5" customHeight="1" x14ac:dyDescent="0.15"/>
    <row r="4187" ht="10.5" customHeight="1" x14ac:dyDescent="0.15"/>
    <row r="4188" ht="10.5" customHeight="1" x14ac:dyDescent="0.15"/>
    <row r="4189" ht="10.5" customHeight="1" x14ac:dyDescent="0.15"/>
    <row r="4190" ht="10.5" customHeight="1" x14ac:dyDescent="0.15"/>
    <row r="4191" ht="10.5" customHeight="1" x14ac:dyDescent="0.15"/>
    <row r="4192" ht="10.5" customHeight="1" x14ac:dyDescent="0.15"/>
    <row r="4193" ht="10.5" customHeight="1" x14ac:dyDescent="0.15"/>
    <row r="4194" ht="10.5" customHeight="1" x14ac:dyDescent="0.15"/>
    <row r="4195" ht="10.5" customHeight="1" x14ac:dyDescent="0.15"/>
    <row r="4196" ht="10.5" customHeight="1" x14ac:dyDescent="0.15"/>
    <row r="4197" ht="10.5" customHeight="1" x14ac:dyDescent="0.15"/>
    <row r="4198" ht="10.5" customHeight="1" x14ac:dyDescent="0.15"/>
    <row r="4199" ht="10.5" customHeight="1" x14ac:dyDescent="0.15"/>
    <row r="4200" ht="10.5" customHeight="1" x14ac:dyDescent="0.15"/>
    <row r="4201" ht="10.5" customHeight="1" x14ac:dyDescent="0.15"/>
    <row r="4202" ht="10.5" customHeight="1" x14ac:dyDescent="0.15"/>
    <row r="4203" ht="10.5" customHeight="1" x14ac:dyDescent="0.15"/>
    <row r="4204" ht="10.5" customHeight="1" x14ac:dyDescent="0.15"/>
    <row r="4205" ht="10.5" customHeight="1" x14ac:dyDescent="0.15"/>
    <row r="4206" ht="10.5" customHeight="1" x14ac:dyDescent="0.15"/>
    <row r="4207" ht="10.5" customHeight="1" x14ac:dyDescent="0.15"/>
    <row r="4208" ht="10.5" customHeight="1" x14ac:dyDescent="0.15"/>
    <row r="4209" ht="10.5" customHeight="1" x14ac:dyDescent="0.15"/>
    <row r="4210" ht="10.5" customHeight="1" x14ac:dyDescent="0.15"/>
    <row r="4211" ht="10.5" customHeight="1" x14ac:dyDescent="0.15"/>
    <row r="4212" ht="10.5" customHeight="1" x14ac:dyDescent="0.15"/>
    <row r="4213" ht="10.5" customHeight="1" x14ac:dyDescent="0.15"/>
    <row r="4214" ht="10.5" customHeight="1" x14ac:dyDescent="0.15"/>
    <row r="4215" ht="10.5" customHeight="1" x14ac:dyDescent="0.15"/>
    <row r="4216" ht="10.5" customHeight="1" x14ac:dyDescent="0.15"/>
    <row r="4217" ht="10.5" customHeight="1" x14ac:dyDescent="0.15"/>
    <row r="4218" ht="10.5" customHeight="1" x14ac:dyDescent="0.15"/>
    <row r="4219" ht="10.5" customHeight="1" x14ac:dyDescent="0.15"/>
    <row r="4220" ht="10.5" customHeight="1" x14ac:dyDescent="0.15"/>
    <row r="4221" ht="10.5" customHeight="1" x14ac:dyDescent="0.15"/>
    <row r="4222" ht="10.5" customHeight="1" x14ac:dyDescent="0.15"/>
    <row r="4223" ht="10.5" customHeight="1" x14ac:dyDescent="0.15"/>
    <row r="4224" ht="10.5" customHeight="1" x14ac:dyDescent="0.15"/>
    <row r="4225" ht="10.5" customHeight="1" x14ac:dyDescent="0.15"/>
    <row r="4226" ht="10.5" customHeight="1" x14ac:dyDescent="0.15"/>
    <row r="4227" ht="10.5" customHeight="1" x14ac:dyDescent="0.15"/>
    <row r="4228" ht="10.5" customHeight="1" x14ac:dyDescent="0.15"/>
    <row r="4229" ht="10.5" customHeight="1" x14ac:dyDescent="0.15"/>
    <row r="4230" ht="10.5" customHeight="1" x14ac:dyDescent="0.15"/>
    <row r="4231" ht="10.5" customHeight="1" x14ac:dyDescent="0.15"/>
    <row r="4232" ht="10.5" customHeight="1" x14ac:dyDescent="0.15"/>
    <row r="4233" ht="10.5" customHeight="1" x14ac:dyDescent="0.15"/>
    <row r="4234" ht="10.5" customHeight="1" x14ac:dyDescent="0.15"/>
    <row r="4235" ht="10.5" customHeight="1" x14ac:dyDescent="0.15"/>
    <row r="4236" ht="10.5" customHeight="1" x14ac:dyDescent="0.15"/>
    <row r="4237" ht="10.5" customHeight="1" x14ac:dyDescent="0.15"/>
    <row r="4238" ht="10.5" customHeight="1" x14ac:dyDescent="0.15"/>
    <row r="4239" ht="10.5" customHeight="1" x14ac:dyDescent="0.15"/>
    <row r="4240" ht="10.5" customHeight="1" x14ac:dyDescent="0.15"/>
    <row r="4241" ht="10.5" customHeight="1" x14ac:dyDescent="0.15"/>
    <row r="4242" ht="10.5" customHeight="1" x14ac:dyDescent="0.15"/>
    <row r="4243" ht="10.5" customHeight="1" x14ac:dyDescent="0.15"/>
    <row r="4244" ht="10.5" customHeight="1" x14ac:dyDescent="0.15"/>
    <row r="4245" ht="10.5" customHeight="1" x14ac:dyDescent="0.15"/>
    <row r="4246" ht="10.5" customHeight="1" x14ac:dyDescent="0.15"/>
    <row r="4247" ht="10.5" customHeight="1" x14ac:dyDescent="0.15"/>
    <row r="4248" ht="10.5" customHeight="1" x14ac:dyDescent="0.15"/>
    <row r="4249" ht="10.5" customHeight="1" x14ac:dyDescent="0.15"/>
    <row r="4250" ht="10.5" customHeight="1" x14ac:dyDescent="0.15"/>
    <row r="4251" ht="10.5" customHeight="1" x14ac:dyDescent="0.15"/>
    <row r="4252" ht="10.5" customHeight="1" x14ac:dyDescent="0.15"/>
    <row r="4253" ht="10.5" customHeight="1" x14ac:dyDescent="0.15"/>
    <row r="4254" ht="10.5" customHeight="1" x14ac:dyDescent="0.15"/>
    <row r="4255" ht="10.5" customHeight="1" x14ac:dyDescent="0.15"/>
    <row r="4256" ht="10.5" customHeight="1" x14ac:dyDescent="0.15"/>
    <row r="4257" ht="10.5" customHeight="1" x14ac:dyDescent="0.15"/>
    <row r="4258" ht="10.5" customHeight="1" x14ac:dyDescent="0.15"/>
    <row r="4259" ht="10.5" customHeight="1" x14ac:dyDescent="0.15"/>
    <row r="4260" ht="10.5" customHeight="1" x14ac:dyDescent="0.15"/>
    <row r="4261" ht="10.5" customHeight="1" x14ac:dyDescent="0.15"/>
    <row r="4262" ht="10.5" customHeight="1" x14ac:dyDescent="0.15"/>
    <row r="4263" ht="10.5" customHeight="1" x14ac:dyDescent="0.15"/>
    <row r="4264" ht="10.5" customHeight="1" x14ac:dyDescent="0.15"/>
    <row r="4265" ht="10.5" customHeight="1" x14ac:dyDescent="0.15"/>
    <row r="4266" ht="10.5" customHeight="1" x14ac:dyDescent="0.15"/>
    <row r="4267" ht="10.5" customHeight="1" x14ac:dyDescent="0.15"/>
    <row r="4268" ht="10.5" customHeight="1" x14ac:dyDescent="0.15"/>
    <row r="4269" ht="10.5" customHeight="1" x14ac:dyDescent="0.15"/>
    <row r="4270" ht="10.5" customHeight="1" x14ac:dyDescent="0.15"/>
    <row r="4271" ht="10.5" customHeight="1" x14ac:dyDescent="0.15"/>
    <row r="4272" ht="10.5" customHeight="1" x14ac:dyDescent="0.15"/>
    <row r="4273" ht="10.5" customHeight="1" x14ac:dyDescent="0.15"/>
    <row r="4274" ht="10.5" customHeight="1" x14ac:dyDescent="0.15"/>
    <row r="4275" ht="10.5" customHeight="1" x14ac:dyDescent="0.15"/>
    <row r="4276" ht="10.5" customHeight="1" x14ac:dyDescent="0.15"/>
    <row r="4277" ht="10.5" customHeight="1" x14ac:dyDescent="0.15"/>
    <row r="4278" ht="10.5" customHeight="1" x14ac:dyDescent="0.15"/>
    <row r="4279" ht="10.5" customHeight="1" x14ac:dyDescent="0.15"/>
    <row r="4280" ht="10.5" customHeight="1" x14ac:dyDescent="0.15"/>
    <row r="4281" ht="10.5" customHeight="1" x14ac:dyDescent="0.15"/>
    <row r="4282" ht="10.5" customHeight="1" x14ac:dyDescent="0.15"/>
    <row r="4283" ht="10.5" customHeight="1" x14ac:dyDescent="0.15"/>
    <row r="4284" ht="10.5" customHeight="1" x14ac:dyDescent="0.15"/>
    <row r="4285" ht="10.5" customHeight="1" x14ac:dyDescent="0.15"/>
    <row r="4286" ht="10.5" customHeight="1" x14ac:dyDescent="0.15"/>
    <row r="4287" ht="10.5" customHeight="1" x14ac:dyDescent="0.15"/>
    <row r="4288" ht="10.5" customHeight="1" x14ac:dyDescent="0.15"/>
    <row r="4289" ht="10.5" customHeight="1" x14ac:dyDescent="0.15"/>
    <row r="4290" ht="10.5" customHeight="1" x14ac:dyDescent="0.15"/>
    <row r="4291" ht="10.5" customHeight="1" x14ac:dyDescent="0.15"/>
    <row r="4292" ht="10.5" customHeight="1" x14ac:dyDescent="0.15"/>
    <row r="4293" ht="10.5" customHeight="1" x14ac:dyDescent="0.15"/>
    <row r="4294" ht="10.5" customHeight="1" x14ac:dyDescent="0.15"/>
    <row r="4295" ht="10.5" customHeight="1" x14ac:dyDescent="0.15"/>
    <row r="4296" ht="10.5" customHeight="1" x14ac:dyDescent="0.15"/>
    <row r="4297" ht="10.5" customHeight="1" x14ac:dyDescent="0.15"/>
    <row r="4298" ht="10.5" customHeight="1" x14ac:dyDescent="0.15"/>
    <row r="4299" ht="10.5" customHeight="1" x14ac:dyDescent="0.15"/>
    <row r="4300" ht="10.5" customHeight="1" x14ac:dyDescent="0.15"/>
    <row r="4301" ht="10.5" customHeight="1" x14ac:dyDescent="0.15"/>
    <row r="4302" ht="10.5" customHeight="1" x14ac:dyDescent="0.15"/>
    <row r="4303" ht="10.5" customHeight="1" x14ac:dyDescent="0.15"/>
    <row r="4304" ht="10.5" customHeight="1" x14ac:dyDescent="0.15"/>
    <row r="4305" ht="10.5" customHeight="1" x14ac:dyDescent="0.15"/>
    <row r="4306" ht="10.5" customHeight="1" x14ac:dyDescent="0.15"/>
    <row r="4307" ht="10.5" customHeight="1" x14ac:dyDescent="0.15"/>
    <row r="4308" ht="10.5" customHeight="1" x14ac:dyDescent="0.15"/>
    <row r="4309" ht="10.5" customHeight="1" x14ac:dyDescent="0.15"/>
    <row r="4310" ht="10.5" customHeight="1" x14ac:dyDescent="0.15"/>
    <row r="4311" ht="10.5" customHeight="1" x14ac:dyDescent="0.15"/>
    <row r="4312" ht="10.5" customHeight="1" x14ac:dyDescent="0.15"/>
    <row r="4313" ht="10.5" customHeight="1" x14ac:dyDescent="0.15"/>
    <row r="4314" ht="10.5" customHeight="1" x14ac:dyDescent="0.15"/>
    <row r="4315" ht="10.5" customHeight="1" x14ac:dyDescent="0.15"/>
    <row r="4316" ht="10.5" customHeight="1" x14ac:dyDescent="0.15"/>
    <row r="4317" ht="10.5" customHeight="1" x14ac:dyDescent="0.15"/>
    <row r="4318" ht="10.5" customHeight="1" x14ac:dyDescent="0.15"/>
    <row r="4319" ht="10.5" customHeight="1" x14ac:dyDescent="0.15"/>
    <row r="4320" ht="10.5" customHeight="1" x14ac:dyDescent="0.15"/>
    <row r="4321" ht="10.5" customHeight="1" x14ac:dyDescent="0.15"/>
    <row r="4322" ht="10.5" customHeight="1" x14ac:dyDescent="0.15"/>
    <row r="4323" ht="10.5" customHeight="1" x14ac:dyDescent="0.15"/>
    <row r="4324" ht="10.5" customHeight="1" x14ac:dyDescent="0.15"/>
    <row r="4325" ht="10.5" customHeight="1" x14ac:dyDescent="0.15"/>
    <row r="4326" ht="10.5" customHeight="1" x14ac:dyDescent="0.15"/>
    <row r="4327" ht="10.5" customHeight="1" x14ac:dyDescent="0.15"/>
    <row r="4328" ht="10.5" customHeight="1" x14ac:dyDescent="0.15"/>
    <row r="4329" ht="10.5" customHeight="1" x14ac:dyDescent="0.15"/>
    <row r="4330" ht="10.5" customHeight="1" x14ac:dyDescent="0.15"/>
    <row r="4331" ht="10.5" customHeight="1" x14ac:dyDescent="0.15"/>
    <row r="4332" ht="10.5" customHeight="1" x14ac:dyDescent="0.15"/>
    <row r="4333" ht="10.5" customHeight="1" x14ac:dyDescent="0.15"/>
    <row r="4334" ht="10.5" customHeight="1" x14ac:dyDescent="0.15"/>
    <row r="4335" ht="10.5" customHeight="1" x14ac:dyDescent="0.15"/>
    <row r="4336" ht="10.5" customHeight="1" x14ac:dyDescent="0.15"/>
    <row r="4337" ht="10.5" customHeight="1" x14ac:dyDescent="0.15"/>
    <row r="4338" ht="10.5" customHeight="1" x14ac:dyDescent="0.15"/>
    <row r="4339" ht="10.5" customHeight="1" x14ac:dyDescent="0.15"/>
    <row r="4340" ht="10.5" customHeight="1" x14ac:dyDescent="0.15"/>
    <row r="4341" ht="10.5" customHeight="1" x14ac:dyDescent="0.15"/>
    <row r="4342" ht="10.5" customHeight="1" x14ac:dyDescent="0.15"/>
    <row r="4343" ht="10.5" customHeight="1" x14ac:dyDescent="0.15"/>
    <row r="4344" ht="10.5" customHeight="1" x14ac:dyDescent="0.15"/>
    <row r="4345" ht="10.5" customHeight="1" x14ac:dyDescent="0.15"/>
    <row r="4346" ht="10.5" customHeight="1" x14ac:dyDescent="0.15"/>
    <row r="4347" ht="10.5" customHeight="1" x14ac:dyDescent="0.15"/>
    <row r="4348" ht="10.5" customHeight="1" x14ac:dyDescent="0.15"/>
    <row r="4349" ht="10.5" customHeight="1" x14ac:dyDescent="0.15"/>
    <row r="4350" ht="10.5" customHeight="1" x14ac:dyDescent="0.15"/>
    <row r="4351" ht="10.5" customHeight="1" x14ac:dyDescent="0.15"/>
    <row r="4352" ht="10.5" customHeight="1" x14ac:dyDescent="0.15"/>
    <row r="4353" ht="10.5" customHeight="1" x14ac:dyDescent="0.15"/>
    <row r="4354" ht="10.5" customHeight="1" x14ac:dyDescent="0.15"/>
    <row r="4355" ht="10.5" customHeight="1" x14ac:dyDescent="0.15"/>
    <row r="4356" ht="10.5" customHeight="1" x14ac:dyDescent="0.15"/>
    <row r="4357" ht="10.5" customHeight="1" x14ac:dyDescent="0.15"/>
    <row r="4358" ht="10.5" customHeight="1" x14ac:dyDescent="0.15"/>
    <row r="4359" ht="10.5" customHeight="1" x14ac:dyDescent="0.15"/>
    <row r="4360" ht="10.5" customHeight="1" x14ac:dyDescent="0.15"/>
    <row r="4361" ht="10.5" customHeight="1" x14ac:dyDescent="0.15"/>
    <row r="4362" ht="10.5" customHeight="1" x14ac:dyDescent="0.15"/>
    <row r="4363" ht="10.5" customHeight="1" x14ac:dyDescent="0.15"/>
    <row r="4364" ht="10.5" customHeight="1" x14ac:dyDescent="0.15"/>
    <row r="4365" ht="10.5" customHeight="1" x14ac:dyDescent="0.15"/>
    <row r="4366" ht="10.5" customHeight="1" x14ac:dyDescent="0.15"/>
    <row r="4367" ht="10.5" customHeight="1" x14ac:dyDescent="0.15"/>
    <row r="4368" ht="10.5" customHeight="1" x14ac:dyDescent="0.15"/>
    <row r="4369" ht="10.5" customHeight="1" x14ac:dyDescent="0.15"/>
    <row r="4370" ht="10.5" customHeight="1" x14ac:dyDescent="0.15"/>
    <row r="4371" ht="10.5" customHeight="1" x14ac:dyDescent="0.15"/>
    <row r="4372" ht="10.5" customHeight="1" x14ac:dyDescent="0.15"/>
    <row r="4373" ht="10.5" customHeight="1" x14ac:dyDescent="0.15"/>
    <row r="4374" ht="10.5" customHeight="1" x14ac:dyDescent="0.15"/>
    <row r="4375" ht="10.5" customHeight="1" x14ac:dyDescent="0.15"/>
    <row r="4376" ht="10.5" customHeight="1" x14ac:dyDescent="0.15"/>
    <row r="4377" ht="10.5" customHeight="1" x14ac:dyDescent="0.15"/>
    <row r="4378" ht="10.5" customHeight="1" x14ac:dyDescent="0.15"/>
    <row r="4379" ht="10.5" customHeight="1" x14ac:dyDescent="0.15"/>
    <row r="4380" ht="10.5" customHeight="1" x14ac:dyDescent="0.15"/>
    <row r="4381" ht="10.5" customHeight="1" x14ac:dyDescent="0.15"/>
    <row r="4382" ht="10.5" customHeight="1" x14ac:dyDescent="0.15"/>
    <row r="4383" ht="10.5" customHeight="1" x14ac:dyDescent="0.15"/>
    <row r="4384" ht="10.5" customHeight="1" x14ac:dyDescent="0.15"/>
    <row r="4385" ht="10.5" customHeight="1" x14ac:dyDescent="0.15"/>
    <row r="4386" ht="10.5" customHeight="1" x14ac:dyDescent="0.15"/>
    <row r="4387" ht="10.5" customHeight="1" x14ac:dyDescent="0.15"/>
    <row r="4388" ht="10.5" customHeight="1" x14ac:dyDescent="0.15"/>
    <row r="4389" ht="10.5" customHeight="1" x14ac:dyDescent="0.15"/>
    <row r="4390" ht="10.5" customHeight="1" x14ac:dyDescent="0.15"/>
    <row r="4391" ht="10.5" customHeight="1" x14ac:dyDescent="0.15"/>
    <row r="4392" ht="10.5" customHeight="1" x14ac:dyDescent="0.15"/>
    <row r="4393" ht="10.5" customHeight="1" x14ac:dyDescent="0.15"/>
    <row r="4394" ht="10.5" customHeight="1" x14ac:dyDescent="0.15"/>
    <row r="4395" ht="10.5" customHeight="1" x14ac:dyDescent="0.15"/>
    <row r="4396" ht="10.5" customHeight="1" x14ac:dyDescent="0.15"/>
    <row r="4397" ht="10.5" customHeight="1" x14ac:dyDescent="0.15"/>
    <row r="4398" ht="10.5" customHeight="1" x14ac:dyDescent="0.15"/>
    <row r="4399" ht="10.5" customHeight="1" x14ac:dyDescent="0.15"/>
    <row r="4400" ht="10.5" customHeight="1" x14ac:dyDescent="0.15"/>
    <row r="4401" ht="10.5" customHeight="1" x14ac:dyDescent="0.15"/>
    <row r="4402" ht="10.5" customHeight="1" x14ac:dyDescent="0.15"/>
    <row r="4403" ht="10.5" customHeight="1" x14ac:dyDescent="0.15"/>
    <row r="4404" ht="10.5" customHeight="1" x14ac:dyDescent="0.15"/>
    <row r="4405" ht="10.5" customHeight="1" x14ac:dyDescent="0.15"/>
    <row r="4406" ht="10.5" customHeight="1" x14ac:dyDescent="0.15"/>
    <row r="4407" ht="10.5" customHeight="1" x14ac:dyDescent="0.15"/>
    <row r="4408" ht="10.5" customHeight="1" x14ac:dyDescent="0.15"/>
    <row r="4409" ht="10.5" customHeight="1" x14ac:dyDescent="0.15"/>
    <row r="4410" ht="10.5" customHeight="1" x14ac:dyDescent="0.15"/>
    <row r="4411" ht="10.5" customHeight="1" x14ac:dyDescent="0.15"/>
    <row r="4412" ht="10.5" customHeight="1" x14ac:dyDescent="0.15"/>
    <row r="4413" ht="10.5" customHeight="1" x14ac:dyDescent="0.15"/>
    <row r="4414" ht="10.5" customHeight="1" x14ac:dyDescent="0.15"/>
    <row r="4415" ht="10.5" customHeight="1" x14ac:dyDescent="0.15"/>
    <row r="4416" ht="10.5" customHeight="1" x14ac:dyDescent="0.15"/>
    <row r="4417" ht="10.5" customHeight="1" x14ac:dyDescent="0.15"/>
    <row r="4418" ht="10.5" customHeight="1" x14ac:dyDescent="0.15"/>
    <row r="4419" ht="10.5" customHeight="1" x14ac:dyDescent="0.15"/>
    <row r="4420" ht="10.5" customHeight="1" x14ac:dyDescent="0.15"/>
    <row r="4421" ht="10.5" customHeight="1" x14ac:dyDescent="0.15"/>
    <row r="4422" ht="10.5" customHeight="1" x14ac:dyDescent="0.15"/>
    <row r="4423" ht="10.5" customHeight="1" x14ac:dyDescent="0.15"/>
    <row r="4424" ht="10.5" customHeight="1" x14ac:dyDescent="0.15"/>
    <row r="4425" ht="10.5" customHeight="1" x14ac:dyDescent="0.15"/>
    <row r="4426" ht="10.5" customHeight="1" x14ac:dyDescent="0.15"/>
    <row r="4427" ht="10.5" customHeight="1" x14ac:dyDescent="0.15"/>
    <row r="4428" ht="10.5" customHeight="1" x14ac:dyDescent="0.15"/>
    <row r="4429" ht="10.5" customHeight="1" x14ac:dyDescent="0.15"/>
    <row r="4430" ht="10.5" customHeight="1" x14ac:dyDescent="0.15"/>
    <row r="4431" ht="10.5" customHeight="1" x14ac:dyDescent="0.15"/>
    <row r="4432" ht="10.5" customHeight="1" x14ac:dyDescent="0.15"/>
    <row r="4433" ht="10.5" customHeight="1" x14ac:dyDescent="0.15"/>
    <row r="4434" ht="10.5" customHeight="1" x14ac:dyDescent="0.15"/>
    <row r="4435" ht="10.5" customHeight="1" x14ac:dyDescent="0.15"/>
    <row r="4436" ht="10.5" customHeight="1" x14ac:dyDescent="0.15"/>
    <row r="4437" ht="10.5" customHeight="1" x14ac:dyDescent="0.15"/>
    <row r="4438" ht="10.5" customHeight="1" x14ac:dyDescent="0.15"/>
    <row r="4439" ht="10.5" customHeight="1" x14ac:dyDescent="0.15"/>
    <row r="4440" ht="10.5" customHeight="1" x14ac:dyDescent="0.15"/>
    <row r="4441" ht="10.5" customHeight="1" x14ac:dyDescent="0.15"/>
    <row r="4442" ht="10.5" customHeight="1" x14ac:dyDescent="0.15"/>
    <row r="4443" ht="10.5" customHeight="1" x14ac:dyDescent="0.15"/>
    <row r="4444" ht="10.5" customHeight="1" x14ac:dyDescent="0.15"/>
    <row r="4445" ht="10.5" customHeight="1" x14ac:dyDescent="0.15"/>
    <row r="4446" ht="10.5" customHeight="1" x14ac:dyDescent="0.15"/>
    <row r="4447" ht="10.5" customHeight="1" x14ac:dyDescent="0.15"/>
    <row r="4448" ht="10.5" customHeight="1" x14ac:dyDescent="0.15"/>
    <row r="4449" ht="10.5" customHeight="1" x14ac:dyDescent="0.15"/>
    <row r="4450" ht="10.5" customHeight="1" x14ac:dyDescent="0.15"/>
    <row r="4451" ht="10.5" customHeight="1" x14ac:dyDescent="0.15"/>
    <row r="4452" ht="10.5" customHeight="1" x14ac:dyDescent="0.15"/>
    <row r="4453" ht="10.5" customHeight="1" x14ac:dyDescent="0.15"/>
    <row r="4454" ht="10.5" customHeight="1" x14ac:dyDescent="0.15"/>
    <row r="4455" ht="10.5" customHeight="1" x14ac:dyDescent="0.15"/>
    <row r="4456" ht="10.5" customHeight="1" x14ac:dyDescent="0.15"/>
    <row r="4457" ht="10.5" customHeight="1" x14ac:dyDescent="0.15"/>
    <row r="4458" ht="10.5" customHeight="1" x14ac:dyDescent="0.15"/>
    <row r="4459" ht="10.5" customHeight="1" x14ac:dyDescent="0.15"/>
    <row r="4460" ht="10.5" customHeight="1" x14ac:dyDescent="0.15"/>
    <row r="4461" ht="10.5" customHeight="1" x14ac:dyDescent="0.15"/>
    <row r="4462" ht="10.5" customHeight="1" x14ac:dyDescent="0.15"/>
    <row r="4463" ht="10.5" customHeight="1" x14ac:dyDescent="0.15"/>
    <row r="4464" ht="10.5" customHeight="1" x14ac:dyDescent="0.15"/>
    <row r="4465" ht="10.5" customHeight="1" x14ac:dyDescent="0.15"/>
    <row r="4466" ht="10.5" customHeight="1" x14ac:dyDescent="0.15"/>
    <row r="4467" ht="10.5" customHeight="1" x14ac:dyDescent="0.15"/>
    <row r="4468" ht="10.5" customHeight="1" x14ac:dyDescent="0.15"/>
    <row r="4469" ht="10.5" customHeight="1" x14ac:dyDescent="0.15"/>
    <row r="4470" ht="10.5" customHeight="1" x14ac:dyDescent="0.15"/>
    <row r="4471" ht="10.5" customHeight="1" x14ac:dyDescent="0.15"/>
    <row r="4472" ht="10.5" customHeight="1" x14ac:dyDescent="0.15"/>
    <row r="4473" ht="10.5" customHeight="1" x14ac:dyDescent="0.15"/>
    <row r="4474" ht="10.5" customHeight="1" x14ac:dyDescent="0.15"/>
    <row r="4475" ht="10.5" customHeight="1" x14ac:dyDescent="0.15"/>
    <row r="4476" ht="10.5" customHeight="1" x14ac:dyDescent="0.15"/>
    <row r="4477" ht="10.5" customHeight="1" x14ac:dyDescent="0.15"/>
    <row r="4478" ht="10.5" customHeight="1" x14ac:dyDescent="0.15"/>
    <row r="4479" ht="10.5" customHeight="1" x14ac:dyDescent="0.15"/>
    <row r="4480" ht="10.5" customHeight="1" x14ac:dyDescent="0.15"/>
    <row r="4481" ht="10.5" customHeight="1" x14ac:dyDescent="0.15"/>
    <row r="4482" ht="10.5" customHeight="1" x14ac:dyDescent="0.15"/>
    <row r="4483" ht="10.5" customHeight="1" x14ac:dyDescent="0.15"/>
    <row r="4484" ht="10.5" customHeight="1" x14ac:dyDescent="0.15"/>
    <row r="4485" ht="10.5" customHeight="1" x14ac:dyDescent="0.15"/>
    <row r="4486" ht="10.5" customHeight="1" x14ac:dyDescent="0.15"/>
    <row r="4487" ht="10.5" customHeight="1" x14ac:dyDescent="0.15"/>
    <row r="4488" ht="10.5" customHeight="1" x14ac:dyDescent="0.15"/>
    <row r="4489" ht="10.5" customHeight="1" x14ac:dyDescent="0.15"/>
    <row r="4490" ht="10.5" customHeight="1" x14ac:dyDescent="0.15"/>
    <row r="4491" ht="10.5" customHeight="1" x14ac:dyDescent="0.15"/>
    <row r="4492" ht="10.5" customHeight="1" x14ac:dyDescent="0.15"/>
    <row r="4493" ht="10.5" customHeight="1" x14ac:dyDescent="0.15"/>
    <row r="4494" ht="10.5" customHeight="1" x14ac:dyDescent="0.15"/>
    <row r="4495" ht="10.5" customHeight="1" x14ac:dyDescent="0.15"/>
    <row r="4496" ht="10.5" customHeight="1" x14ac:dyDescent="0.15"/>
    <row r="4497" ht="10.5" customHeight="1" x14ac:dyDescent="0.15"/>
    <row r="4498" ht="10.5" customHeight="1" x14ac:dyDescent="0.15"/>
    <row r="4499" ht="10.5" customHeight="1" x14ac:dyDescent="0.15"/>
    <row r="4500" ht="10.5" customHeight="1" x14ac:dyDescent="0.15"/>
    <row r="4501" ht="10.5" customHeight="1" x14ac:dyDescent="0.15"/>
    <row r="4502" ht="10.5" customHeight="1" x14ac:dyDescent="0.15"/>
    <row r="4503" ht="10.5" customHeight="1" x14ac:dyDescent="0.15"/>
    <row r="4504" ht="10.5" customHeight="1" x14ac:dyDescent="0.15"/>
    <row r="4505" ht="10.5" customHeight="1" x14ac:dyDescent="0.15"/>
    <row r="4506" ht="10.5" customHeight="1" x14ac:dyDescent="0.15"/>
    <row r="4507" ht="10.5" customHeight="1" x14ac:dyDescent="0.15"/>
    <row r="4508" ht="10.5" customHeight="1" x14ac:dyDescent="0.15"/>
    <row r="4509" ht="10.5" customHeight="1" x14ac:dyDescent="0.15"/>
    <row r="4510" ht="10.5" customHeight="1" x14ac:dyDescent="0.15"/>
    <row r="4511" ht="10.5" customHeight="1" x14ac:dyDescent="0.15"/>
    <row r="4512" ht="10.5" customHeight="1" x14ac:dyDescent="0.15"/>
    <row r="4513" ht="10.5" customHeight="1" x14ac:dyDescent="0.15"/>
    <row r="4514" ht="10.5" customHeight="1" x14ac:dyDescent="0.15"/>
    <row r="4515" ht="10.5" customHeight="1" x14ac:dyDescent="0.15"/>
    <row r="4516" ht="10.5" customHeight="1" x14ac:dyDescent="0.15"/>
    <row r="4517" ht="10.5" customHeight="1" x14ac:dyDescent="0.15"/>
    <row r="4518" ht="10.5" customHeight="1" x14ac:dyDescent="0.15"/>
    <row r="4519" ht="10.5" customHeight="1" x14ac:dyDescent="0.15"/>
    <row r="4520" ht="10.5" customHeight="1" x14ac:dyDescent="0.15"/>
    <row r="4521" ht="10.5" customHeight="1" x14ac:dyDescent="0.15"/>
    <row r="4522" ht="10.5" customHeight="1" x14ac:dyDescent="0.15"/>
    <row r="4523" ht="10.5" customHeight="1" x14ac:dyDescent="0.15"/>
    <row r="4524" ht="10.5" customHeight="1" x14ac:dyDescent="0.15"/>
    <row r="4525" ht="10.5" customHeight="1" x14ac:dyDescent="0.15"/>
    <row r="4526" ht="10.5" customHeight="1" x14ac:dyDescent="0.15"/>
    <row r="4527" ht="10.5" customHeight="1" x14ac:dyDescent="0.15"/>
    <row r="4528" ht="10.5" customHeight="1" x14ac:dyDescent="0.15"/>
    <row r="4529" ht="10.5" customHeight="1" x14ac:dyDescent="0.15"/>
    <row r="4530" ht="10.5" customHeight="1" x14ac:dyDescent="0.15"/>
    <row r="4531" ht="10.5" customHeight="1" x14ac:dyDescent="0.15"/>
    <row r="4532" ht="10.5" customHeight="1" x14ac:dyDescent="0.15"/>
    <row r="4533" ht="10.5" customHeight="1" x14ac:dyDescent="0.15"/>
    <row r="4534" ht="10.5" customHeight="1" x14ac:dyDescent="0.15"/>
    <row r="4535" ht="10.5" customHeight="1" x14ac:dyDescent="0.15"/>
    <row r="4536" ht="10.5" customHeight="1" x14ac:dyDescent="0.15"/>
    <row r="4537" ht="10.5" customHeight="1" x14ac:dyDescent="0.15"/>
    <row r="4538" ht="10.5" customHeight="1" x14ac:dyDescent="0.15"/>
    <row r="4539" ht="10.5" customHeight="1" x14ac:dyDescent="0.15"/>
    <row r="4540" ht="10.5" customHeight="1" x14ac:dyDescent="0.15"/>
    <row r="4541" ht="10.5" customHeight="1" x14ac:dyDescent="0.15"/>
    <row r="4542" ht="10.5" customHeight="1" x14ac:dyDescent="0.15"/>
    <row r="4543" ht="10.5" customHeight="1" x14ac:dyDescent="0.15"/>
    <row r="4544" ht="10.5" customHeight="1" x14ac:dyDescent="0.15"/>
    <row r="4545" ht="10.5" customHeight="1" x14ac:dyDescent="0.15"/>
    <row r="4546" ht="10.5" customHeight="1" x14ac:dyDescent="0.15"/>
    <row r="4547" ht="10.5" customHeight="1" x14ac:dyDescent="0.15"/>
    <row r="4548" ht="10.5" customHeight="1" x14ac:dyDescent="0.15"/>
    <row r="4549" ht="10.5" customHeight="1" x14ac:dyDescent="0.15"/>
    <row r="4550" ht="10.5" customHeight="1" x14ac:dyDescent="0.15"/>
    <row r="4551" ht="10.5" customHeight="1" x14ac:dyDescent="0.15"/>
    <row r="4552" ht="10.5" customHeight="1" x14ac:dyDescent="0.15"/>
    <row r="4553" ht="10.5" customHeight="1" x14ac:dyDescent="0.15"/>
    <row r="4554" ht="10.5" customHeight="1" x14ac:dyDescent="0.15"/>
    <row r="4555" ht="10.5" customHeight="1" x14ac:dyDescent="0.15"/>
    <row r="4556" ht="10.5" customHeight="1" x14ac:dyDescent="0.15"/>
    <row r="4557" ht="10.5" customHeight="1" x14ac:dyDescent="0.15"/>
    <row r="4558" ht="10.5" customHeight="1" x14ac:dyDescent="0.15"/>
    <row r="4559" ht="10.5" customHeight="1" x14ac:dyDescent="0.15"/>
    <row r="4560" ht="10.5" customHeight="1" x14ac:dyDescent="0.15"/>
    <row r="4561" ht="10.5" customHeight="1" x14ac:dyDescent="0.15"/>
    <row r="4562" ht="10.5" customHeight="1" x14ac:dyDescent="0.15"/>
    <row r="4563" ht="10.5" customHeight="1" x14ac:dyDescent="0.15"/>
    <row r="4564" ht="10.5" customHeight="1" x14ac:dyDescent="0.15"/>
    <row r="4565" ht="10.5" customHeight="1" x14ac:dyDescent="0.15"/>
    <row r="4566" ht="10.5" customHeight="1" x14ac:dyDescent="0.15"/>
    <row r="4567" ht="10.5" customHeight="1" x14ac:dyDescent="0.15"/>
    <row r="4568" ht="10.5" customHeight="1" x14ac:dyDescent="0.15"/>
    <row r="4569" ht="10.5" customHeight="1" x14ac:dyDescent="0.15"/>
    <row r="4570" ht="10.5" customHeight="1" x14ac:dyDescent="0.15"/>
    <row r="4571" ht="10.5" customHeight="1" x14ac:dyDescent="0.15"/>
    <row r="4572" ht="10.5" customHeight="1" x14ac:dyDescent="0.15"/>
    <row r="4573" ht="10.5" customHeight="1" x14ac:dyDescent="0.15"/>
    <row r="4574" ht="10.5" customHeight="1" x14ac:dyDescent="0.15"/>
    <row r="4575" ht="10.5" customHeight="1" x14ac:dyDescent="0.15"/>
    <row r="4576" ht="10.5" customHeight="1" x14ac:dyDescent="0.15"/>
    <row r="4577" ht="10.5" customHeight="1" x14ac:dyDescent="0.15"/>
    <row r="4578" ht="10.5" customHeight="1" x14ac:dyDescent="0.15"/>
    <row r="4579" ht="10.5" customHeight="1" x14ac:dyDescent="0.15"/>
    <row r="4580" ht="10.5" customHeight="1" x14ac:dyDescent="0.15"/>
    <row r="4581" ht="10.5" customHeight="1" x14ac:dyDescent="0.15"/>
    <row r="4582" ht="10.5" customHeight="1" x14ac:dyDescent="0.15"/>
    <row r="4583" ht="10.5" customHeight="1" x14ac:dyDescent="0.15"/>
    <row r="4584" ht="10.5" customHeight="1" x14ac:dyDescent="0.15"/>
    <row r="4585" ht="10.5" customHeight="1" x14ac:dyDescent="0.15"/>
    <row r="4586" ht="10.5" customHeight="1" x14ac:dyDescent="0.15"/>
    <row r="4587" ht="10.5" customHeight="1" x14ac:dyDescent="0.15"/>
    <row r="4588" ht="10.5" customHeight="1" x14ac:dyDescent="0.15"/>
    <row r="4589" ht="10.5" customHeight="1" x14ac:dyDescent="0.15"/>
    <row r="4590" ht="10.5" customHeight="1" x14ac:dyDescent="0.15"/>
    <row r="4591" ht="10.5" customHeight="1" x14ac:dyDescent="0.15"/>
    <row r="4592" ht="10.5" customHeight="1" x14ac:dyDescent="0.15"/>
    <row r="4593" ht="10.5" customHeight="1" x14ac:dyDescent="0.15"/>
    <row r="4594" ht="10.5" customHeight="1" x14ac:dyDescent="0.15"/>
    <row r="4595" ht="10.5" customHeight="1" x14ac:dyDescent="0.15"/>
    <row r="4596" ht="10.5" customHeight="1" x14ac:dyDescent="0.15"/>
    <row r="4597" ht="10.5" customHeight="1" x14ac:dyDescent="0.15"/>
    <row r="4598" ht="10.5" customHeight="1" x14ac:dyDescent="0.15"/>
    <row r="4599" ht="10.5" customHeight="1" x14ac:dyDescent="0.15"/>
    <row r="4600" ht="10.5" customHeight="1" x14ac:dyDescent="0.15"/>
    <row r="4601" ht="10.5" customHeight="1" x14ac:dyDescent="0.15"/>
    <row r="4602" ht="10.5" customHeight="1" x14ac:dyDescent="0.15"/>
    <row r="4603" ht="10.5" customHeight="1" x14ac:dyDescent="0.15"/>
    <row r="4604" ht="10.5" customHeight="1" x14ac:dyDescent="0.15"/>
    <row r="4605" ht="10.5" customHeight="1" x14ac:dyDescent="0.15"/>
    <row r="4606" ht="10.5" customHeight="1" x14ac:dyDescent="0.15"/>
    <row r="4607" ht="10.5" customHeight="1" x14ac:dyDescent="0.15"/>
  </sheetData>
  <sheetProtection algorithmName="SHA-512" hashValue="YbWHfG0SRINQpQrX4LintAOItVYbc/4617A0PcU/x+edKFmuXhTGOf0XaUfUmvuLDTyoNPXEDnxZ4aMOb5UBVQ==" saltValue="1d+mMEn+apJ30nNSQZhGKA==" spinCount="100000" sheet="1" objects="1" scenarios="1"/>
  <mergeCells count="4">
    <mergeCell ref="D1:G1"/>
    <mergeCell ref="B1:C1"/>
    <mergeCell ref="B2:G2"/>
    <mergeCell ref="B3:G3"/>
  </mergeCells>
  <phoneticPr fontId="3"/>
  <dataValidations count="1">
    <dataValidation type="whole" allowBlank="1" showInputMessage="1" showErrorMessage="1" error="数字　8桁　の入力です_x000a_（10000000 ～　99999999）_x000a__x000a_非会員の場合_x000a_90000000～99999999_x000a_任意の仮ナンバーを入れてください" sqref="B7:B11 B14:B18 B21:B25 B28:B32 B35:B39 B42:B46 B49:B53 B56:B60 B63:B67 B70:B74 B77:B81 B84:B88 B91:B95 B98:B102 B105:B109 B112:B116" xr:uid="{00000000-0002-0000-0500-000000000000}">
      <formula1>10000000</formula1>
      <formula2>99999999</formula2>
    </dataValidation>
  </dataValidations>
  <printOptions horizontalCentered="1"/>
  <pageMargins left="0" right="0" top="0.78740157480314965" bottom="0.19685039370078741" header="0.31496062992125984" footer="0.51181102362204722"/>
  <pageSetup paperSize="9" orientation="portrait" horizontalDpi="4294967293" r:id="rId1"/>
  <headerFooter alignWithMargins="0">
    <oddHeader>&amp;Rポイント（MC・ゼッケン・掲示）　本部掲示</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Z4579"/>
  <sheetViews>
    <sheetView showGridLines="0" workbookViewId="0">
      <selection activeCell="A3" sqref="A3:G3"/>
    </sheetView>
  </sheetViews>
  <sheetFormatPr defaultRowHeight="11.25" x14ac:dyDescent="0.15"/>
  <cols>
    <col min="1" max="1" width="10.625" style="180" customWidth="1"/>
    <col min="2" max="6" width="10.625" style="182" customWidth="1"/>
    <col min="7" max="7" width="5.875" style="183" customWidth="1"/>
    <col min="8" max="8" width="4.25" style="1" customWidth="1"/>
    <col min="9" max="9" width="10.625" style="2" customWidth="1"/>
    <col min="10" max="10" width="4.875" style="2" customWidth="1"/>
    <col min="11" max="11" width="10.625" style="27" customWidth="1"/>
    <col min="12" max="15" width="10.625" style="2" customWidth="1"/>
    <col min="16" max="16" width="5.875" style="127" customWidth="1"/>
    <col min="17" max="17" width="4.25" style="1" customWidth="1"/>
    <col min="18" max="18" width="10.625" style="2" customWidth="1"/>
    <col min="19" max="19" width="5" style="2" customWidth="1"/>
    <col min="20" max="20" width="10.625" style="27" customWidth="1"/>
    <col min="21" max="24" width="10.625" style="2" customWidth="1"/>
    <col min="25" max="25" width="5.875" style="127" customWidth="1"/>
    <col min="26" max="26" width="4.25" style="1" customWidth="1"/>
    <col min="27" max="27" width="10.625" style="2" customWidth="1"/>
    <col min="28" max="28" width="3.875" style="2" customWidth="1"/>
    <col min="29" max="29" width="10.625" style="27" customWidth="1"/>
    <col min="30" max="33" width="10.625" style="2" customWidth="1"/>
    <col min="34" max="34" width="5.875" style="127" customWidth="1"/>
    <col min="35" max="35" width="4.25" style="1" customWidth="1"/>
    <col min="36" max="36" width="10.625" style="2" customWidth="1"/>
    <col min="37" max="37" width="3.375" style="2" customWidth="1"/>
    <col min="38" max="38" width="10.625" style="27" customWidth="1"/>
    <col min="39" max="42" width="10.625" style="2" customWidth="1"/>
    <col min="43" max="43" width="5.875" style="125" customWidth="1"/>
    <col min="44" max="44" width="4.625" style="1" customWidth="1"/>
    <col min="45" max="45" width="10.625" style="2" customWidth="1"/>
    <col min="46" max="46" width="3.375" style="2" customWidth="1"/>
    <col min="47" max="51" width="10.625" style="2" customWidth="1"/>
    <col min="52" max="52" width="5.875" style="125" customWidth="1"/>
    <col min="53" max="16384" width="9" style="1"/>
  </cols>
  <sheetData>
    <row r="1" spans="1:52" s="69" customFormat="1" ht="19.5" customHeight="1" x14ac:dyDescent="0.15">
      <c r="A1" s="95" t="s">
        <v>254</v>
      </c>
      <c r="B1" s="228"/>
      <c r="C1" s="229"/>
      <c r="D1" s="230" t="s">
        <v>255</v>
      </c>
      <c r="E1" s="231"/>
      <c r="F1" s="231"/>
      <c r="G1" s="231"/>
      <c r="H1" s="70"/>
      <c r="I1" s="139"/>
      <c r="J1" s="140"/>
      <c r="K1" s="141"/>
      <c r="L1" s="141"/>
      <c r="M1" s="140"/>
      <c r="N1" s="142"/>
      <c r="O1" s="143"/>
      <c r="P1" s="131"/>
      <c r="Q1" s="139"/>
      <c r="R1" s="140"/>
      <c r="S1" s="141"/>
      <c r="T1" s="141"/>
      <c r="U1" s="140"/>
      <c r="V1" s="140"/>
      <c r="W1" s="143"/>
      <c r="X1" s="143"/>
      <c r="Y1" s="132"/>
      <c r="AE1" s="68"/>
      <c r="AF1" s="68"/>
      <c r="AH1" s="132"/>
      <c r="AO1" s="68"/>
      <c r="AP1" s="68"/>
      <c r="AQ1" s="132"/>
      <c r="AY1" s="68"/>
      <c r="AZ1" s="131"/>
    </row>
    <row r="2" spans="1:52" s="69" customFormat="1" ht="19.5" customHeight="1" x14ac:dyDescent="0.15">
      <c r="A2" s="96" t="s">
        <v>232</v>
      </c>
      <c r="B2" s="232"/>
      <c r="C2" s="233"/>
      <c r="D2" s="233"/>
      <c r="E2" s="233"/>
      <c r="F2" s="233"/>
      <c r="G2" s="234"/>
      <c r="H2" s="70"/>
      <c r="I2" s="139"/>
      <c r="J2" s="140"/>
      <c r="K2" s="141"/>
      <c r="L2" s="141"/>
      <c r="M2" s="140"/>
      <c r="N2" s="142"/>
      <c r="O2" s="143"/>
      <c r="P2" s="131"/>
      <c r="Q2" s="139"/>
      <c r="R2" s="140"/>
      <c r="S2" s="141"/>
      <c r="T2" s="141"/>
      <c r="U2" s="140"/>
      <c r="V2" s="140"/>
      <c r="W2" s="143"/>
      <c r="X2" s="143"/>
      <c r="Y2" s="132"/>
      <c r="AE2" s="68"/>
      <c r="AF2" s="68"/>
      <c r="AH2" s="132"/>
      <c r="AO2" s="68"/>
      <c r="AP2" s="68"/>
      <c r="AQ2" s="132"/>
      <c r="AY2" s="68"/>
      <c r="AZ2" s="131"/>
    </row>
    <row r="3" spans="1:52" s="69" customFormat="1" ht="19.5" customHeight="1" x14ac:dyDescent="0.15">
      <c r="A3" s="97" t="s">
        <v>233</v>
      </c>
      <c r="B3" s="232"/>
      <c r="C3" s="233"/>
      <c r="D3" s="233"/>
      <c r="E3" s="233"/>
      <c r="F3" s="233"/>
      <c r="G3" s="234"/>
      <c r="H3" s="70"/>
      <c r="I3" s="139"/>
      <c r="J3" s="140"/>
      <c r="K3" s="141"/>
      <c r="L3" s="141"/>
      <c r="M3" s="140"/>
      <c r="N3" s="142"/>
      <c r="O3" s="143"/>
      <c r="P3" s="131"/>
      <c r="Q3" s="139"/>
      <c r="R3" s="140"/>
      <c r="S3" s="141"/>
      <c r="T3" s="141"/>
      <c r="U3" s="140"/>
      <c r="V3" s="140"/>
      <c r="W3" s="143"/>
      <c r="X3" s="143"/>
      <c r="Y3" s="132"/>
      <c r="AE3" s="68"/>
      <c r="AF3" s="68"/>
      <c r="AH3" s="132"/>
      <c r="AO3" s="68"/>
      <c r="AP3" s="68"/>
      <c r="AQ3" s="132"/>
      <c r="AY3" s="68"/>
      <c r="AZ3" s="131"/>
    </row>
    <row r="4" spans="1:52" s="88" customFormat="1" ht="18" customHeight="1" x14ac:dyDescent="0.15">
      <c r="A4" s="98" t="s">
        <v>84</v>
      </c>
      <c r="B4" s="98"/>
      <c r="C4" s="98"/>
      <c r="D4" s="98"/>
      <c r="E4" s="98"/>
      <c r="F4" s="98"/>
      <c r="G4" s="100"/>
      <c r="H4" s="89"/>
      <c r="I4" s="90" t="s">
        <v>8</v>
      </c>
      <c r="J4" s="90"/>
      <c r="K4" s="90"/>
      <c r="L4" s="90"/>
      <c r="M4" s="90"/>
      <c r="N4" s="90"/>
      <c r="O4" s="90"/>
      <c r="P4" s="100"/>
      <c r="R4" s="90" t="s">
        <v>86</v>
      </c>
      <c r="S4" s="90"/>
      <c r="T4" s="90"/>
      <c r="U4" s="90"/>
      <c r="V4" s="90"/>
      <c r="W4" s="90"/>
      <c r="X4" s="90"/>
      <c r="Y4" s="100"/>
      <c r="AA4" s="90" t="s">
        <v>139</v>
      </c>
      <c r="AB4" s="90"/>
      <c r="AC4" s="90"/>
      <c r="AD4" s="90"/>
      <c r="AE4" s="90"/>
      <c r="AF4" s="90"/>
      <c r="AG4" s="90"/>
      <c r="AH4" s="98"/>
      <c r="AJ4" s="90" t="s">
        <v>12</v>
      </c>
      <c r="AK4" s="90"/>
      <c r="AL4" s="90"/>
      <c r="AM4" s="90"/>
      <c r="AN4" s="90"/>
      <c r="AO4" s="90"/>
      <c r="AP4" s="90"/>
      <c r="AQ4" s="98"/>
      <c r="AS4" s="90" t="s">
        <v>13</v>
      </c>
      <c r="AT4" s="90"/>
      <c r="AU4" s="90"/>
      <c r="AV4" s="90"/>
      <c r="AW4" s="90"/>
      <c r="AX4" s="90"/>
      <c r="AY4" s="90"/>
      <c r="AZ4" s="98"/>
    </row>
    <row r="5" spans="1:52" s="4" customFormat="1" ht="12.95" customHeight="1" x14ac:dyDescent="0.15">
      <c r="A5" s="102" t="s">
        <v>50</v>
      </c>
      <c r="B5" s="102"/>
      <c r="C5" s="102"/>
      <c r="D5" s="102"/>
      <c r="E5" s="102"/>
      <c r="F5" s="102"/>
      <c r="G5" s="104"/>
      <c r="H5" s="17"/>
      <c r="I5" s="28" t="s">
        <v>14</v>
      </c>
      <c r="J5" s="28"/>
      <c r="K5" s="28"/>
      <c r="L5" s="28"/>
      <c r="M5" s="28"/>
      <c r="N5" s="28"/>
      <c r="O5" s="28"/>
      <c r="P5" s="104"/>
      <c r="R5" s="28" t="s">
        <v>14</v>
      </c>
      <c r="S5" s="28"/>
      <c r="T5" s="28"/>
      <c r="U5" s="28"/>
      <c r="V5" s="28"/>
      <c r="W5" s="28"/>
      <c r="X5" s="28"/>
      <c r="Y5" s="104"/>
      <c r="AA5" s="28" t="s">
        <v>14</v>
      </c>
      <c r="AB5" s="28"/>
      <c r="AC5" s="28"/>
      <c r="AD5" s="28"/>
      <c r="AE5" s="28"/>
      <c r="AF5" s="28"/>
      <c r="AG5" s="28"/>
      <c r="AH5" s="102"/>
      <c r="AJ5" s="28" t="s">
        <v>14</v>
      </c>
      <c r="AK5" s="28"/>
      <c r="AL5" s="28"/>
      <c r="AM5" s="28"/>
      <c r="AN5" s="28"/>
      <c r="AO5" s="28"/>
      <c r="AP5" s="28"/>
      <c r="AQ5" s="102"/>
      <c r="AZ5" s="195"/>
    </row>
    <row r="6" spans="1:52" s="4" customFormat="1" ht="12.95" customHeight="1" x14ac:dyDescent="0.15">
      <c r="A6" s="133" t="s">
        <v>226</v>
      </c>
      <c r="B6" s="105" t="s">
        <v>228</v>
      </c>
      <c r="C6" s="107" t="s">
        <v>4</v>
      </c>
      <c r="D6" s="107" t="s">
        <v>136</v>
      </c>
      <c r="E6" s="107" t="s">
        <v>6</v>
      </c>
      <c r="F6" s="107" t="s">
        <v>30</v>
      </c>
      <c r="G6" s="134" t="s">
        <v>5</v>
      </c>
      <c r="H6" s="7"/>
      <c r="I6" s="24" t="s">
        <v>10</v>
      </c>
      <c r="J6" s="5"/>
      <c r="K6" s="5" t="s">
        <v>11</v>
      </c>
      <c r="L6" s="46" t="s">
        <v>4</v>
      </c>
      <c r="M6" s="46" t="s">
        <v>69</v>
      </c>
      <c r="N6" s="25" t="s">
        <v>6</v>
      </c>
      <c r="O6" s="25" t="s">
        <v>30</v>
      </c>
      <c r="P6" s="108" t="s">
        <v>5</v>
      </c>
      <c r="R6" s="24" t="s">
        <v>10</v>
      </c>
      <c r="S6" s="5"/>
      <c r="T6" s="5" t="s">
        <v>11</v>
      </c>
      <c r="U6" s="46" t="s">
        <v>4</v>
      </c>
      <c r="V6" s="46" t="s">
        <v>69</v>
      </c>
      <c r="W6" s="25" t="s">
        <v>6</v>
      </c>
      <c r="X6" s="25" t="s">
        <v>30</v>
      </c>
      <c r="Y6" s="108" t="s">
        <v>5</v>
      </c>
      <c r="AA6" s="24" t="s">
        <v>10</v>
      </c>
      <c r="AB6" s="5"/>
      <c r="AC6" s="6" t="s">
        <v>11</v>
      </c>
      <c r="AD6" s="25" t="s">
        <v>4</v>
      </c>
      <c r="AE6" s="46" t="s">
        <v>69</v>
      </c>
      <c r="AF6" s="25" t="s">
        <v>6</v>
      </c>
      <c r="AG6" s="25" t="s">
        <v>30</v>
      </c>
      <c r="AH6" s="108" t="s">
        <v>5</v>
      </c>
      <c r="AJ6" s="24" t="s">
        <v>10</v>
      </c>
      <c r="AK6" s="5"/>
      <c r="AL6" s="6" t="s">
        <v>11</v>
      </c>
      <c r="AM6" s="25" t="s">
        <v>4</v>
      </c>
      <c r="AN6" s="46" t="s">
        <v>69</v>
      </c>
      <c r="AO6" s="25" t="s">
        <v>6</v>
      </c>
      <c r="AP6" s="25" t="s">
        <v>30</v>
      </c>
      <c r="AQ6" s="108" t="s">
        <v>5</v>
      </c>
      <c r="AS6" s="24" t="s">
        <v>10</v>
      </c>
      <c r="AT6" s="5"/>
      <c r="AU6" s="6" t="s">
        <v>11</v>
      </c>
      <c r="AV6" s="25" t="s">
        <v>4</v>
      </c>
      <c r="AW6" s="46" t="s">
        <v>69</v>
      </c>
      <c r="AX6" s="25" t="s">
        <v>6</v>
      </c>
      <c r="AY6" s="25" t="s">
        <v>30</v>
      </c>
      <c r="AZ6" s="108" t="s">
        <v>5</v>
      </c>
    </row>
    <row r="7" spans="1:52" s="4" customFormat="1" ht="12.95" customHeight="1" x14ac:dyDescent="0.15">
      <c r="A7" s="135" t="s">
        <v>0</v>
      </c>
      <c r="B7" s="109"/>
      <c r="C7" s="110" t="s">
        <v>256</v>
      </c>
      <c r="D7" s="110" t="s">
        <v>256</v>
      </c>
      <c r="E7" s="111" t="s">
        <v>256</v>
      </c>
      <c r="F7" s="111" t="s">
        <v>256</v>
      </c>
      <c r="G7" s="112"/>
      <c r="H7" s="7"/>
      <c r="I7" s="33" t="s">
        <v>0</v>
      </c>
      <c r="J7" s="5" t="s">
        <v>32</v>
      </c>
      <c r="K7" s="30" t="str">
        <f>IF(ISERROR(INDEX(B7:B11,MATCH(1,G7:G11,0))),"",(INDEX(B7:B11,MATCH(1,G7:G11,0))))</f>
        <v/>
      </c>
      <c r="L7" s="44" t="str">
        <f>IF(K7="","",(VLOOKUP(K7,$B:$F,2,FALSE)))</f>
        <v/>
      </c>
      <c r="M7" s="44" t="str">
        <f>IF(K7="","",(VLOOKUP(K7,$B:$F,3,FALSE)))</f>
        <v/>
      </c>
      <c r="N7" s="26" t="str">
        <f>IF(K7="","",(VLOOKUP(K7,$B:$F,4,FALSE)))</f>
        <v/>
      </c>
      <c r="O7" s="26" t="str">
        <f>IF(K7="","",(VLOOKUP(K7,$B:$F,5,FALSE)))</f>
        <v/>
      </c>
      <c r="P7" s="112"/>
      <c r="R7" s="33" t="s">
        <v>0</v>
      </c>
      <c r="S7" s="5" t="s">
        <v>32</v>
      </c>
      <c r="T7" s="30" t="str">
        <f>IF(ISERROR(INDEX(K7:K10,MATCH(1,P7:P10,0))),"",(INDEX(K7:K10,MATCH(1,P7:P10,0))))</f>
        <v/>
      </c>
      <c r="U7" s="44" t="str">
        <f>IF(T7="","",(VLOOKUP(T7,$B:$F,2,FALSE)))</f>
        <v/>
      </c>
      <c r="V7" s="44" t="str">
        <f>IF(T7="","",(VLOOKUP(T7,$B:$F,3,FALSE)))</f>
        <v/>
      </c>
      <c r="W7" s="26" t="str">
        <f>IF(T7="","",(VLOOKUP(T7,$B:$F,4,FALSE)))</f>
        <v/>
      </c>
      <c r="X7" s="26" t="str">
        <f>IF(T7="","",(VLOOKUP(T7,$B:$F,5,FALSE)))</f>
        <v/>
      </c>
      <c r="Y7" s="112"/>
      <c r="AA7" s="33" t="s">
        <v>0</v>
      </c>
      <c r="AB7" s="5" t="s">
        <v>32</v>
      </c>
      <c r="AC7" s="57" t="str">
        <f>IF(ISERROR(INDEX(T7:T10,MATCH(1,Y7:Y10,0))),"",(INDEX(T7:T10,MATCH(1,Y7:Y10,0))))</f>
        <v/>
      </c>
      <c r="AD7" s="44" t="str">
        <f>IF(AC7="","",(VLOOKUP(AC7,$B:$F,2,FALSE)))</f>
        <v/>
      </c>
      <c r="AE7" s="44" t="str">
        <f>IF(AC7="","",(VLOOKUP(AC7,$B:$F,3,FALSE)))</f>
        <v/>
      </c>
      <c r="AF7" s="26" t="str">
        <f>IF(AC7="","",(VLOOKUP(AC7,$B:$F,4,FALSE)))</f>
        <v/>
      </c>
      <c r="AG7" s="26" t="str">
        <f>IF(AC7="","",(VLOOKUP(AC7,$B:$F,5,FALSE)))</f>
        <v/>
      </c>
      <c r="AH7" s="112"/>
      <c r="AJ7" s="33" t="s">
        <v>0</v>
      </c>
      <c r="AK7" s="5" t="s">
        <v>32</v>
      </c>
      <c r="AL7" s="57" t="str">
        <f>IF(ISERROR(INDEX(AC7:AC10,MATCH(1,AH7:AH10,0))),"",(INDEX(AC7:AC10,MATCH(1,AH7:AH10,0))))</f>
        <v/>
      </c>
      <c r="AM7" s="44" t="str">
        <f>IF(AL7="","",(VLOOKUP(AL7,$B:$F,2,FALSE)))</f>
        <v/>
      </c>
      <c r="AN7" s="44" t="str">
        <f>IF(AL7="","",(VLOOKUP(AL7,$B:$F,3,FALSE)))</f>
        <v/>
      </c>
      <c r="AO7" s="26" t="str">
        <f>IF(AL7="","",(VLOOKUP(AL7,$B:$F,4,FALSE)))</f>
        <v/>
      </c>
      <c r="AP7" s="26" t="str">
        <f>IF(AL7="","",(VLOOKUP(AL7,$B:$F,5,FALSE)))</f>
        <v/>
      </c>
      <c r="AQ7" s="112"/>
      <c r="AS7" s="33" t="s">
        <v>0</v>
      </c>
      <c r="AT7" s="5" t="s">
        <v>32</v>
      </c>
      <c r="AU7" s="57" t="str">
        <f>IF(ISERROR(INDEX(AL7:AL10,MATCH(1,AQ7:AQ10,0))),"",(INDEX(AL7:AL10,MATCH(1,AQ7:AQ10,0))))</f>
        <v/>
      </c>
      <c r="AV7" s="44" t="str">
        <f>IF(AU7="","",(VLOOKUP(AU7,$B:$F,2,FALSE)))</f>
        <v/>
      </c>
      <c r="AW7" s="44" t="str">
        <f>IF(AU7="","",(VLOOKUP(AU7,$B:$F,3,FALSE)))</f>
        <v/>
      </c>
      <c r="AX7" s="26" t="str">
        <f>IF(AU7="","",(VLOOKUP(AU7,$B:$F,4,FALSE)))</f>
        <v/>
      </c>
      <c r="AY7" s="26" t="str">
        <f>IF(AU7="","",(VLOOKUP(AU7,$B:$F,5,FALSE)))</f>
        <v/>
      </c>
      <c r="AZ7" s="112"/>
    </row>
    <row r="8" spans="1:52" s="4" customFormat="1" ht="12.95" customHeight="1" x14ac:dyDescent="0.15">
      <c r="A8" s="136" t="s">
        <v>1</v>
      </c>
      <c r="B8" s="109"/>
      <c r="C8" s="110" t="s">
        <v>256</v>
      </c>
      <c r="D8" s="110" t="s">
        <v>256</v>
      </c>
      <c r="E8" s="111" t="s">
        <v>256</v>
      </c>
      <c r="F8" s="111" t="s">
        <v>256</v>
      </c>
      <c r="G8" s="112"/>
      <c r="H8" s="7"/>
      <c r="I8" s="34" t="s">
        <v>1</v>
      </c>
      <c r="J8" s="5" t="s">
        <v>40</v>
      </c>
      <c r="K8" s="30" t="str">
        <f>IF(ISERROR(INDEX(B49:B53,MATCH(1,G49:G53,0))),"",(INDEX(B49:B53,MATCH(1,G49:G53,0))))</f>
        <v/>
      </c>
      <c r="L8" s="44" t="str">
        <f>IF(K8="","",(VLOOKUP(K8,$B:$F,2,FALSE)))</f>
        <v/>
      </c>
      <c r="M8" s="44" t="str">
        <f>IF(K8="","",(VLOOKUP(K8,$B:$F,3,FALSE)))</f>
        <v/>
      </c>
      <c r="N8" s="26" t="str">
        <f>IF(K8="","",(VLOOKUP(K8,$B:$F,4,FALSE)))</f>
        <v/>
      </c>
      <c r="O8" s="26" t="str">
        <f>IF(K8="","",(VLOOKUP(K8,$B:$F,5,FALSE)))</f>
        <v/>
      </c>
      <c r="P8" s="112"/>
      <c r="R8" s="34" t="s">
        <v>1</v>
      </c>
      <c r="S8" s="5" t="s">
        <v>92</v>
      </c>
      <c r="T8" s="30" t="str">
        <f>IF(ISERROR(INDEX(K25:K28,MATCH(1,P25:P28,0))),"",(INDEX(K25:K28,MATCH(1,P25:P28,0))))</f>
        <v/>
      </c>
      <c r="U8" s="44" t="str">
        <f>IF(T8="","",(VLOOKUP(T8,$B:$F,2,FALSE)))</f>
        <v/>
      </c>
      <c r="V8" s="44" t="str">
        <f>IF(T8="","",(VLOOKUP(T8,$B:$F,3,FALSE)))</f>
        <v/>
      </c>
      <c r="W8" s="26" t="str">
        <f>IF(T8="","",(VLOOKUP(T8,$B:$F,4,FALSE)))</f>
        <v/>
      </c>
      <c r="X8" s="26" t="str">
        <f>IF(T8="","",(VLOOKUP(T8,$B:$F,5,FALSE)))</f>
        <v/>
      </c>
      <c r="Y8" s="112"/>
      <c r="AA8" s="34" t="s">
        <v>1</v>
      </c>
      <c r="AB8" s="5" t="s">
        <v>35</v>
      </c>
      <c r="AC8" s="57" t="str">
        <f>IF(ISERROR(INDEX(T13:T16,MATCH(2,Y13:Y16,0))),"",(INDEX(T13:T16,MATCH(2,Y13:Y16,0))))</f>
        <v/>
      </c>
      <c r="AD8" s="44" t="str">
        <f>IF(AC8="","",(VLOOKUP(AC8,$B:$F,2,FALSE)))</f>
        <v/>
      </c>
      <c r="AE8" s="44" t="str">
        <f>IF(AC8="","",(VLOOKUP(AC8,$B:$F,3,FALSE)))</f>
        <v/>
      </c>
      <c r="AF8" s="26" t="str">
        <f>IF(AC8="","",(VLOOKUP(AC8,$B:$F,4,FALSE)))</f>
        <v/>
      </c>
      <c r="AG8" s="26" t="str">
        <f>IF(AC8="","",(VLOOKUP(AC8,$B:$F,5,FALSE)))</f>
        <v/>
      </c>
      <c r="AH8" s="112"/>
      <c r="AJ8" s="34" t="s">
        <v>1</v>
      </c>
      <c r="AK8" s="5" t="s">
        <v>38</v>
      </c>
      <c r="AL8" s="57" t="str">
        <f>IF(ISERROR(INDEX(AC19:AC22,MATCH(1,AH19:AH22,0))),"",(INDEX(AC19:AC22,MATCH(1,AH19:AH22,0))))</f>
        <v/>
      </c>
      <c r="AM8" s="44" t="str">
        <f>IF(AL8="","",(VLOOKUP(AL8,$B:$F,2,FALSE)))</f>
        <v/>
      </c>
      <c r="AN8" s="44" t="str">
        <f>IF(AL8="","",(VLOOKUP(AL8,$B:$F,3,FALSE)))</f>
        <v/>
      </c>
      <c r="AO8" s="26" t="str">
        <f>IF(AL8="","",(VLOOKUP(AL8,$B:$F,4,FALSE)))</f>
        <v/>
      </c>
      <c r="AP8" s="26" t="str">
        <f>IF(AL8="","",(VLOOKUP(AL8,$B:$F,5,FALSE)))</f>
        <v/>
      </c>
      <c r="AQ8" s="112"/>
      <c r="AS8" s="34" t="s">
        <v>1</v>
      </c>
      <c r="AT8" s="5" t="s">
        <v>34</v>
      </c>
      <c r="AU8" s="57" t="str">
        <f>IF(ISERROR(INDEX(AL13:AL16,MATCH(1,AQ13:AQ16,0))),"",(INDEX(AL13:AL16,MATCH(1,AQ13:AQ16,0))))</f>
        <v/>
      </c>
      <c r="AV8" s="44" t="str">
        <f>IF(AU8="","",(VLOOKUP(AU8,$B:$F,2,FALSE)))</f>
        <v/>
      </c>
      <c r="AW8" s="44" t="str">
        <f>IF(AU8="","",(VLOOKUP(AU8,$B:$F,3,FALSE)))</f>
        <v/>
      </c>
      <c r="AX8" s="26" t="str">
        <f>IF(AU8="","",(VLOOKUP(AU8,$B:$F,4,FALSE)))</f>
        <v/>
      </c>
      <c r="AY8" s="26" t="str">
        <f>IF(AU8="","",(VLOOKUP(AU8,$B:$F,5,FALSE)))</f>
        <v/>
      </c>
      <c r="AZ8" s="112"/>
    </row>
    <row r="9" spans="1:52" s="4" customFormat="1" ht="12.95" customHeight="1" x14ac:dyDescent="0.15">
      <c r="A9" s="137" t="s">
        <v>2</v>
      </c>
      <c r="B9" s="109"/>
      <c r="C9" s="110" t="s">
        <v>256</v>
      </c>
      <c r="D9" s="110" t="s">
        <v>256</v>
      </c>
      <c r="E9" s="111" t="s">
        <v>256</v>
      </c>
      <c r="F9" s="111" t="s">
        <v>256</v>
      </c>
      <c r="G9" s="112"/>
      <c r="H9" s="7"/>
      <c r="I9" s="35" t="s">
        <v>2</v>
      </c>
      <c r="J9" s="5" t="s">
        <v>41</v>
      </c>
      <c r="K9" s="30" t="str">
        <f>IF(ISERROR(INDEX(B35:B39,MATCH(2,G35:G39,0))),"",(INDEX(B35:B39,MATCH(2,G35:G39,0))))</f>
        <v/>
      </c>
      <c r="L9" s="44" t="str">
        <f>IF(K9="","",(VLOOKUP(K9,$B:$F,2,FALSE)))</f>
        <v/>
      </c>
      <c r="M9" s="44" t="str">
        <f>IF(K9="","",(VLOOKUP(K9,$B:$F,3,FALSE)))</f>
        <v/>
      </c>
      <c r="N9" s="26" t="str">
        <f>IF(K9="","",(VLOOKUP(K9,$B:$F,4,FALSE)))</f>
        <v/>
      </c>
      <c r="O9" s="26" t="str">
        <f>IF(K9="","",(VLOOKUP(K9,$B:$F,5,FALSE)))</f>
        <v/>
      </c>
      <c r="P9" s="112"/>
      <c r="R9" s="35" t="s">
        <v>2</v>
      </c>
      <c r="S9" s="5" t="s">
        <v>35</v>
      </c>
      <c r="T9" s="30" t="str">
        <f>IF(ISERROR(INDEX(K13:K16,MATCH(2,P13:P16,0))),"",(INDEX(K13:K16,MATCH(2,P13:P16,0))))</f>
        <v/>
      </c>
      <c r="U9" s="44" t="str">
        <f>IF(T9="","",(VLOOKUP(T9,$B:$F,2,FALSE)))</f>
        <v/>
      </c>
      <c r="V9" s="44" t="str">
        <f>IF(T9="","",(VLOOKUP(T9,$B:$F,3,FALSE)))</f>
        <v/>
      </c>
      <c r="W9" s="26" t="str">
        <f>IF(T9="","",(VLOOKUP(T9,$B:$F,4,FALSE)))</f>
        <v/>
      </c>
      <c r="X9" s="26" t="str">
        <f>IF(T9="","",(VLOOKUP(T9,$B:$F,5,FALSE)))</f>
        <v/>
      </c>
      <c r="Y9" s="112"/>
      <c r="AA9" s="35" t="s">
        <v>2</v>
      </c>
      <c r="AB9" s="5" t="s">
        <v>36</v>
      </c>
      <c r="AC9" s="57" t="str">
        <f>IF(ISERROR(INDEX(T19:T22,MATCH(2,Y19:Y22,0))),"",(INDEX(T19:T22,MATCH(2,Y19:Y22,0))))</f>
        <v/>
      </c>
      <c r="AD9" s="44" t="str">
        <f>IF(AC9="","",(VLOOKUP(AC9,$B:$F,2,FALSE)))</f>
        <v/>
      </c>
      <c r="AE9" s="44" t="str">
        <f>IF(AC9="","",(VLOOKUP(AC9,$B:$F,3,FALSE)))</f>
        <v/>
      </c>
      <c r="AF9" s="26" t="str">
        <f>IF(AC9="","",(VLOOKUP(AC9,$B:$F,4,FALSE)))</f>
        <v/>
      </c>
      <c r="AG9" s="26" t="str">
        <f>IF(AC9="","",(VLOOKUP(AC9,$B:$F,5,FALSE)))</f>
        <v/>
      </c>
      <c r="AH9" s="112"/>
      <c r="AJ9" s="35" t="s">
        <v>2</v>
      </c>
      <c r="AK9" s="5" t="s">
        <v>57</v>
      </c>
      <c r="AL9" s="57" t="str">
        <f>IF(ISERROR(INDEX(AC13:AC16,MATCH(2,AH13:AH16,0))),"",(INDEX(AC13:AC16,MATCH(2,AH13:AH16,0))))</f>
        <v/>
      </c>
      <c r="AM9" s="44" t="str">
        <f>IF(AL9="","",(VLOOKUP(AL9,$B:$F,2,FALSE)))</f>
        <v/>
      </c>
      <c r="AN9" s="44" t="str">
        <f>IF(AL9="","",(VLOOKUP(AL9,$B:$F,3,FALSE)))</f>
        <v/>
      </c>
      <c r="AO9" s="26" t="str">
        <f>IF(AL9="","",(VLOOKUP(AL9,$B:$F,4,FALSE)))</f>
        <v/>
      </c>
      <c r="AP9" s="26" t="str">
        <f>IF(AL9="","",(VLOOKUP(AL9,$B:$F,5,FALSE)))</f>
        <v/>
      </c>
      <c r="AQ9" s="112"/>
      <c r="AS9" s="35" t="s">
        <v>2</v>
      </c>
      <c r="AT9" s="5" t="s">
        <v>33</v>
      </c>
      <c r="AU9" s="57" t="str">
        <f>IF(ISERROR(INDEX(AL7:AL10,MATCH(2,AQ7:AQ10,0))),"",(INDEX(AL7:AL10,MATCH(2,AQ7:AQ10,0))))</f>
        <v/>
      </c>
      <c r="AV9" s="44" t="str">
        <f>IF(AU9="","",(VLOOKUP(AU9,$B:$F,2,FALSE)))</f>
        <v/>
      </c>
      <c r="AW9" s="44" t="str">
        <f>IF(AU9="","",(VLOOKUP(AU9,$B:$F,3,FALSE)))</f>
        <v/>
      </c>
      <c r="AX9" s="26" t="str">
        <f>IF(AU9="","",(VLOOKUP(AU9,$B:$F,4,FALSE)))</f>
        <v/>
      </c>
      <c r="AY9" s="26" t="str">
        <f>IF(AU9="","",(VLOOKUP(AU9,$B:$F,5,FALSE)))</f>
        <v/>
      </c>
      <c r="AZ9" s="112"/>
    </row>
    <row r="10" spans="1:52" s="4" customFormat="1" ht="12.95" customHeight="1" x14ac:dyDescent="0.15">
      <c r="A10" s="138" t="s">
        <v>3</v>
      </c>
      <c r="B10" s="109"/>
      <c r="C10" s="110" t="s">
        <v>256</v>
      </c>
      <c r="D10" s="110" t="s">
        <v>256</v>
      </c>
      <c r="E10" s="111" t="s">
        <v>256</v>
      </c>
      <c r="F10" s="111" t="s">
        <v>256</v>
      </c>
      <c r="G10" s="112"/>
      <c r="H10" s="7"/>
      <c r="I10" s="36" t="s">
        <v>3</v>
      </c>
      <c r="J10" s="5" t="s">
        <v>45</v>
      </c>
      <c r="K10" s="30" t="str">
        <f>IF(ISERROR(INDEX(B63:B67,MATCH(2,G63:G67,0))),"",(INDEX(B63:B67,MATCH(2,G63:G67,0))))</f>
        <v/>
      </c>
      <c r="L10" s="44" t="str">
        <f>IF(K10="","",(VLOOKUP(K10,$B:$F,2,FALSE)))</f>
        <v/>
      </c>
      <c r="M10" s="44" t="str">
        <f>IF(K10="","",(VLOOKUP(K10,$B:$F,3,FALSE)))</f>
        <v/>
      </c>
      <c r="N10" s="26" t="str">
        <f>IF(K10="","",(VLOOKUP(K10,$B:$F,4,FALSE)))</f>
        <v/>
      </c>
      <c r="O10" s="26" t="str">
        <f>IF(K10="","",(VLOOKUP(K10,$B:$F,5,FALSE)))</f>
        <v/>
      </c>
      <c r="P10" s="112"/>
      <c r="R10" s="36" t="s">
        <v>3</v>
      </c>
      <c r="S10" s="5" t="s">
        <v>41</v>
      </c>
      <c r="T10" s="30" t="str">
        <f>IF(ISERROR(INDEX(K31:K34,MATCH(2,P31:P34,0))),"",(INDEX(K31:K34,MATCH(2,P31:P34,0))))</f>
        <v/>
      </c>
      <c r="U10" s="44" t="str">
        <f>IF(T10="","",(VLOOKUP(T10,$B:$F,2,FALSE)))</f>
        <v/>
      </c>
      <c r="V10" s="44" t="str">
        <f>IF(T10="","",(VLOOKUP(T10,$B:$F,3,FALSE)))</f>
        <v/>
      </c>
      <c r="W10" s="26" t="str">
        <f>IF(T10="","",(VLOOKUP(T10,$B:$F,4,FALSE)))</f>
        <v/>
      </c>
      <c r="X10" s="26" t="str">
        <f>IF(T10="","",(VLOOKUP(T10,$B:$F,5,FALSE)))</f>
        <v/>
      </c>
      <c r="Y10" s="112"/>
      <c r="AA10" s="76"/>
      <c r="AB10" s="77"/>
      <c r="AC10" s="78"/>
      <c r="AD10" s="32"/>
      <c r="AE10" s="32"/>
      <c r="AF10" s="8"/>
      <c r="AG10" s="8"/>
      <c r="AH10" s="120"/>
      <c r="AJ10" s="36" t="s">
        <v>3</v>
      </c>
      <c r="AK10" s="5" t="s">
        <v>63</v>
      </c>
      <c r="AL10" s="57" t="str">
        <f>IF(ISERROR(INDEX(AC25:AC28,MATCH(2,AH25:AH28,0))),"",(INDEX(AC25:AC28,MATCH(2,AH25:AH28,0))))</f>
        <v/>
      </c>
      <c r="AM10" s="44" t="str">
        <f>IF(AL10="","",(VLOOKUP(AL10,$B:$F,2,FALSE)))</f>
        <v/>
      </c>
      <c r="AN10" s="44" t="str">
        <f>IF(AL10="","",(VLOOKUP(AL10,$B:$F,3,FALSE)))</f>
        <v/>
      </c>
      <c r="AO10" s="26" t="str">
        <f>IF(AL10="","",(VLOOKUP(AL10,$B:$F,4,FALSE)))</f>
        <v/>
      </c>
      <c r="AP10" s="26" t="str">
        <f>IF(AL10="","",(VLOOKUP(AL10,$B:$F,5,FALSE)))</f>
        <v/>
      </c>
      <c r="AQ10" s="112"/>
      <c r="AS10" s="36" t="s">
        <v>3</v>
      </c>
      <c r="AT10" s="5" t="s">
        <v>35</v>
      </c>
      <c r="AU10" s="57" t="str">
        <f>IF(ISERROR(INDEX(AL13:AL16,MATCH(2,AQ13:AQ16,0))),"",(INDEX(AL13:AL16,MATCH(2,AQ13:AQ16,0))))</f>
        <v/>
      </c>
      <c r="AV10" s="44" t="str">
        <f>IF(AU10="","",(VLOOKUP(AU10,$B:$F,2,FALSE)))</f>
        <v/>
      </c>
      <c r="AW10" s="44" t="str">
        <f>IF(AU10="","",(VLOOKUP(AU10,$B:$F,3,FALSE)))</f>
        <v/>
      </c>
      <c r="AX10" s="26" t="str">
        <f>IF(AU10="","",(VLOOKUP(AU10,$B:$F,4,FALSE)))</f>
        <v/>
      </c>
      <c r="AY10" s="26" t="str">
        <f>IF(AU10="","",(VLOOKUP(AU10,$B:$F,5,FALSE)))</f>
        <v/>
      </c>
      <c r="AZ10" s="112"/>
    </row>
    <row r="11" spans="1:52" s="4" customFormat="1" ht="12.95" customHeight="1" x14ac:dyDescent="0.15">
      <c r="A11" s="179" t="s">
        <v>229</v>
      </c>
      <c r="B11" s="109"/>
      <c r="C11" s="110" t="s">
        <v>256</v>
      </c>
      <c r="D11" s="110" t="s">
        <v>256</v>
      </c>
      <c r="E11" s="111" t="s">
        <v>256</v>
      </c>
      <c r="F11" s="111" t="s">
        <v>256</v>
      </c>
      <c r="G11" s="112"/>
      <c r="H11" s="8"/>
      <c r="I11" s="28" t="s">
        <v>16</v>
      </c>
      <c r="J11" s="29"/>
      <c r="K11" s="28"/>
      <c r="L11" s="38"/>
      <c r="M11" s="38"/>
      <c r="N11" s="28"/>
      <c r="O11" s="28"/>
      <c r="P11" s="104"/>
      <c r="R11" s="28" t="s">
        <v>16</v>
      </c>
      <c r="S11" s="28"/>
      <c r="T11" s="28"/>
      <c r="U11" s="38"/>
      <c r="V11" s="38"/>
      <c r="W11" s="28"/>
      <c r="X11" s="28"/>
      <c r="Y11" s="104"/>
      <c r="AA11" s="28" t="s">
        <v>16</v>
      </c>
      <c r="AB11" s="28"/>
      <c r="AC11" s="28"/>
      <c r="AD11" s="29"/>
      <c r="AE11" s="29"/>
      <c r="AF11" s="28"/>
      <c r="AG11" s="28"/>
      <c r="AH11" s="102"/>
      <c r="AJ11" s="28" t="s">
        <v>16</v>
      </c>
      <c r="AK11" s="28"/>
      <c r="AL11" s="28"/>
      <c r="AM11" s="38"/>
      <c r="AN11" s="38"/>
      <c r="AO11" s="28"/>
      <c r="AP11" s="28"/>
      <c r="AQ11" s="102"/>
      <c r="AS11" s="7"/>
      <c r="AT11" s="7"/>
      <c r="AU11" s="7"/>
      <c r="AV11" s="7"/>
      <c r="AW11" s="7"/>
      <c r="AX11" s="7"/>
      <c r="AY11" s="7"/>
      <c r="AZ11" s="115"/>
    </row>
    <row r="12" spans="1:52" s="4" customFormat="1" ht="12.95" customHeight="1" x14ac:dyDescent="0.15">
      <c r="A12" s="102" t="s">
        <v>51</v>
      </c>
      <c r="B12" s="102"/>
      <c r="C12" s="102"/>
      <c r="D12" s="102"/>
      <c r="E12" s="102"/>
      <c r="F12" s="102"/>
      <c r="G12" s="113"/>
      <c r="H12" s="8"/>
      <c r="I12" s="24" t="s">
        <v>10</v>
      </c>
      <c r="J12" s="5"/>
      <c r="K12" s="5" t="s">
        <v>11</v>
      </c>
      <c r="L12" s="46" t="s">
        <v>4</v>
      </c>
      <c r="M12" s="46" t="s">
        <v>69</v>
      </c>
      <c r="N12" s="25" t="s">
        <v>6</v>
      </c>
      <c r="O12" s="25" t="s">
        <v>30</v>
      </c>
      <c r="P12" s="108" t="s">
        <v>5</v>
      </c>
      <c r="R12" s="24" t="s">
        <v>10</v>
      </c>
      <c r="S12" s="5"/>
      <c r="T12" s="5" t="s">
        <v>11</v>
      </c>
      <c r="U12" s="46" t="s">
        <v>4</v>
      </c>
      <c r="V12" s="46" t="s">
        <v>69</v>
      </c>
      <c r="W12" s="25" t="s">
        <v>6</v>
      </c>
      <c r="X12" s="25" t="s">
        <v>30</v>
      </c>
      <c r="Y12" s="108" t="s">
        <v>5</v>
      </c>
      <c r="AA12" s="24" t="s">
        <v>10</v>
      </c>
      <c r="AB12" s="5"/>
      <c r="AC12" s="6" t="s">
        <v>11</v>
      </c>
      <c r="AD12" s="25" t="s">
        <v>4</v>
      </c>
      <c r="AE12" s="46" t="s">
        <v>69</v>
      </c>
      <c r="AF12" s="25" t="s">
        <v>6</v>
      </c>
      <c r="AG12" s="25" t="s">
        <v>30</v>
      </c>
      <c r="AH12" s="108" t="s">
        <v>5</v>
      </c>
      <c r="AJ12" s="24" t="s">
        <v>10</v>
      </c>
      <c r="AK12" s="5"/>
      <c r="AL12" s="6" t="s">
        <v>11</v>
      </c>
      <c r="AM12" s="25" t="s">
        <v>4</v>
      </c>
      <c r="AN12" s="46" t="s">
        <v>69</v>
      </c>
      <c r="AO12" s="25" t="s">
        <v>6</v>
      </c>
      <c r="AP12" s="25" t="s">
        <v>30</v>
      </c>
      <c r="AQ12" s="108" t="s">
        <v>5</v>
      </c>
      <c r="AS12" s="7"/>
      <c r="AT12" s="7"/>
      <c r="AU12" s="7"/>
      <c r="AV12" s="7"/>
      <c r="AW12" s="7"/>
      <c r="AX12" s="7"/>
      <c r="AY12" s="7"/>
      <c r="AZ12" s="115"/>
    </row>
    <row r="13" spans="1:52" s="4" customFormat="1" ht="12.95" customHeight="1" x14ac:dyDescent="0.15">
      <c r="A13" s="133" t="s">
        <v>226</v>
      </c>
      <c r="B13" s="105" t="s">
        <v>228</v>
      </c>
      <c r="C13" s="107" t="s">
        <v>4</v>
      </c>
      <c r="D13" s="107" t="s">
        <v>136</v>
      </c>
      <c r="E13" s="107" t="s">
        <v>6</v>
      </c>
      <c r="F13" s="107" t="s">
        <v>30</v>
      </c>
      <c r="G13" s="134" t="s">
        <v>5</v>
      </c>
      <c r="H13" s="17"/>
      <c r="I13" s="33" t="s">
        <v>0</v>
      </c>
      <c r="J13" s="5" t="s">
        <v>34</v>
      </c>
      <c r="K13" s="30" t="str">
        <f>IF(ISERROR(INDEX(B14:B18,MATCH(1,G14:G18,0))),"",(INDEX(B14:B18,MATCH(1,G14:G18,0))))</f>
        <v/>
      </c>
      <c r="L13" s="44" t="str">
        <f>IF(K13="","",(VLOOKUP(K13,$B:$F,2,FALSE)))</f>
        <v/>
      </c>
      <c r="M13" s="44" t="str">
        <f>IF(K13="","",(VLOOKUP(K13,$B:$F,3,FALSE)))</f>
        <v/>
      </c>
      <c r="N13" s="26" t="str">
        <f>IF(K13="","",(VLOOKUP(K13,$B:$F,4,FALSE)))</f>
        <v/>
      </c>
      <c r="O13" s="26" t="str">
        <f>IF(K13="","",(VLOOKUP(K13,$B:$F,5,FALSE)))</f>
        <v/>
      </c>
      <c r="P13" s="112"/>
      <c r="R13" s="33" t="s">
        <v>0</v>
      </c>
      <c r="S13" s="5" t="s">
        <v>34</v>
      </c>
      <c r="T13" s="30" t="str">
        <f>IF(ISERROR(INDEX(K13:K16,MATCH(1,P13:P16,0))),"",(INDEX(K13:K16,MATCH(1,P13:P16,0))))</f>
        <v/>
      </c>
      <c r="U13" s="44" t="str">
        <f>IF(T13="","",(VLOOKUP(T13,$B:$F,2,FALSE)))</f>
        <v/>
      </c>
      <c r="V13" s="44" t="str">
        <f>IF(T13="","",(VLOOKUP(T13,$B:$F,3,FALSE)))</f>
        <v/>
      </c>
      <c r="W13" s="26" t="str">
        <f>IF(T13="","",(VLOOKUP(T13,$B:$F,4,FALSE)))</f>
        <v/>
      </c>
      <c r="X13" s="26" t="str">
        <f>IF(T13="","",(VLOOKUP(T13,$B:$F,5,FALSE)))</f>
        <v/>
      </c>
      <c r="Y13" s="112"/>
      <c r="AA13" s="33" t="s">
        <v>0</v>
      </c>
      <c r="AB13" s="5" t="s">
        <v>34</v>
      </c>
      <c r="AC13" s="57" t="str">
        <f>IF(ISERROR(INDEX(T13:T16,MATCH(1,Y13:Y16,0))),"",(INDEX(T13:T16,MATCH(1,Y13:Y16,0))))</f>
        <v/>
      </c>
      <c r="AD13" s="44" t="str">
        <f>IF(AC13="","",(VLOOKUP(AC13,$B:$F,2,FALSE)))</f>
        <v/>
      </c>
      <c r="AE13" s="44" t="str">
        <f>IF(AC13="","",(VLOOKUP(AC13,$B:$F,3,FALSE)))</f>
        <v/>
      </c>
      <c r="AF13" s="26" t="str">
        <f>IF(AC13="","",(VLOOKUP(AC13,$B:$F,4,FALSE)))</f>
        <v/>
      </c>
      <c r="AG13" s="26" t="str">
        <f>IF(AC13="","",(VLOOKUP(AC13,$B:$F,5,FALSE)))</f>
        <v/>
      </c>
      <c r="AH13" s="112"/>
      <c r="AJ13" s="33" t="s">
        <v>0</v>
      </c>
      <c r="AK13" s="5" t="s">
        <v>58</v>
      </c>
      <c r="AL13" s="57" t="str">
        <f>IF(ISERROR(INDEX(AC13:AC16,MATCH(1,AH13:AH16,0))),"",(INDEX(AC13:AC16,MATCH(1,AH13:AH16,0))))</f>
        <v/>
      </c>
      <c r="AM13" s="44" t="str">
        <f>IF(AL13="","",(VLOOKUP(AL13,$B:$F,2,FALSE)))</f>
        <v/>
      </c>
      <c r="AN13" s="44" t="str">
        <f>IF(AL13="","",(VLOOKUP(AL13,$B:$F,3,FALSE)))</f>
        <v/>
      </c>
      <c r="AO13" s="26" t="str">
        <f>IF(AL13="","",(VLOOKUP(AL13,$B:$F,4,FALSE)))</f>
        <v/>
      </c>
      <c r="AP13" s="26" t="str">
        <f>IF(AL13="","",(VLOOKUP(AL13,$B:$F,5,FALSE)))</f>
        <v/>
      </c>
      <c r="AQ13" s="112"/>
      <c r="AS13" s="7"/>
      <c r="AT13" s="7"/>
      <c r="AU13" s="7"/>
      <c r="AV13" s="7"/>
      <c r="AW13" s="7"/>
      <c r="AX13" s="7"/>
      <c r="AY13" s="7"/>
      <c r="AZ13" s="115"/>
    </row>
    <row r="14" spans="1:52" s="4" customFormat="1" ht="12.95" customHeight="1" x14ac:dyDescent="0.15">
      <c r="A14" s="135" t="s">
        <v>0</v>
      </c>
      <c r="B14" s="109"/>
      <c r="C14" s="110" t="s">
        <v>256</v>
      </c>
      <c r="D14" s="110" t="s">
        <v>256</v>
      </c>
      <c r="E14" s="111" t="s">
        <v>256</v>
      </c>
      <c r="F14" s="111" t="s">
        <v>256</v>
      </c>
      <c r="G14" s="112"/>
      <c r="H14" s="7"/>
      <c r="I14" s="34" t="s">
        <v>1</v>
      </c>
      <c r="J14" s="10" t="s">
        <v>223</v>
      </c>
      <c r="K14" s="30" t="str">
        <f>IF(ISERROR(INDEX(B56:B60,MATCH(1,G56:G60,0))),"",(INDEX(B56:B60,MATCH(1,G56:G60,0))))</f>
        <v/>
      </c>
      <c r="L14" s="44" t="str">
        <f>IF(K14="","",(VLOOKUP(K14,$B:$F,2,FALSE)))</f>
        <v/>
      </c>
      <c r="M14" s="44" t="str">
        <f>IF(K14="","",(VLOOKUP(K14,$B:$F,3,FALSE)))</f>
        <v/>
      </c>
      <c r="N14" s="26" t="str">
        <f>IF(K14="","",(VLOOKUP(K14,$B:$F,4,FALSE)))</f>
        <v/>
      </c>
      <c r="O14" s="26" t="str">
        <f>IF(K14="","",(VLOOKUP(K14,$B:$F,5,FALSE)))</f>
        <v/>
      </c>
      <c r="P14" s="112"/>
      <c r="R14" s="34" t="s">
        <v>1</v>
      </c>
      <c r="S14" s="5" t="s">
        <v>39</v>
      </c>
      <c r="T14" s="30" t="str">
        <f>IF(ISERROR(INDEX(K31:K34,MATCH(1,P31:P34,0))),"",(INDEX(K31:K34,MATCH(1,P31:P34,0))))</f>
        <v/>
      </c>
      <c r="U14" s="44" t="str">
        <f>IF(T14="","",(VLOOKUP(T14,$B:$F,2,FALSE)))</f>
        <v/>
      </c>
      <c r="V14" s="44" t="str">
        <f>IF(T14="","",(VLOOKUP(T14,$B:$F,3,FALSE)))</f>
        <v/>
      </c>
      <c r="W14" s="26" t="str">
        <f>IF(T14="","",(VLOOKUP(T14,$B:$F,4,FALSE)))</f>
        <v/>
      </c>
      <c r="X14" s="26" t="str">
        <f>IF(T14="","",(VLOOKUP(T14,$B:$F,5,FALSE)))</f>
        <v/>
      </c>
      <c r="Y14" s="112"/>
      <c r="AA14" s="34" t="s">
        <v>1</v>
      </c>
      <c r="AB14" s="5" t="s">
        <v>38</v>
      </c>
      <c r="AC14" s="57" t="str">
        <f>IF(ISERROR(INDEX(T19:T22,MATCH(1,Y19:Y22,0))),"",(INDEX(T19:T22,MATCH(1,Y19:Y22,0))))</f>
        <v/>
      </c>
      <c r="AD14" s="44" t="str">
        <f>IF(AC14="","",(VLOOKUP(AC14,$B:$F,2,FALSE)))</f>
        <v/>
      </c>
      <c r="AE14" s="44" t="str">
        <f>IF(AC14="","",(VLOOKUP(AC14,$B:$F,3,FALSE)))</f>
        <v/>
      </c>
      <c r="AF14" s="26" t="str">
        <f>IF(AC14="","",(VLOOKUP(AC14,$B:$F,4,FALSE)))</f>
        <v/>
      </c>
      <c r="AG14" s="26" t="str">
        <f>IF(AC14="","",(VLOOKUP(AC14,$B:$F,5,FALSE)))</f>
        <v/>
      </c>
      <c r="AH14" s="112"/>
      <c r="AJ14" s="34" t="s">
        <v>1</v>
      </c>
      <c r="AK14" s="5" t="s">
        <v>59</v>
      </c>
      <c r="AL14" s="57" t="str">
        <f>IF(ISERROR(INDEX(AC25:AC28,MATCH(1,AH25:AH28,0))),"",(INDEX(AC25:AC28,MATCH(1,AH25:AH28,0))))</f>
        <v/>
      </c>
      <c r="AM14" s="44" t="str">
        <f>IF(AL14="","",(VLOOKUP(AL14,$B:$F,2,FALSE)))</f>
        <v/>
      </c>
      <c r="AN14" s="44" t="str">
        <f>IF(AL14="","",(VLOOKUP(AL14,$B:$F,3,FALSE)))</f>
        <v/>
      </c>
      <c r="AO14" s="26" t="str">
        <f>IF(AL14="","",(VLOOKUP(AL14,$B:$F,4,FALSE)))</f>
        <v/>
      </c>
      <c r="AP14" s="26" t="str">
        <f>IF(AL14="","",(VLOOKUP(AL14,$B:$F,5,FALSE)))</f>
        <v/>
      </c>
      <c r="AQ14" s="112"/>
      <c r="AS14" s="7"/>
      <c r="AT14" s="7"/>
      <c r="AU14" s="7"/>
      <c r="AV14" s="7"/>
      <c r="AW14" s="7"/>
      <c r="AX14" s="7"/>
      <c r="AY14" s="7"/>
      <c r="AZ14" s="115"/>
    </row>
    <row r="15" spans="1:52" s="4" customFormat="1" ht="12.95" customHeight="1" x14ac:dyDescent="0.15">
      <c r="A15" s="136" t="s">
        <v>1</v>
      </c>
      <c r="B15" s="109"/>
      <c r="C15" s="110" t="s">
        <v>256</v>
      </c>
      <c r="D15" s="110" t="s">
        <v>256</v>
      </c>
      <c r="E15" s="111" t="s">
        <v>256</v>
      </c>
      <c r="F15" s="111" t="s">
        <v>256</v>
      </c>
      <c r="G15" s="112"/>
      <c r="H15" s="7"/>
      <c r="I15" s="35" t="s">
        <v>2</v>
      </c>
      <c r="J15" s="5" t="s">
        <v>205</v>
      </c>
      <c r="K15" s="30" t="str">
        <f>IF(ISERROR(INDEX(B42:B46,MATCH(2,G42:G46,0))),"",(INDEX(B42:B46,MATCH(2,G42:G46,0))))</f>
        <v/>
      </c>
      <c r="L15" s="44" t="str">
        <f>IF(K15="","",(VLOOKUP(K15,$B:$F,2,FALSE)))</f>
        <v/>
      </c>
      <c r="M15" s="44" t="str">
        <f>IF(K15="","",(VLOOKUP(K15,$B:$F,3,FALSE)))</f>
        <v/>
      </c>
      <c r="N15" s="26" t="str">
        <f>IF(K15="","",(VLOOKUP(K15,$B:$F,4,FALSE)))</f>
        <v/>
      </c>
      <c r="O15" s="26" t="str">
        <f>IF(K15="","",(VLOOKUP(K15,$B:$F,5,FALSE)))</f>
        <v/>
      </c>
      <c r="P15" s="112"/>
      <c r="R15" s="35" t="s">
        <v>2</v>
      </c>
      <c r="S15" s="5" t="s">
        <v>36</v>
      </c>
      <c r="T15" s="30" t="str">
        <f>IF(ISERROR(INDEX(K19:K22,MATCH(2,P19:P22,0))),"",(INDEX(K19:K22,MATCH(2,P19:P22,0))))</f>
        <v/>
      </c>
      <c r="U15" s="44" t="str">
        <f>IF(T15="","",(VLOOKUP(T15,$B:$F,2,FALSE)))</f>
        <v/>
      </c>
      <c r="V15" s="44" t="str">
        <f>IF(T15="","",(VLOOKUP(T15,$B:$F,3,FALSE)))</f>
        <v/>
      </c>
      <c r="W15" s="26" t="str">
        <f>IF(T15="","",(VLOOKUP(T15,$B:$F,4,FALSE)))</f>
        <v/>
      </c>
      <c r="X15" s="26" t="str">
        <f>IF(T15="","",(VLOOKUP(T15,$B:$F,5,FALSE)))</f>
        <v/>
      </c>
      <c r="Y15" s="112"/>
      <c r="AA15" s="35" t="s">
        <v>2</v>
      </c>
      <c r="AB15" s="5" t="s">
        <v>33</v>
      </c>
      <c r="AC15" s="57" t="str">
        <f>IF(ISERROR(INDEX(T7:T10,MATCH(2,Y7:Y10,0))),"",(INDEX(T7:T10,MATCH(2,Y7:Y10,0))))</f>
        <v/>
      </c>
      <c r="AD15" s="84" t="str">
        <f>IF(AC15="","",(VLOOKUP(AC15,$B:$F,2,FALSE)))</f>
        <v/>
      </c>
      <c r="AE15" s="84" t="str">
        <f>IF(AC15="","",(VLOOKUP(AC15,$B:$F,3,FALSE)))</f>
        <v/>
      </c>
      <c r="AF15" s="26" t="str">
        <f>IF(AC15="","",(VLOOKUP(AC15,$B:$F,4,FALSE)))</f>
        <v/>
      </c>
      <c r="AG15" s="26" t="str">
        <f>IF(AC15="","",(VLOOKUP(AC15,$B:$F,5,FALSE)))</f>
        <v/>
      </c>
      <c r="AH15" s="112"/>
      <c r="AJ15" s="35" t="s">
        <v>2</v>
      </c>
      <c r="AK15" s="5" t="s">
        <v>33</v>
      </c>
      <c r="AL15" s="57" t="str">
        <f>IF(ISERROR(INDEX(AC7:AC10,MATCH(2,AH7:AH10,0))),"",(INDEX(AC7:AC10,MATCH(2,AH7:AH10,0))))</f>
        <v/>
      </c>
      <c r="AM15" s="44" t="str">
        <f>IF(AL15="","",(VLOOKUP(AL15,$B:$F,2,FALSE)))</f>
        <v/>
      </c>
      <c r="AN15" s="44" t="str">
        <f>IF(AL15="","",(VLOOKUP(AL15,$B:$F,3,FALSE)))</f>
        <v/>
      </c>
      <c r="AO15" s="26" t="str">
        <f>IF(AL15="","",(VLOOKUP(AL15,$B:$F,4,FALSE)))</f>
        <v/>
      </c>
      <c r="AP15" s="26" t="str">
        <f>IF(AL15="","",(VLOOKUP(AL15,$B:$F,5,FALSE)))</f>
        <v/>
      </c>
      <c r="AQ15" s="112"/>
      <c r="AS15" s="7"/>
      <c r="AT15" s="7"/>
      <c r="AU15" s="7"/>
      <c r="AV15" s="7"/>
      <c r="AW15" s="7"/>
      <c r="AX15" s="7"/>
      <c r="AY15" s="7"/>
      <c r="AZ15" s="115"/>
    </row>
    <row r="16" spans="1:52" s="4" customFormat="1" ht="12.95" customHeight="1" x14ac:dyDescent="0.15">
      <c r="A16" s="137" t="s">
        <v>2</v>
      </c>
      <c r="B16" s="109"/>
      <c r="C16" s="110" t="s">
        <v>256</v>
      </c>
      <c r="D16" s="110" t="s">
        <v>256</v>
      </c>
      <c r="E16" s="111" t="s">
        <v>256</v>
      </c>
      <c r="F16" s="111" t="s">
        <v>256</v>
      </c>
      <c r="G16" s="112"/>
      <c r="H16" s="7"/>
      <c r="I16" s="36" t="s">
        <v>3</v>
      </c>
      <c r="J16" s="5" t="s">
        <v>96</v>
      </c>
      <c r="K16" s="30" t="str">
        <f>IF(ISERROR(INDEX(B70:B74,MATCH(2,G70:G74,0))),"",(INDEX(B70:B74,MATCH(2,G70:G74,0))))</f>
        <v/>
      </c>
      <c r="L16" s="44" t="str">
        <f>IF(K16="","",(VLOOKUP(K16,$B:$F,2,FALSE)))</f>
        <v/>
      </c>
      <c r="M16" s="44" t="str">
        <f>IF(K16="","",(VLOOKUP(K16,$B:$F,3,FALSE)))</f>
        <v/>
      </c>
      <c r="N16" s="26" t="str">
        <f>IF(K16="","",(VLOOKUP(K16,$B:$F,4,FALSE)))</f>
        <v/>
      </c>
      <c r="O16" s="26" t="str">
        <f>IF(K16="","",(VLOOKUP(K16,$B:$F,5,FALSE)))</f>
        <v/>
      </c>
      <c r="P16" s="112"/>
      <c r="R16" s="36" t="s">
        <v>3</v>
      </c>
      <c r="S16" s="5" t="s">
        <v>205</v>
      </c>
      <c r="T16" s="30" t="str">
        <f>IF(ISERROR(INDEX(K37:K40,MATCH(2,P37:P40,0))),"",(INDEX(K37:K40,MATCH(2,P37:P40,0))))</f>
        <v/>
      </c>
      <c r="U16" s="44" t="str">
        <f>IF(T16="","",(VLOOKUP(T16,$B:$F,2,FALSE)))</f>
        <v/>
      </c>
      <c r="V16" s="44" t="str">
        <f>IF(T16="","",(VLOOKUP(T16,$B:$F,3,FALSE)))</f>
        <v/>
      </c>
      <c r="W16" s="26" t="str">
        <f>IF(T16="","",(VLOOKUP(T16,$B:$F,4,FALSE)))</f>
        <v/>
      </c>
      <c r="X16" s="26" t="str">
        <f>IF(T16="","",(VLOOKUP(T16,$B:$F,5,FALSE)))</f>
        <v/>
      </c>
      <c r="Y16" s="112"/>
      <c r="AA16" s="76"/>
      <c r="AB16" s="77"/>
      <c r="AC16" s="78"/>
      <c r="AD16" s="32"/>
      <c r="AE16" s="32"/>
      <c r="AF16" s="8"/>
      <c r="AG16" s="8"/>
      <c r="AH16" s="120"/>
      <c r="AJ16" s="36" t="s">
        <v>3</v>
      </c>
      <c r="AK16" s="10" t="s">
        <v>36</v>
      </c>
      <c r="AL16" s="57" t="str">
        <f>IF(ISERROR(INDEX(AC19:AC22,MATCH(2,AH19:AH22,0))),"",(INDEX(AC19:AC22,MATCH(2,AH19:AH22,0))))</f>
        <v/>
      </c>
      <c r="AM16" s="44" t="str">
        <f>IF(AL16="","",(VLOOKUP(AL16,$B:$F,2,FALSE)))</f>
        <v/>
      </c>
      <c r="AN16" s="44" t="str">
        <f>IF(AL16="","",(VLOOKUP(AL16,$B:$F,3,FALSE)))</f>
        <v/>
      </c>
      <c r="AO16" s="26" t="str">
        <f>IF(AL16="","",(VLOOKUP(AL16,$B:$F,4,FALSE)))</f>
        <v/>
      </c>
      <c r="AP16" s="26" t="str">
        <f>IF(AL16="","",(VLOOKUP(AL16,$B:$F,5,FALSE)))</f>
        <v/>
      </c>
      <c r="AQ16" s="112"/>
      <c r="AS16" s="7"/>
      <c r="AT16" s="7"/>
      <c r="AU16" s="7"/>
      <c r="AV16" s="7"/>
      <c r="AW16" s="7"/>
      <c r="AX16" s="7"/>
      <c r="AY16" s="7"/>
      <c r="AZ16" s="115"/>
    </row>
    <row r="17" spans="1:52" s="4" customFormat="1" ht="12.95" customHeight="1" x14ac:dyDescent="0.15">
      <c r="A17" s="138" t="s">
        <v>3</v>
      </c>
      <c r="B17" s="109"/>
      <c r="C17" s="110" t="s">
        <v>256</v>
      </c>
      <c r="D17" s="110" t="s">
        <v>256</v>
      </c>
      <c r="E17" s="111" t="s">
        <v>256</v>
      </c>
      <c r="F17" s="111" t="s">
        <v>256</v>
      </c>
      <c r="G17" s="112"/>
      <c r="H17" s="7"/>
      <c r="I17" s="28" t="s">
        <v>106</v>
      </c>
      <c r="J17" s="29"/>
      <c r="K17" s="28"/>
      <c r="L17" s="38"/>
      <c r="M17" s="38"/>
      <c r="N17" s="28"/>
      <c r="O17" s="28"/>
      <c r="P17" s="104"/>
      <c r="R17" s="28" t="s">
        <v>106</v>
      </c>
      <c r="S17" s="28"/>
      <c r="T17" s="28"/>
      <c r="U17" s="38"/>
      <c r="V17" s="38"/>
      <c r="W17" s="28"/>
      <c r="X17" s="28"/>
      <c r="Y17" s="104"/>
      <c r="AA17" s="28" t="s">
        <v>17</v>
      </c>
      <c r="AB17" s="28"/>
      <c r="AC17" s="28"/>
      <c r="AD17" s="29"/>
      <c r="AE17" s="29"/>
      <c r="AF17" s="28"/>
      <c r="AG17" s="28"/>
      <c r="AH17" s="102"/>
      <c r="AJ17" s="7"/>
      <c r="AK17" s="7"/>
      <c r="AL17" s="16"/>
      <c r="AM17" s="59"/>
      <c r="AN17" s="59"/>
      <c r="AO17" s="7"/>
      <c r="AP17" s="7"/>
      <c r="AQ17" s="115"/>
      <c r="AS17" s="7"/>
      <c r="AT17" s="7"/>
      <c r="AU17" s="7"/>
      <c r="AV17" s="7"/>
      <c r="AW17" s="7"/>
      <c r="AX17" s="7"/>
      <c r="AY17" s="7"/>
      <c r="AZ17" s="115"/>
    </row>
    <row r="18" spans="1:52" s="4" customFormat="1" ht="12.95" customHeight="1" x14ac:dyDescent="0.15">
      <c r="A18" s="179" t="s">
        <v>229</v>
      </c>
      <c r="B18" s="109"/>
      <c r="C18" s="110" t="s">
        <v>256</v>
      </c>
      <c r="D18" s="110" t="s">
        <v>256</v>
      </c>
      <c r="E18" s="111" t="s">
        <v>256</v>
      </c>
      <c r="F18" s="111" t="s">
        <v>256</v>
      </c>
      <c r="G18" s="112"/>
      <c r="H18" s="7"/>
      <c r="I18" s="24" t="s">
        <v>10</v>
      </c>
      <c r="J18" s="5"/>
      <c r="K18" s="5" t="s">
        <v>11</v>
      </c>
      <c r="L18" s="39" t="s">
        <v>4</v>
      </c>
      <c r="M18" s="39"/>
      <c r="N18" s="25" t="s">
        <v>6</v>
      </c>
      <c r="O18" s="25" t="s">
        <v>30</v>
      </c>
      <c r="P18" s="108" t="s">
        <v>5</v>
      </c>
      <c r="R18" s="24" t="s">
        <v>10</v>
      </c>
      <c r="S18" s="5"/>
      <c r="T18" s="5" t="s">
        <v>11</v>
      </c>
      <c r="U18" s="46" t="s">
        <v>4</v>
      </c>
      <c r="V18" s="46" t="s">
        <v>69</v>
      </c>
      <c r="W18" s="25" t="s">
        <v>6</v>
      </c>
      <c r="X18" s="25" t="s">
        <v>30</v>
      </c>
      <c r="Y18" s="108" t="s">
        <v>5</v>
      </c>
      <c r="AA18" s="24" t="s">
        <v>10</v>
      </c>
      <c r="AB18" s="5"/>
      <c r="AC18" s="6" t="s">
        <v>11</v>
      </c>
      <c r="AD18" s="6" t="s">
        <v>4</v>
      </c>
      <c r="AE18" s="52" t="s">
        <v>69</v>
      </c>
      <c r="AF18" s="25" t="s">
        <v>6</v>
      </c>
      <c r="AG18" s="25" t="s">
        <v>30</v>
      </c>
      <c r="AH18" s="108" t="s">
        <v>5</v>
      </c>
      <c r="AJ18" s="7"/>
      <c r="AK18" s="7"/>
      <c r="AL18" s="16"/>
      <c r="AM18" s="7"/>
      <c r="AN18" s="7"/>
      <c r="AO18" s="7"/>
      <c r="AP18" s="7"/>
      <c r="AQ18" s="115"/>
      <c r="AS18" s="7"/>
      <c r="AT18" s="7"/>
      <c r="AU18" s="7"/>
      <c r="AV18" s="7"/>
      <c r="AW18" s="7"/>
      <c r="AX18" s="7"/>
      <c r="AY18" s="7"/>
      <c r="AZ18" s="115"/>
    </row>
    <row r="19" spans="1:52" s="4" customFormat="1" ht="12.95" customHeight="1" x14ac:dyDescent="0.15">
      <c r="A19" s="102" t="s">
        <v>17</v>
      </c>
      <c r="B19" s="102"/>
      <c r="C19" s="102"/>
      <c r="D19" s="102"/>
      <c r="E19" s="102"/>
      <c r="F19" s="102"/>
      <c r="G19" s="113"/>
      <c r="H19" s="8"/>
      <c r="I19" s="33" t="s">
        <v>0</v>
      </c>
      <c r="J19" s="5" t="s">
        <v>38</v>
      </c>
      <c r="K19" s="30" t="str">
        <f>IF(ISERROR(INDEX(B21:B25,MATCH(1,G21:G25,0))),"",(INDEX(B21:B25,MATCH(1,G21:G25,0))))</f>
        <v/>
      </c>
      <c r="L19" s="44" t="str">
        <f>IF(K19="","",(VLOOKUP(K19,$B:$F,2,FALSE)))</f>
        <v/>
      </c>
      <c r="M19" s="44" t="str">
        <f>IF(K19="","",(VLOOKUP(K19,$B:$F,3,FALSE)))</f>
        <v/>
      </c>
      <c r="N19" s="26" t="str">
        <f>IF(K19="","",(VLOOKUP(K19,$B:$F,4,FALSE)))</f>
        <v/>
      </c>
      <c r="O19" s="26" t="str">
        <f>IF(K19="","",(VLOOKUP(K19,$B:$F,5,FALSE)))</f>
        <v/>
      </c>
      <c r="P19" s="112"/>
      <c r="R19" s="33" t="s">
        <v>0</v>
      </c>
      <c r="S19" s="10" t="s">
        <v>38</v>
      </c>
      <c r="T19" s="30" t="str">
        <f>IF(ISERROR(INDEX(K19:K22,MATCH(1,P19:P22,0))),"",(INDEX(K19:K22,MATCH(1,P19:P22,0))))</f>
        <v/>
      </c>
      <c r="U19" s="44" t="str">
        <f>IF(T19="","",(VLOOKUP(T19,$B:$F,2,FALSE)))</f>
        <v/>
      </c>
      <c r="V19" s="44" t="str">
        <f>IF(T19="","",(VLOOKUP(T19,$B:$F,3,FALSE)))</f>
        <v/>
      </c>
      <c r="W19" s="26" t="str">
        <f>IF(T19="","",(VLOOKUP(T19,$B:$F,4,FALSE)))</f>
        <v/>
      </c>
      <c r="X19" s="26" t="str">
        <f>IF(T19="","",(VLOOKUP(T19,$B:$F,5,FALSE)))</f>
        <v/>
      </c>
      <c r="Y19" s="112"/>
      <c r="AA19" s="33" t="s">
        <v>0</v>
      </c>
      <c r="AB19" s="10" t="s">
        <v>92</v>
      </c>
      <c r="AC19" s="57" t="str">
        <f>IF(ISERROR(INDEX(T25:T28,MATCH(1,Y25:Y28,0))),"",(INDEX(T25:T28,MATCH(1,Y25:Y28,0))))</f>
        <v/>
      </c>
      <c r="AD19" s="84" t="str">
        <f>IF(AC19="","",(VLOOKUP(AC19,$B:$F,2,FALSE)))</f>
        <v/>
      </c>
      <c r="AE19" s="84" t="str">
        <f>IF(AC19="","",(VLOOKUP(AC19,$B:$F,3,FALSE)))</f>
        <v/>
      </c>
      <c r="AF19" s="26" t="str">
        <f>IF(AC19="","",(VLOOKUP(AC19,$B:$F,4,FALSE)))</f>
        <v/>
      </c>
      <c r="AG19" s="26" t="str">
        <f>IF(AC19="","",(VLOOKUP(AC19,$B:$F,5,FALSE)))</f>
        <v/>
      </c>
      <c r="AH19" s="112"/>
      <c r="AJ19" s="7"/>
      <c r="AK19" s="7"/>
      <c r="AL19" s="16"/>
      <c r="AM19" s="7"/>
      <c r="AN19" s="7"/>
      <c r="AO19" s="7"/>
      <c r="AP19" s="7"/>
      <c r="AQ19" s="115"/>
      <c r="AS19" s="7"/>
      <c r="AT19" s="7"/>
      <c r="AU19" s="7"/>
      <c r="AV19" s="7"/>
      <c r="AW19" s="7"/>
      <c r="AX19" s="7"/>
      <c r="AY19" s="7"/>
      <c r="AZ19" s="115"/>
    </row>
    <row r="20" spans="1:52" s="4" customFormat="1" ht="12.95" customHeight="1" x14ac:dyDescent="0.15">
      <c r="A20" s="133" t="s">
        <v>226</v>
      </c>
      <c r="B20" s="105" t="s">
        <v>228</v>
      </c>
      <c r="C20" s="107" t="s">
        <v>4</v>
      </c>
      <c r="D20" s="107" t="s">
        <v>136</v>
      </c>
      <c r="E20" s="107" t="s">
        <v>6</v>
      </c>
      <c r="F20" s="107" t="s">
        <v>30</v>
      </c>
      <c r="G20" s="134" t="s">
        <v>5</v>
      </c>
      <c r="H20" s="8"/>
      <c r="I20" s="34" t="s">
        <v>1</v>
      </c>
      <c r="J20" s="5" t="s">
        <v>43</v>
      </c>
      <c r="K20" s="30" t="str">
        <f>IF(ISERROR(INDEX(B63:B67,MATCH(1,G63:G67,0))),"",(INDEX(B63:B67,MATCH(1,G63:G67,0))))</f>
        <v/>
      </c>
      <c r="L20" s="44" t="str">
        <f>IF(K20="","",(VLOOKUP(K20,$B:$F,2,FALSE)))</f>
        <v/>
      </c>
      <c r="M20" s="44" t="str">
        <f>IF(K20="","",(VLOOKUP(K20,$B:$F,3,FALSE)))</f>
        <v/>
      </c>
      <c r="N20" s="26" t="str">
        <f>IF(K20="","",(VLOOKUP(K20,$B:$F,4,FALSE)))</f>
        <v/>
      </c>
      <c r="O20" s="26" t="str">
        <f>IF(K20="","",(VLOOKUP(K20,$B:$F,5,FALSE)))</f>
        <v/>
      </c>
      <c r="P20" s="112"/>
      <c r="R20" s="34" t="s">
        <v>1</v>
      </c>
      <c r="S20" s="5" t="s">
        <v>95</v>
      </c>
      <c r="T20" s="30" t="str">
        <f>IF(ISERROR(INDEX(K37:K40,MATCH(1,P37:P40,0))),"",(INDEX(K37:K40,MATCH(1,P37:P40,0))))</f>
        <v/>
      </c>
      <c r="U20" s="44" t="str">
        <f>IF(T20="","",(VLOOKUP(T20,$B:$F,2,FALSE)))</f>
        <v/>
      </c>
      <c r="V20" s="44" t="str">
        <f>IF(T20="","",(VLOOKUP(T20,$B:$F,3,FALSE)))</f>
        <v/>
      </c>
      <c r="W20" s="26" t="str">
        <f>IF(T20="","",(VLOOKUP(T20,$B:$F,4,FALSE)))</f>
        <v/>
      </c>
      <c r="X20" s="26" t="str">
        <f>IF(T20="","",(VLOOKUP(T20,$B:$F,5,FALSE)))</f>
        <v/>
      </c>
      <c r="Y20" s="112"/>
      <c r="AA20" s="34" t="s">
        <v>1</v>
      </c>
      <c r="AB20" s="5" t="s">
        <v>41</v>
      </c>
      <c r="AC20" s="57" t="str">
        <f>IF(ISERROR(INDEX(T31:T34,MATCH(2,Y31:Y34,0))),"",(INDEX(T31:T34,MATCH(2,Y31:Y34,0))))</f>
        <v/>
      </c>
      <c r="AD20" s="84" t="str">
        <f>IF(AC20="","",(VLOOKUP(AC20,$B:$F,2,FALSE)))</f>
        <v/>
      </c>
      <c r="AE20" s="84" t="str">
        <f>IF(AC20="","",(VLOOKUP(AC20,$B:$F,3,FALSE)))</f>
        <v/>
      </c>
      <c r="AF20" s="26" t="str">
        <f>IF(AC20="","",(VLOOKUP(AC20,$B:$F,4,FALSE)))</f>
        <v/>
      </c>
      <c r="AG20" s="26" t="str">
        <f>IF(AC20="","",(VLOOKUP(AC20,$B:$F,5,FALSE)))</f>
        <v/>
      </c>
      <c r="AH20" s="112"/>
      <c r="AJ20" s="7"/>
      <c r="AK20" s="7"/>
      <c r="AL20" s="16"/>
      <c r="AM20" s="7"/>
      <c r="AN20" s="7"/>
      <c r="AO20" s="7"/>
      <c r="AP20" s="7"/>
      <c r="AQ20" s="115"/>
      <c r="AS20" s="7"/>
      <c r="AT20" s="7"/>
      <c r="AU20" s="7"/>
      <c r="AV20" s="7"/>
      <c r="AW20" s="7"/>
      <c r="AX20" s="7"/>
      <c r="AY20" s="7"/>
      <c r="AZ20" s="115"/>
    </row>
    <row r="21" spans="1:52" s="4" customFormat="1" ht="12.95" customHeight="1" x14ac:dyDescent="0.15">
      <c r="A21" s="135" t="s">
        <v>0</v>
      </c>
      <c r="B21" s="109"/>
      <c r="C21" s="110" t="s">
        <v>256</v>
      </c>
      <c r="D21" s="110" t="s">
        <v>256</v>
      </c>
      <c r="E21" s="111" t="s">
        <v>256</v>
      </c>
      <c r="F21" s="111" t="s">
        <v>256</v>
      </c>
      <c r="G21" s="112"/>
      <c r="H21" s="17"/>
      <c r="I21" s="35" t="s">
        <v>2</v>
      </c>
      <c r="J21" s="5" t="s">
        <v>33</v>
      </c>
      <c r="K21" s="30" t="str">
        <f>IF(ISERROR(INDEX(B7:B11,MATCH(2,G7:G11,0))),"",(INDEX(B7:B11,MATCH(2,G7:G11,0))))</f>
        <v/>
      </c>
      <c r="L21" s="44" t="str">
        <f>IF(K21="","",(VLOOKUP(K21,$B:$F,2,FALSE)))</f>
        <v/>
      </c>
      <c r="M21" s="44" t="str">
        <f>IF(K21="","",(VLOOKUP(K21,$B:$F,3,FALSE)))</f>
        <v/>
      </c>
      <c r="N21" s="26" t="str">
        <f>IF(K21="","",(VLOOKUP(K21,$B:$F,4,FALSE)))</f>
        <v/>
      </c>
      <c r="O21" s="26" t="str">
        <f>IF(K21="","",(VLOOKUP(K21,$B:$F,5,FALSE)))</f>
        <v/>
      </c>
      <c r="P21" s="112"/>
      <c r="R21" s="35" t="s">
        <v>2</v>
      </c>
      <c r="S21" s="5" t="s">
        <v>33</v>
      </c>
      <c r="T21" s="30" t="str">
        <f>IF(ISERROR(INDEX(K7:K10,MATCH(2,P7:P10,0))),"",(INDEX(K7:K10,MATCH(2,P7:P10,0))))</f>
        <v/>
      </c>
      <c r="U21" s="44" t="str">
        <f>IF(T21="","",(VLOOKUP(T21,$B:$F,2,FALSE)))</f>
        <v/>
      </c>
      <c r="V21" s="44" t="str">
        <f>IF(T21="","",(VLOOKUP(T21,$B:$F,3,FALSE)))</f>
        <v/>
      </c>
      <c r="W21" s="26" t="str">
        <f>IF(T21="","",(VLOOKUP(T21,$B:$F,4,FALSE)))</f>
        <v/>
      </c>
      <c r="X21" s="26" t="str">
        <f>IF(T21="","",(VLOOKUP(T21,$B:$F,5,FALSE)))</f>
        <v/>
      </c>
      <c r="Y21" s="112"/>
      <c r="AA21" s="35" t="s">
        <v>2</v>
      </c>
      <c r="AB21" s="5" t="s">
        <v>205</v>
      </c>
      <c r="AC21" s="57" t="str">
        <f>IF(ISERROR(INDEX(T37:T40,MATCH(2,Y37:Y40,0))),"",(INDEX(T37:T40,MATCH(2,Y37:Y40,0))))</f>
        <v/>
      </c>
      <c r="AD21" s="84" t="str">
        <f>IF(AC21="","",(VLOOKUP(AC21,$B:$F,2,FALSE)))</f>
        <v/>
      </c>
      <c r="AE21" s="84" t="str">
        <f>IF(AC21="","",(VLOOKUP(AC21,$B:$F,3,FALSE)))</f>
        <v/>
      </c>
      <c r="AF21" s="26" t="str">
        <f>IF(AC21="","",(VLOOKUP(AC21,$B:$F,4,FALSE)))</f>
        <v/>
      </c>
      <c r="AG21" s="26" t="str">
        <f>IF(AC21="","",(VLOOKUP(AC21,$B:$F,5,FALSE)))</f>
        <v/>
      </c>
      <c r="AH21" s="112"/>
      <c r="AJ21" s="7"/>
      <c r="AK21" s="7"/>
      <c r="AL21" s="16"/>
      <c r="AM21" s="7"/>
      <c r="AN21" s="7"/>
      <c r="AO21" s="7"/>
      <c r="AP21" s="7"/>
      <c r="AQ21" s="115"/>
      <c r="AS21" s="7"/>
      <c r="AT21" s="7"/>
      <c r="AU21" s="7"/>
      <c r="AV21" s="7"/>
      <c r="AW21" s="7"/>
      <c r="AX21" s="7"/>
      <c r="AY21" s="7"/>
      <c r="AZ21" s="115"/>
    </row>
    <row r="22" spans="1:52" s="4" customFormat="1" ht="12.95" customHeight="1" x14ac:dyDescent="0.15">
      <c r="A22" s="136" t="s">
        <v>1</v>
      </c>
      <c r="B22" s="109"/>
      <c r="C22" s="110" t="s">
        <v>256</v>
      </c>
      <c r="D22" s="110" t="s">
        <v>256</v>
      </c>
      <c r="E22" s="111" t="s">
        <v>256</v>
      </c>
      <c r="F22" s="111" t="s">
        <v>256</v>
      </c>
      <c r="G22" s="112"/>
      <c r="H22" s="7"/>
      <c r="I22" s="36" t="s">
        <v>3</v>
      </c>
      <c r="J22" s="5" t="s">
        <v>46</v>
      </c>
      <c r="K22" s="30" t="str">
        <f>IF(ISERROR(INDEX(B77:B81,MATCH(2,G77:G81,0))),"",(INDEX(B77:B81,MATCH(2,G77:G81,0))))</f>
        <v/>
      </c>
      <c r="L22" s="44" t="str">
        <f>IF(K22="","",(VLOOKUP(K22,$B:$F,2,FALSE)))</f>
        <v/>
      </c>
      <c r="M22" s="44" t="str">
        <f>IF(K22="","",(VLOOKUP(K22,$B:$F,3,FALSE)))</f>
        <v/>
      </c>
      <c r="N22" s="26" t="str">
        <f>IF(K22="","",(VLOOKUP(K22,$B:$F,4,FALSE)))</f>
        <v/>
      </c>
      <c r="O22" s="26" t="str">
        <f>IF(K22="","",(VLOOKUP(K22,$B:$F,5,FALSE)))</f>
        <v/>
      </c>
      <c r="P22" s="112"/>
      <c r="R22" s="36" t="s">
        <v>3</v>
      </c>
      <c r="S22" s="5" t="s">
        <v>91</v>
      </c>
      <c r="T22" s="40" t="str">
        <f>IF(ISERROR(INDEX(K25:K28,MATCH(2,P25:P28,0))),"",(INDEX(K25:K28,MATCH(2,P25:P28,0))))</f>
        <v/>
      </c>
      <c r="U22" s="44" t="str">
        <f>IF(T22="","",(VLOOKUP(T22,$B:$F,2,FALSE)))</f>
        <v/>
      </c>
      <c r="V22" s="44" t="str">
        <f>IF(T22="","",(VLOOKUP(T22,$B:$F,3,FALSE)))</f>
        <v/>
      </c>
      <c r="W22" s="26" t="str">
        <f>IF(T22="","",(VLOOKUP(T22,$B:$F,4,FALSE)))</f>
        <v/>
      </c>
      <c r="X22" s="26" t="str">
        <f>IF(T22="","",(VLOOKUP(T22,$B:$F,5,FALSE)))</f>
        <v/>
      </c>
      <c r="Y22" s="112"/>
      <c r="AA22" s="76"/>
      <c r="AB22" s="77"/>
      <c r="AC22" s="78"/>
      <c r="AD22" s="32"/>
      <c r="AE22" s="32"/>
      <c r="AF22" s="8"/>
      <c r="AG22" s="8"/>
      <c r="AH22" s="120"/>
      <c r="AJ22" s="7"/>
      <c r="AK22" s="7"/>
      <c r="AL22" s="16"/>
      <c r="AM22" s="7"/>
      <c r="AN22" s="7"/>
      <c r="AO22" s="7"/>
      <c r="AP22" s="7"/>
      <c r="AQ22" s="115"/>
      <c r="AS22" s="7"/>
      <c r="AT22" s="7"/>
      <c r="AU22" s="7"/>
      <c r="AV22" s="7"/>
      <c r="AW22" s="7"/>
      <c r="AX22" s="7"/>
      <c r="AY22" s="7"/>
      <c r="AZ22" s="115"/>
    </row>
    <row r="23" spans="1:52" s="4" customFormat="1" ht="12.95" customHeight="1" x14ac:dyDescent="0.15">
      <c r="A23" s="137" t="s">
        <v>2</v>
      </c>
      <c r="B23" s="109"/>
      <c r="C23" s="110" t="s">
        <v>256</v>
      </c>
      <c r="D23" s="110" t="s">
        <v>256</v>
      </c>
      <c r="E23" s="111" t="s">
        <v>256</v>
      </c>
      <c r="F23" s="111" t="s">
        <v>256</v>
      </c>
      <c r="G23" s="112"/>
      <c r="H23" s="7"/>
      <c r="I23" s="28" t="s">
        <v>94</v>
      </c>
      <c r="J23" s="29"/>
      <c r="K23" s="28"/>
      <c r="L23" s="38"/>
      <c r="M23" s="38"/>
      <c r="N23" s="28"/>
      <c r="O23" s="28"/>
      <c r="P23" s="104"/>
      <c r="R23" s="28" t="s">
        <v>94</v>
      </c>
      <c r="S23" s="28"/>
      <c r="T23" s="28"/>
      <c r="U23" s="38"/>
      <c r="V23" s="38"/>
      <c r="W23" s="28"/>
      <c r="X23" s="28"/>
      <c r="Y23" s="104"/>
      <c r="AA23" s="28" t="s">
        <v>15</v>
      </c>
      <c r="AB23" s="28"/>
      <c r="AC23" s="28"/>
      <c r="AD23" s="29"/>
      <c r="AE23" s="29"/>
      <c r="AF23" s="28"/>
      <c r="AG23" s="28"/>
      <c r="AH23" s="102"/>
      <c r="AJ23" s="7"/>
      <c r="AK23" s="7"/>
      <c r="AL23" s="16"/>
      <c r="AM23" s="7"/>
      <c r="AN23" s="7"/>
      <c r="AO23" s="7"/>
      <c r="AP23" s="7"/>
      <c r="AQ23" s="115"/>
      <c r="AS23" s="7"/>
      <c r="AT23" s="7"/>
      <c r="AU23" s="7"/>
      <c r="AV23" s="7"/>
      <c r="AW23" s="7"/>
      <c r="AX23" s="7"/>
      <c r="AY23" s="7"/>
      <c r="AZ23" s="115"/>
    </row>
    <row r="24" spans="1:52" s="4" customFormat="1" ht="12.95" customHeight="1" x14ac:dyDescent="0.15">
      <c r="A24" s="138" t="s">
        <v>3</v>
      </c>
      <c r="B24" s="109"/>
      <c r="C24" s="110" t="s">
        <v>256</v>
      </c>
      <c r="D24" s="110" t="s">
        <v>256</v>
      </c>
      <c r="E24" s="111" t="s">
        <v>256</v>
      </c>
      <c r="F24" s="111" t="s">
        <v>256</v>
      </c>
      <c r="G24" s="112"/>
      <c r="H24" s="7"/>
      <c r="I24" s="24" t="s">
        <v>10</v>
      </c>
      <c r="J24" s="5"/>
      <c r="K24" s="5" t="s">
        <v>11</v>
      </c>
      <c r="L24" s="39" t="s">
        <v>4</v>
      </c>
      <c r="M24" s="39"/>
      <c r="N24" s="25" t="s">
        <v>6</v>
      </c>
      <c r="O24" s="25" t="s">
        <v>30</v>
      </c>
      <c r="P24" s="108" t="s">
        <v>5</v>
      </c>
      <c r="R24" s="24" t="s">
        <v>10</v>
      </c>
      <c r="S24" s="5"/>
      <c r="T24" s="5" t="s">
        <v>11</v>
      </c>
      <c r="U24" s="46" t="s">
        <v>4</v>
      </c>
      <c r="V24" s="46" t="s">
        <v>69</v>
      </c>
      <c r="W24" s="25" t="s">
        <v>6</v>
      </c>
      <c r="X24" s="25" t="s">
        <v>30</v>
      </c>
      <c r="Y24" s="108" t="s">
        <v>5</v>
      </c>
      <c r="AA24" s="24" t="s">
        <v>10</v>
      </c>
      <c r="AB24" s="5"/>
      <c r="AC24" s="6" t="s">
        <v>11</v>
      </c>
      <c r="AD24" s="6" t="s">
        <v>4</v>
      </c>
      <c r="AE24" s="52" t="s">
        <v>69</v>
      </c>
      <c r="AF24" s="25" t="s">
        <v>6</v>
      </c>
      <c r="AG24" s="25" t="s">
        <v>30</v>
      </c>
      <c r="AH24" s="108" t="s">
        <v>5</v>
      </c>
      <c r="AJ24" s="7"/>
      <c r="AK24" s="7"/>
      <c r="AL24" s="16"/>
      <c r="AM24" s="7"/>
      <c r="AN24" s="7"/>
      <c r="AO24" s="7"/>
      <c r="AP24" s="7"/>
      <c r="AQ24" s="115"/>
      <c r="AS24" s="7"/>
      <c r="AT24" s="7"/>
      <c r="AU24" s="7"/>
      <c r="AV24" s="7"/>
      <c r="AW24" s="7"/>
      <c r="AX24" s="7"/>
      <c r="AY24" s="7"/>
      <c r="AZ24" s="115"/>
    </row>
    <row r="25" spans="1:52" s="4" customFormat="1" ht="12.95" customHeight="1" x14ac:dyDescent="0.15">
      <c r="A25" s="179" t="s">
        <v>229</v>
      </c>
      <c r="B25" s="109"/>
      <c r="C25" s="110" t="s">
        <v>256</v>
      </c>
      <c r="D25" s="110" t="s">
        <v>256</v>
      </c>
      <c r="E25" s="111" t="s">
        <v>256</v>
      </c>
      <c r="F25" s="111" t="s">
        <v>256</v>
      </c>
      <c r="G25" s="112"/>
      <c r="H25" s="7"/>
      <c r="I25" s="33" t="s">
        <v>0</v>
      </c>
      <c r="J25" s="5" t="s">
        <v>92</v>
      </c>
      <c r="K25" s="30" t="str">
        <f>IF(ISERROR(INDEX(B28:B32,MATCH(1,G28:G32,0))),"",(INDEX(B28:B32,MATCH(1,G28:G32,0))))</f>
        <v/>
      </c>
      <c r="L25" s="44" t="str">
        <f>IF(K25="","",(VLOOKUP(K25,$B:$F,2,FALSE)))</f>
        <v/>
      </c>
      <c r="M25" s="44" t="str">
        <f>IF(K25="","",(VLOOKUP(K25,$B:$F,3,FALSE)))</f>
        <v/>
      </c>
      <c r="N25" s="26" t="str">
        <f>IF(K25="","",(VLOOKUP(K25,$B:$F,4,FALSE)))</f>
        <v/>
      </c>
      <c r="O25" s="26" t="str">
        <f>IF(K25="","",(VLOOKUP(K25,$B:$F,5,FALSE)))</f>
        <v/>
      </c>
      <c r="P25" s="112"/>
      <c r="R25" s="33" t="s">
        <v>0</v>
      </c>
      <c r="S25" s="5" t="s">
        <v>40</v>
      </c>
      <c r="T25" s="30" t="str">
        <f>IF(ISERROR(INDEX(K43:K46,MATCH(1,P43:P46,0))),"",(INDEX(K43:K46,MATCH(1,P43:P46,0))))</f>
        <v/>
      </c>
      <c r="U25" s="44" t="str">
        <f>IF(T25="","",(VLOOKUP(T25,$B:$F,2,FALSE)))</f>
        <v/>
      </c>
      <c r="V25" s="44" t="str">
        <f>IF(T25="","",(VLOOKUP(T25,$B:$F,3,FALSE)))</f>
        <v/>
      </c>
      <c r="W25" s="26" t="str">
        <f>IF(T25="","",(VLOOKUP(T25,$B:$F,4,FALSE)))</f>
        <v/>
      </c>
      <c r="X25" s="26" t="str">
        <f>IF(T25="","",(VLOOKUP(T25,$B:$F,5,FALSE)))</f>
        <v/>
      </c>
      <c r="Y25" s="112"/>
      <c r="AA25" s="33" t="s">
        <v>0</v>
      </c>
      <c r="AB25" s="5" t="s">
        <v>39</v>
      </c>
      <c r="AC25" s="57" t="str">
        <f>IF(ISERROR(INDEX(T31:T34,MATCH(1,Y31:Y34,0))),"",(INDEX(T31:T34,MATCH(1,Y31:Y34,0))))</f>
        <v/>
      </c>
      <c r="AD25" s="84" t="str">
        <f>IF(AC25="","",(VLOOKUP(AC25,$B:$F,2,FALSE)))</f>
        <v/>
      </c>
      <c r="AE25" s="84" t="str">
        <f>IF(AC25="","",(VLOOKUP(AC25,$B:$F,3,FALSE)))</f>
        <v/>
      </c>
      <c r="AF25" s="26" t="str">
        <f>IF(AC25="","",(VLOOKUP(AC25,$B:$F,4,FALSE)))</f>
        <v/>
      </c>
      <c r="AG25" s="26" t="str">
        <f>IF(AC25="","",(VLOOKUP(AC25,$B:$F,5,FALSE)))</f>
        <v/>
      </c>
      <c r="AH25" s="112"/>
      <c r="AJ25" s="7"/>
      <c r="AK25" s="7"/>
      <c r="AL25" s="16"/>
      <c r="AM25" s="7"/>
      <c r="AN25" s="7"/>
      <c r="AO25" s="7"/>
      <c r="AP25" s="7"/>
      <c r="AQ25" s="115"/>
      <c r="AS25" s="7"/>
      <c r="AT25" s="7"/>
      <c r="AU25" s="7"/>
      <c r="AV25" s="7"/>
      <c r="AW25" s="7"/>
      <c r="AX25" s="7"/>
      <c r="AY25" s="7"/>
      <c r="AZ25" s="115"/>
    </row>
    <row r="26" spans="1:52" s="4" customFormat="1" ht="12.95" customHeight="1" x14ac:dyDescent="0.15">
      <c r="A26" s="102" t="s">
        <v>15</v>
      </c>
      <c r="B26" s="102"/>
      <c r="C26" s="102"/>
      <c r="D26" s="102"/>
      <c r="E26" s="102"/>
      <c r="F26" s="102"/>
      <c r="G26" s="113"/>
      <c r="H26" s="7"/>
      <c r="I26" s="34" t="s">
        <v>1</v>
      </c>
      <c r="J26" s="5" t="s">
        <v>98</v>
      </c>
      <c r="K26" s="30" t="str">
        <f>IF(ISERROR(INDEX(B70:B74,MATCH(1,G70:G74,0))),"",(INDEX(B70:B74,MATCH(1,G70:G74,0))))</f>
        <v/>
      </c>
      <c r="L26" s="44" t="str">
        <f>IF(K26="","",(VLOOKUP(K26,$B:$F,2,FALSE)))</f>
        <v/>
      </c>
      <c r="M26" s="44" t="str">
        <f>IF(K26="","",(VLOOKUP(K26,$B:$F,3,FALSE)))</f>
        <v/>
      </c>
      <c r="N26" s="26" t="str">
        <f>IF(K26="","",(VLOOKUP(K26,$B:$F,4,FALSE)))</f>
        <v/>
      </c>
      <c r="O26" s="26" t="str">
        <f>IF(K26="","",(VLOOKUP(K26,$B:$F,5,FALSE)))</f>
        <v/>
      </c>
      <c r="P26" s="112"/>
      <c r="R26" s="34" t="s">
        <v>1</v>
      </c>
      <c r="S26" s="5" t="s">
        <v>98</v>
      </c>
      <c r="T26" s="30" t="str">
        <f>IF(ISERROR(INDEX(K61:K64,MATCH(1,P61:P64,0))),"",(INDEX(K61:K64,MATCH(1,P61:P64,0))))</f>
        <v/>
      </c>
      <c r="U26" s="44" t="str">
        <f>IF(T26="","",(VLOOKUP(T26,$B:$F,2,FALSE)))</f>
        <v/>
      </c>
      <c r="V26" s="44" t="str">
        <f>IF(T26="","",(VLOOKUP(T26,$B:$F,3,FALSE)))</f>
        <v/>
      </c>
      <c r="W26" s="26" t="str">
        <f>IF(T26="","",(VLOOKUP(T26,$B:$F,4,FALSE)))</f>
        <v/>
      </c>
      <c r="X26" s="26" t="str">
        <f>IF(T26="","",(VLOOKUP(T26,$B:$F,5,FALSE)))</f>
        <v/>
      </c>
      <c r="Y26" s="112"/>
      <c r="AA26" s="34" t="s">
        <v>1</v>
      </c>
      <c r="AB26" s="5" t="s">
        <v>95</v>
      </c>
      <c r="AC26" s="57" t="str">
        <f>IF(ISERROR(INDEX(T37:T40,MATCH(1,Y37:Y40,0))),"",(INDEX(T37:T40,MATCH(1,Y37:Y40,0))))</f>
        <v/>
      </c>
      <c r="AD26" s="84" t="str">
        <f>IF(AC26="","",(VLOOKUP(AC26,$B:$F,2,FALSE)))</f>
        <v/>
      </c>
      <c r="AE26" s="84" t="str">
        <f>IF(AC26="","",(VLOOKUP(AC26,$B:$F,3,FALSE)))</f>
        <v/>
      </c>
      <c r="AF26" s="26" t="str">
        <f>IF(AC26="","",(VLOOKUP(AC26,$B:$F,4,FALSE)))</f>
        <v/>
      </c>
      <c r="AG26" s="26" t="str">
        <f>IF(AC26="","",(VLOOKUP(AC26,$B:$F,5,FALSE)))</f>
        <v/>
      </c>
      <c r="AH26" s="112"/>
      <c r="AJ26" s="7"/>
      <c r="AK26" s="7"/>
      <c r="AL26" s="16"/>
      <c r="AM26" s="7"/>
      <c r="AN26" s="7"/>
      <c r="AO26" s="7"/>
      <c r="AP26" s="7"/>
      <c r="AQ26" s="115"/>
      <c r="AS26" s="7"/>
      <c r="AT26" s="7"/>
      <c r="AU26" s="7"/>
      <c r="AV26" s="7"/>
      <c r="AW26" s="7"/>
      <c r="AX26" s="7"/>
      <c r="AY26" s="7"/>
      <c r="AZ26" s="115"/>
    </row>
    <row r="27" spans="1:52" s="4" customFormat="1" ht="12.95" customHeight="1" x14ac:dyDescent="0.15">
      <c r="A27" s="133" t="s">
        <v>226</v>
      </c>
      <c r="B27" s="105" t="s">
        <v>228</v>
      </c>
      <c r="C27" s="107" t="s">
        <v>4</v>
      </c>
      <c r="D27" s="107" t="s">
        <v>136</v>
      </c>
      <c r="E27" s="107" t="s">
        <v>6</v>
      </c>
      <c r="F27" s="107" t="s">
        <v>30</v>
      </c>
      <c r="G27" s="134" t="s">
        <v>5</v>
      </c>
      <c r="H27" s="8"/>
      <c r="I27" s="35" t="s">
        <v>2</v>
      </c>
      <c r="J27" s="5" t="s">
        <v>35</v>
      </c>
      <c r="K27" s="30" t="str">
        <f>IF(ISERROR(INDEX(B14:B18,MATCH(2,G14:G18,0))),"",(INDEX(B14:B18,MATCH(2,G14:G18,0))))</f>
        <v/>
      </c>
      <c r="L27" s="44" t="str">
        <f>IF(K27="","",(VLOOKUP(K27,$B:$F,2,FALSE)))</f>
        <v/>
      </c>
      <c r="M27" s="44" t="str">
        <f>IF(K27="","",(VLOOKUP(K27,$B:$F,3,FALSE)))</f>
        <v/>
      </c>
      <c r="N27" s="26" t="str">
        <f>IF(K27="","",(VLOOKUP(K27,$B:$F,4,FALSE)))</f>
        <v/>
      </c>
      <c r="O27" s="26" t="str">
        <f>IF(K27="","",(VLOOKUP(K27,$B:$F,5,FALSE)))</f>
        <v/>
      </c>
      <c r="P27" s="112"/>
      <c r="R27" s="35" t="s">
        <v>2</v>
      </c>
      <c r="S27" s="5" t="s">
        <v>206</v>
      </c>
      <c r="T27" s="30" t="str">
        <f>IF(ISERROR(INDEX(K49:K52,MATCH(2,P49:P52,0))),"",(INDEX(K49:K52,MATCH(2,P49:P52,0))))</f>
        <v/>
      </c>
      <c r="U27" s="44" t="str">
        <f>IF(T27="","",(VLOOKUP(T27,$B:$F,2,FALSE)))</f>
        <v/>
      </c>
      <c r="V27" s="44" t="str">
        <f>IF(T27="","",(VLOOKUP(T27,$B:$F,3,FALSE)))</f>
        <v/>
      </c>
      <c r="W27" s="26" t="str">
        <f>IF(T27="","",(VLOOKUP(T27,$B:$F,4,FALSE)))</f>
        <v/>
      </c>
      <c r="X27" s="26" t="str">
        <f>IF(T27="","",(VLOOKUP(T27,$B:$F,5,FALSE)))</f>
        <v/>
      </c>
      <c r="Y27" s="112"/>
      <c r="AA27" s="35" t="s">
        <v>2</v>
      </c>
      <c r="AB27" s="5" t="s">
        <v>91</v>
      </c>
      <c r="AC27" s="57" t="str">
        <f>IF(ISERROR(INDEX(T25:T28,MATCH(2,Y25:Y28,0))),"",(INDEX(T25:T28,MATCH(2,Y25:Y28,0))))</f>
        <v/>
      </c>
      <c r="AD27" s="84" t="str">
        <f>IF(AC27="","",(VLOOKUP(AC27,$B:$F,2,FALSE)))</f>
        <v/>
      </c>
      <c r="AE27" s="84" t="str">
        <f>IF(AC27="","",(VLOOKUP(AC27,$B:$F,3,FALSE)))</f>
        <v/>
      </c>
      <c r="AF27" s="26" t="str">
        <f>IF(AC27="","",(VLOOKUP(AC27,$B:$F,4,FALSE)))</f>
        <v/>
      </c>
      <c r="AG27" s="26" t="str">
        <f>IF(AC27="","",(VLOOKUP(AC27,$B:$F,5,FALSE)))</f>
        <v/>
      </c>
      <c r="AH27" s="112"/>
      <c r="AJ27" s="7"/>
      <c r="AK27" s="7"/>
      <c r="AL27" s="16"/>
      <c r="AM27" s="7"/>
      <c r="AN27" s="7"/>
      <c r="AO27" s="7"/>
      <c r="AP27" s="7"/>
      <c r="AQ27" s="115"/>
      <c r="AS27" s="7"/>
      <c r="AT27" s="7"/>
      <c r="AU27" s="7"/>
      <c r="AV27" s="7"/>
      <c r="AW27" s="7"/>
      <c r="AX27" s="7"/>
      <c r="AY27" s="7"/>
      <c r="AZ27" s="115"/>
    </row>
    <row r="28" spans="1:52" s="4" customFormat="1" ht="12.95" customHeight="1" x14ac:dyDescent="0.15">
      <c r="A28" s="135" t="s">
        <v>0</v>
      </c>
      <c r="B28" s="109"/>
      <c r="C28" s="110" t="s">
        <v>256</v>
      </c>
      <c r="D28" s="110" t="s">
        <v>256</v>
      </c>
      <c r="E28" s="111" t="s">
        <v>256</v>
      </c>
      <c r="F28" s="111" t="s">
        <v>256</v>
      </c>
      <c r="G28" s="112"/>
      <c r="H28" s="8"/>
      <c r="I28" s="36" t="s">
        <v>3</v>
      </c>
      <c r="J28" s="5" t="s">
        <v>209</v>
      </c>
      <c r="K28" s="30" t="str">
        <f>IF(ISERROR(INDEX(B84:B88,MATCH(2,G84:G88,0))),"",(INDEX(B84:B88,MATCH(2,G84:G88,0))))</f>
        <v/>
      </c>
      <c r="L28" s="44" t="str">
        <f>IF(K28="","",(VLOOKUP(K28,$B:$F,2,FALSE)))</f>
        <v/>
      </c>
      <c r="M28" s="44" t="str">
        <f>IF(K28="","",(VLOOKUP(K28,$B:$F,3,FALSE)))</f>
        <v/>
      </c>
      <c r="N28" s="26" t="str">
        <f>IF(K28="","",(VLOOKUP(K28,$B:$F,4,FALSE)))</f>
        <v/>
      </c>
      <c r="O28" s="26" t="str">
        <f>IF(K28="","",(VLOOKUP(K28,$B:$F,5,FALSE)))</f>
        <v/>
      </c>
      <c r="P28" s="112"/>
      <c r="R28" s="36" t="s">
        <v>3</v>
      </c>
      <c r="S28" s="5" t="s">
        <v>46</v>
      </c>
      <c r="T28" s="30" t="str">
        <f>IF(ISERROR(INDEX(K67:K70,MATCH(2,P67:P70,0))),"",(INDEX(K67:K70,MATCH(2,P67:P70,0))))</f>
        <v/>
      </c>
      <c r="U28" s="44" t="str">
        <f>IF(T28="","",(VLOOKUP(T28,$B:$F,2,FALSE)))</f>
        <v/>
      </c>
      <c r="V28" s="44" t="str">
        <f>IF(T28="","",(VLOOKUP(T28,$B:$F,3,FALSE)))</f>
        <v/>
      </c>
      <c r="W28" s="26" t="str">
        <f>IF(T28="","",(VLOOKUP(T28,$B:$F,4,FALSE)))</f>
        <v/>
      </c>
      <c r="X28" s="26" t="str">
        <f>IF(T28="","",(VLOOKUP(T28,$B:$F,5,FALSE)))</f>
        <v/>
      </c>
      <c r="Y28" s="112"/>
      <c r="AA28" s="76"/>
      <c r="AB28" s="77"/>
      <c r="AC28" s="78"/>
      <c r="AD28" s="32"/>
      <c r="AE28" s="32"/>
      <c r="AF28" s="8"/>
      <c r="AG28" s="8"/>
      <c r="AH28" s="120"/>
      <c r="AJ28" s="7"/>
      <c r="AK28" s="7"/>
      <c r="AL28" s="16"/>
      <c r="AM28" s="7"/>
      <c r="AN28" s="7"/>
      <c r="AO28" s="7"/>
      <c r="AP28" s="7"/>
      <c r="AQ28" s="115"/>
      <c r="AS28" s="7"/>
      <c r="AT28" s="7"/>
      <c r="AU28" s="7"/>
      <c r="AV28" s="7"/>
      <c r="AW28" s="7"/>
      <c r="AX28" s="7"/>
      <c r="AY28" s="7"/>
      <c r="AZ28" s="115"/>
    </row>
    <row r="29" spans="1:52" s="4" customFormat="1" ht="12.95" customHeight="1" x14ac:dyDescent="0.15">
      <c r="A29" s="136" t="s">
        <v>1</v>
      </c>
      <c r="B29" s="109"/>
      <c r="C29" s="110" t="s">
        <v>256</v>
      </c>
      <c r="D29" s="110" t="s">
        <v>256</v>
      </c>
      <c r="E29" s="111" t="s">
        <v>256</v>
      </c>
      <c r="F29" s="111" t="s">
        <v>256</v>
      </c>
      <c r="G29" s="112"/>
      <c r="H29" s="17"/>
      <c r="I29" s="28" t="s">
        <v>53</v>
      </c>
      <c r="J29" s="29"/>
      <c r="K29" s="28"/>
      <c r="L29" s="38"/>
      <c r="M29" s="38"/>
      <c r="N29" s="28"/>
      <c r="O29" s="28"/>
      <c r="P29" s="104"/>
      <c r="R29" s="28" t="s">
        <v>203</v>
      </c>
      <c r="S29" s="28"/>
      <c r="T29" s="28"/>
      <c r="U29" s="38"/>
      <c r="V29" s="38"/>
      <c r="W29" s="28"/>
      <c r="X29" s="28"/>
      <c r="Y29" s="104"/>
      <c r="AA29" s="7"/>
      <c r="AB29" s="7"/>
      <c r="AC29" s="16"/>
      <c r="AD29" s="8"/>
      <c r="AE29" s="8"/>
      <c r="AF29" s="7"/>
      <c r="AG29" s="7"/>
      <c r="AH29" s="116"/>
      <c r="AJ29" s="7"/>
      <c r="AK29" s="7"/>
      <c r="AL29" s="16"/>
      <c r="AM29" s="7"/>
      <c r="AN29" s="7"/>
      <c r="AO29" s="7"/>
      <c r="AP29" s="7"/>
      <c r="AQ29" s="115"/>
      <c r="AS29" s="7"/>
      <c r="AT29" s="7"/>
      <c r="AU29" s="7"/>
      <c r="AV29" s="7"/>
      <c r="AW29" s="7"/>
      <c r="AX29" s="7"/>
      <c r="AY29" s="7"/>
      <c r="AZ29" s="115"/>
    </row>
    <row r="30" spans="1:52" s="4" customFormat="1" ht="12.95" customHeight="1" x14ac:dyDescent="0.15">
      <c r="A30" s="137" t="s">
        <v>2</v>
      </c>
      <c r="B30" s="109"/>
      <c r="C30" s="110" t="s">
        <v>256</v>
      </c>
      <c r="D30" s="110" t="s">
        <v>256</v>
      </c>
      <c r="E30" s="111" t="s">
        <v>256</v>
      </c>
      <c r="F30" s="111" t="s">
        <v>256</v>
      </c>
      <c r="G30" s="112"/>
      <c r="H30" s="7"/>
      <c r="I30" s="24" t="s">
        <v>10</v>
      </c>
      <c r="J30" s="5"/>
      <c r="K30" s="5" t="s">
        <v>11</v>
      </c>
      <c r="L30" s="39" t="s">
        <v>4</v>
      </c>
      <c r="M30" s="39"/>
      <c r="N30" s="25" t="s">
        <v>6</v>
      </c>
      <c r="O30" s="25" t="s">
        <v>30</v>
      </c>
      <c r="P30" s="108" t="s">
        <v>5</v>
      </c>
      <c r="R30" s="24" t="s">
        <v>10</v>
      </c>
      <c r="S30" s="5"/>
      <c r="T30" s="5" t="s">
        <v>11</v>
      </c>
      <c r="U30" s="46" t="s">
        <v>4</v>
      </c>
      <c r="V30" s="46" t="s">
        <v>69</v>
      </c>
      <c r="W30" s="25" t="s">
        <v>6</v>
      </c>
      <c r="X30" s="25" t="s">
        <v>30</v>
      </c>
      <c r="Y30" s="108" t="s">
        <v>5</v>
      </c>
      <c r="Z30" s="54"/>
      <c r="AA30" s="54"/>
      <c r="AB30" s="54"/>
      <c r="AC30" s="53"/>
      <c r="AD30" s="8"/>
      <c r="AE30" s="8"/>
      <c r="AF30" s="7"/>
      <c r="AG30" s="7"/>
      <c r="AH30" s="116"/>
      <c r="AJ30" s="54"/>
      <c r="AK30" s="54"/>
      <c r="AL30" s="53"/>
      <c r="AM30" s="8"/>
      <c r="AN30" s="8"/>
      <c r="AO30" s="7"/>
      <c r="AP30" s="7"/>
      <c r="AQ30" s="115"/>
      <c r="AS30" s="7"/>
      <c r="AT30" s="7"/>
      <c r="AU30" s="7"/>
      <c r="AV30" s="7"/>
      <c r="AW30" s="7"/>
      <c r="AX30" s="7"/>
      <c r="AY30" s="7"/>
      <c r="AZ30" s="115"/>
    </row>
    <row r="31" spans="1:52" s="4" customFormat="1" ht="12.95" customHeight="1" x14ac:dyDescent="0.15">
      <c r="A31" s="138" t="s">
        <v>3</v>
      </c>
      <c r="B31" s="109"/>
      <c r="C31" s="110" t="s">
        <v>256</v>
      </c>
      <c r="D31" s="110" t="s">
        <v>256</v>
      </c>
      <c r="E31" s="111" t="s">
        <v>256</v>
      </c>
      <c r="F31" s="111" t="s">
        <v>256</v>
      </c>
      <c r="G31" s="112"/>
      <c r="H31" s="7"/>
      <c r="I31" s="33" t="s">
        <v>0</v>
      </c>
      <c r="J31" s="5" t="s">
        <v>39</v>
      </c>
      <c r="K31" s="30" t="str">
        <f>IF(ISERROR(INDEX(B35:B39,MATCH(1,G35:G39,0))),"",(INDEX(B35:B39,MATCH(1,G35:G39,0))))</f>
        <v/>
      </c>
      <c r="L31" s="44" t="str">
        <f>IF(K31="","",(VLOOKUP(K31,$B:$F,2,FALSE)))</f>
        <v/>
      </c>
      <c r="M31" s="44" t="str">
        <f>IF(K31="","",(VLOOKUP(K31,$B:$F,3,FALSE)))</f>
        <v/>
      </c>
      <c r="N31" s="26" t="str">
        <f>IF(K31="","",(VLOOKUP(K31,$B:$F,4,FALSE)))</f>
        <v/>
      </c>
      <c r="O31" s="26" t="str">
        <f>IF(K31="","",(VLOOKUP(K31,$B:$F,5,FALSE)))</f>
        <v/>
      </c>
      <c r="P31" s="112"/>
      <c r="R31" s="33" t="s">
        <v>0</v>
      </c>
      <c r="S31" s="10" t="s">
        <v>223</v>
      </c>
      <c r="T31" s="30" t="str">
        <f>IF(ISERROR(INDEX(K49:K52,MATCH(1,P49:P52,0))),"",(INDEX(K49:K52,MATCH(1,P49:P52,0))))</f>
        <v/>
      </c>
      <c r="U31" s="44" t="str">
        <f>IF(T31="","",(VLOOKUP(T31,$B:$F,2,FALSE)))</f>
        <v/>
      </c>
      <c r="V31" s="44" t="str">
        <f>IF(T31="","",(VLOOKUP(T31,$B:$F,3,FALSE)))</f>
        <v/>
      </c>
      <c r="W31" s="26" t="str">
        <f>IF(T31="","",(VLOOKUP(T31,$B:$F,4,FALSE)))</f>
        <v/>
      </c>
      <c r="X31" s="26" t="str">
        <f>IF(T31="","",(VLOOKUP(T31,$B:$F,5,FALSE)))</f>
        <v/>
      </c>
      <c r="Y31" s="112"/>
      <c r="Z31" s="55"/>
      <c r="AA31" s="55"/>
      <c r="AB31" s="55"/>
      <c r="AC31" s="56"/>
      <c r="AD31" s="8"/>
      <c r="AE31" s="8"/>
      <c r="AF31" s="7"/>
      <c r="AG31" s="7"/>
      <c r="AH31" s="116"/>
      <c r="AJ31" s="55"/>
      <c r="AK31" s="55"/>
      <c r="AL31" s="56"/>
      <c r="AM31" s="8"/>
      <c r="AN31" s="8"/>
      <c r="AO31" s="7"/>
      <c r="AP31" s="7"/>
      <c r="AQ31" s="115"/>
      <c r="AS31" s="7"/>
      <c r="AT31" s="7"/>
      <c r="AU31" s="7"/>
      <c r="AV31" s="7"/>
      <c r="AW31" s="7"/>
      <c r="AX31" s="7"/>
      <c r="AY31" s="7"/>
      <c r="AZ31" s="115"/>
    </row>
    <row r="32" spans="1:52" s="4" customFormat="1" ht="12.95" customHeight="1" x14ac:dyDescent="0.15">
      <c r="A32" s="179" t="s">
        <v>229</v>
      </c>
      <c r="B32" s="109"/>
      <c r="C32" s="110" t="s">
        <v>256</v>
      </c>
      <c r="D32" s="110" t="s">
        <v>256</v>
      </c>
      <c r="E32" s="111" t="s">
        <v>256</v>
      </c>
      <c r="F32" s="111" t="s">
        <v>256</v>
      </c>
      <c r="G32" s="112"/>
      <c r="H32" s="7"/>
      <c r="I32" s="34" t="s">
        <v>1</v>
      </c>
      <c r="J32" s="5" t="s">
        <v>44</v>
      </c>
      <c r="K32" s="30" t="str">
        <f>IF(ISERROR(INDEX(B77:B81,MATCH(1,G77:G81,0))),"",(INDEX(B77:B81,MATCH(1,G77:G81,0))))</f>
        <v/>
      </c>
      <c r="L32" s="44" t="str">
        <f>IF(K32="","",(VLOOKUP(K32,$B:$F,2,FALSE)))</f>
        <v/>
      </c>
      <c r="M32" s="44" t="str">
        <f>IF(K32="","",(VLOOKUP(K32,$B:$F,3,FALSE)))</f>
        <v/>
      </c>
      <c r="N32" s="26" t="str">
        <f>IF(K32="","",(VLOOKUP(K32,$B:$F,4,FALSE)))</f>
        <v/>
      </c>
      <c r="O32" s="26" t="str">
        <f>IF(K32="","",(VLOOKUP(K32,$B:$F,5,FALSE)))</f>
        <v/>
      </c>
      <c r="P32" s="112"/>
      <c r="R32" s="34" t="s">
        <v>1</v>
      </c>
      <c r="S32" s="5" t="s">
        <v>44</v>
      </c>
      <c r="T32" s="30" t="str">
        <f>IF(ISERROR(INDEX(K67:K70,MATCH(1,P67:P70,0))),"",(INDEX(K67:K70,MATCH(1,P67:P70,0))))</f>
        <v/>
      </c>
      <c r="U32" s="44" t="str">
        <f>IF(T32="","",(VLOOKUP(T32,$B:$F,2,FALSE)))</f>
        <v/>
      </c>
      <c r="V32" s="44" t="str">
        <f>IF(T32="","",(VLOOKUP(T32,$B:$F,3,FALSE)))</f>
        <v/>
      </c>
      <c r="W32" s="26" t="str">
        <f>IF(T32="","",(VLOOKUP(T32,$B:$F,4,FALSE)))</f>
        <v/>
      </c>
      <c r="X32" s="26" t="str">
        <f>IF(T32="","",(VLOOKUP(T32,$B:$F,5,FALSE)))</f>
        <v/>
      </c>
      <c r="Y32" s="112"/>
      <c r="Z32" s="55"/>
      <c r="AA32" s="55"/>
      <c r="AB32" s="55"/>
      <c r="AC32" s="56"/>
      <c r="AD32" s="8"/>
      <c r="AE32" s="8"/>
      <c r="AF32" s="7"/>
      <c r="AG32" s="7"/>
      <c r="AH32" s="116"/>
      <c r="AJ32" s="55"/>
      <c r="AK32" s="55"/>
      <c r="AL32" s="56"/>
      <c r="AM32" s="8"/>
      <c r="AN32" s="8"/>
      <c r="AO32" s="7"/>
      <c r="AP32" s="7"/>
      <c r="AQ32" s="115"/>
      <c r="AS32" s="7"/>
      <c r="AT32" s="7"/>
      <c r="AU32" s="7"/>
      <c r="AV32" s="7"/>
      <c r="AW32" s="7"/>
      <c r="AX32" s="7"/>
      <c r="AY32" s="7"/>
      <c r="AZ32" s="115"/>
    </row>
    <row r="33" spans="1:52" s="4" customFormat="1" ht="12.95" customHeight="1" x14ac:dyDescent="0.15">
      <c r="A33" s="102" t="s">
        <v>19</v>
      </c>
      <c r="B33" s="102"/>
      <c r="C33" s="102"/>
      <c r="D33" s="102"/>
      <c r="E33" s="102"/>
      <c r="F33" s="102"/>
      <c r="G33" s="113"/>
      <c r="H33" s="7"/>
      <c r="I33" s="35" t="s">
        <v>135</v>
      </c>
      <c r="J33" s="10" t="s">
        <v>36</v>
      </c>
      <c r="K33" s="30" t="str">
        <f>IF(ISERROR(INDEX(B21:B25,MATCH(2,G21:G25,0))),"",(INDEX(B21:B25,MATCH(2,G21:G25,0))))</f>
        <v/>
      </c>
      <c r="L33" s="44" t="str">
        <f>IF(K33="","",(VLOOKUP(K33,$B:$F,2,FALSE)))</f>
        <v/>
      </c>
      <c r="M33" s="44" t="str">
        <f>IF(K33="","",(VLOOKUP(K33,$B:$F,3,FALSE)))</f>
        <v/>
      </c>
      <c r="N33" s="26" t="str">
        <f>IF(K33="","",(VLOOKUP(K33,$B:$F,4,FALSE)))</f>
        <v/>
      </c>
      <c r="O33" s="26" t="str">
        <f>IF(K33="","",(VLOOKUP(K33,$B:$F,5,FALSE)))</f>
        <v/>
      </c>
      <c r="P33" s="112"/>
      <c r="R33" s="35" t="s">
        <v>2</v>
      </c>
      <c r="S33" s="5" t="s">
        <v>45</v>
      </c>
      <c r="T33" s="30" t="str">
        <f>IF(ISERROR(INDEX(K55:K58,MATCH(2,P55:P58,0))),"",(INDEX(K55:K58,MATCH(2,P55:P58,0))))</f>
        <v/>
      </c>
      <c r="U33" s="44" t="str">
        <f>IF(T33="","",(VLOOKUP(T33,$B:$F,2,FALSE)))</f>
        <v/>
      </c>
      <c r="V33" s="44" t="str">
        <f>IF(T33="","",(VLOOKUP(T33,$B:$F,3,FALSE)))</f>
        <v/>
      </c>
      <c r="W33" s="26" t="str">
        <f>IF(T33="","",(VLOOKUP(T33,$B:$F,4,FALSE)))</f>
        <v/>
      </c>
      <c r="X33" s="26" t="str">
        <f>IF(T33="","",(VLOOKUP(T33,$B:$F,5,FALSE)))</f>
        <v/>
      </c>
      <c r="Y33" s="112"/>
      <c r="Z33" s="55"/>
      <c r="AA33" s="55"/>
      <c r="AB33" s="55"/>
      <c r="AC33" s="56"/>
      <c r="AD33" s="8"/>
      <c r="AE33" s="8"/>
      <c r="AF33" s="7"/>
      <c r="AG33" s="7"/>
      <c r="AH33" s="116"/>
      <c r="AJ33" s="55"/>
      <c r="AK33" s="55"/>
      <c r="AL33" s="56"/>
      <c r="AM33" s="8"/>
      <c r="AN33" s="8"/>
      <c r="AO33" s="7"/>
      <c r="AP33" s="7"/>
      <c r="AQ33" s="115"/>
      <c r="AS33" s="7"/>
      <c r="AT33" s="7"/>
      <c r="AU33" s="7"/>
      <c r="AV33" s="7"/>
      <c r="AW33" s="7"/>
      <c r="AX33" s="7"/>
      <c r="AY33" s="7"/>
      <c r="AZ33" s="115"/>
    </row>
    <row r="34" spans="1:52" s="4" customFormat="1" ht="12.95" customHeight="1" x14ac:dyDescent="0.15">
      <c r="A34" s="133" t="s">
        <v>226</v>
      </c>
      <c r="B34" s="105" t="s">
        <v>228</v>
      </c>
      <c r="C34" s="107" t="s">
        <v>4</v>
      </c>
      <c r="D34" s="107" t="s">
        <v>136</v>
      </c>
      <c r="E34" s="107" t="s">
        <v>6</v>
      </c>
      <c r="F34" s="107" t="s">
        <v>30</v>
      </c>
      <c r="G34" s="134" t="s">
        <v>5</v>
      </c>
      <c r="H34" s="7"/>
      <c r="I34" s="36" t="s">
        <v>3</v>
      </c>
      <c r="J34" s="5" t="s">
        <v>42</v>
      </c>
      <c r="K34" s="30" t="str">
        <f>IF(ISERROR(INDEX(B49:B53,MATCH(2,G49:G53,0))),"",(INDEX(B49:B53,MATCH(2,G49:G53,0))))</f>
        <v/>
      </c>
      <c r="L34" s="44" t="str">
        <f>IF(K34="","",(VLOOKUP(K34,$B:$F,2,FALSE)))</f>
        <v/>
      </c>
      <c r="M34" s="44" t="str">
        <f>IF(K34="","",(VLOOKUP(K34,$B:$F,3,FALSE)))</f>
        <v/>
      </c>
      <c r="N34" s="26" t="str">
        <f>IF(K34="","",(VLOOKUP(K34,$B:$F,4,FALSE)))</f>
        <v/>
      </c>
      <c r="O34" s="26" t="str">
        <f>IF(K34="","",(VLOOKUP(K34,$B:$F,5,FALSE)))</f>
        <v/>
      </c>
      <c r="P34" s="112"/>
      <c r="R34" s="36" t="s">
        <v>3</v>
      </c>
      <c r="S34" s="5" t="s">
        <v>209</v>
      </c>
      <c r="T34" s="30" t="str">
        <f>IF(ISERROR(INDEX(K73:K76,MATCH(2,P73:P76,0))),"",(INDEX(K73:K76,MATCH(2,P73:P76,0))))</f>
        <v/>
      </c>
      <c r="U34" s="44" t="str">
        <f>IF(T34="","",(VLOOKUP(T34,$B:$F,2,FALSE)))</f>
        <v/>
      </c>
      <c r="V34" s="44" t="str">
        <f>IF(T34="","",(VLOOKUP(T34,$B:$F,3,FALSE)))</f>
        <v/>
      </c>
      <c r="W34" s="26" t="str">
        <f>IF(T34="","",(VLOOKUP(T34,$B:$F,4,FALSE)))</f>
        <v/>
      </c>
      <c r="X34" s="26" t="str">
        <f>IF(T34="","",(VLOOKUP(T34,$B:$F,5,FALSE)))</f>
        <v/>
      </c>
      <c r="Y34" s="112"/>
      <c r="Z34" s="55"/>
      <c r="AA34" s="55"/>
      <c r="AB34" s="55"/>
      <c r="AC34" s="56"/>
      <c r="AD34" s="8"/>
      <c r="AE34" s="8"/>
      <c r="AF34" s="7"/>
      <c r="AG34" s="7"/>
      <c r="AH34" s="116"/>
      <c r="AJ34" s="55"/>
      <c r="AK34" s="55"/>
      <c r="AL34" s="56"/>
      <c r="AM34" s="8"/>
      <c r="AN34" s="8"/>
      <c r="AO34" s="7"/>
      <c r="AP34" s="7"/>
      <c r="AQ34" s="115"/>
      <c r="AS34" s="7"/>
      <c r="AT34" s="7"/>
      <c r="AU34" s="7"/>
      <c r="AV34" s="7"/>
      <c r="AW34" s="7"/>
      <c r="AX34" s="7"/>
      <c r="AY34" s="7"/>
      <c r="AZ34" s="115"/>
    </row>
    <row r="35" spans="1:52" s="4" customFormat="1" ht="12.95" customHeight="1" x14ac:dyDescent="0.15">
      <c r="A35" s="135" t="s">
        <v>0</v>
      </c>
      <c r="B35" s="109"/>
      <c r="C35" s="110" t="s">
        <v>256</v>
      </c>
      <c r="D35" s="110" t="s">
        <v>256</v>
      </c>
      <c r="E35" s="111" t="s">
        <v>256</v>
      </c>
      <c r="F35" s="111" t="s">
        <v>256</v>
      </c>
      <c r="G35" s="112"/>
      <c r="H35" s="8"/>
      <c r="I35" s="28" t="s">
        <v>54</v>
      </c>
      <c r="J35" s="29"/>
      <c r="K35" s="28"/>
      <c r="L35" s="38"/>
      <c r="M35" s="38"/>
      <c r="N35" s="28"/>
      <c r="O35" s="28"/>
      <c r="P35" s="104"/>
      <c r="R35" s="28" t="s">
        <v>204</v>
      </c>
      <c r="S35" s="28"/>
      <c r="T35" s="28"/>
      <c r="U35" s="38"/>
      <c r="V35" s="38"/>
      <c r="W35" s="28"/>
      <c r="X35" s="28"/>
      <c r="Y35" s="104"/>
      <c r="Z35" s="55"/>
      <c r="AA35" s="55"/>
      <c r="AB35" s="55"/>
      <c r="AC35" s="56"/>
      <c r="AD35" s="8"/>
      <c r="AE35" s="8"/>
      <c r="AF35" s="7"/>
      <c r="AG35" s="7"/>
      <c r="AH35" s="116"/>
      <c r="AJ35" s="55"/>
      <c r="AK35" s="55"/>
      <c r="AL35" s="56"/>
      <c r="AM35" s="8"/>
      <c r="AN35" s="8"/>
      <c r="AO35" s="7"/>
      <c r="AP35" s="7"/>
      <c r="AQ35" s="115"/>
      <c r="AS35" s="7"/>
      <c r="AT35" s="7"/>
      <c r="AU35" s="7"/>
      <c r="AV35" s="7"/>
      <c r="AW35" s="7"/>
      <c r="AX35" s="7"/>
      <c r="AY35" s="7"/>
      <c r="AZ35" s="115"/>
    </row>
    <row r="36" spans="1:52" s="4" customFormat="1" ht="12.95" customHeight="1" x14ac:dyDescent="0.15">
      <c r="A36" s="136" t="s">
        <v>1</v>
      </c>
      <c r="B36" s="109"/>
      <c r="C36" s="110" t="s">
        <v>256</v>
      </c>
      <c r="D36" s="110" t="s">
        <v>256</v>
      </c>
      <c r="E36" s="111" t="s">
        <v>256</v>
      </c>
      <c r="F36" s="111" t="s">
        <v>256</v>
      </c>
      <c r="G36" s="112"/>
      <c r="H36" s="7"/>
      <c r="I36" s="24" t="s">
        <v>10</v>
      </c>
      <c r="J36" s="5"/>
      <c r="K36" s="5" t="s">
        <v>11</v>
      </c>
      <c r="L36" s="39" t="s">
        <v>4</v>
      </c>
      <c r="M36" s="39"/>
      <c r="N36" s="25" t="s">
        <v>6</v>
      </c>
      <c r="O36" s="25" t="s">
        <v>30</v>
      </c>
      <c r="P36" s="108" t="s">
        <v>5</v>
      </c>
      <c r="R36" s="24" t="s">
        <v>10</v>
      </c>
      <c r="S36" s="5"/>
      <c r="T36" s="5" t="s">
        <v>11</v>
      </c>
      <c r="U36" s="46" t="s">
        <v>4</v>
      </c>
      <c r="V36" s="46" t="s">
        <v>69</v>
      </c>
      <c r="W36" s="25" t="s">
        <v>6</v>
      </c>
      <c r="X36" s="25" t="s">
        <v>30</v>
      </c>
      <c r="Y36" s="108" t="s">
        <v>5</v>
      </c>
      <c r="Z36" s="55"/>
      <c r="AA36" s="55"/>
      <c r="AB36" s="55"/>
      <c r="AC36" s="56"/>
      <c r="AD36" s="8"/>
      <c r="AE36" s="8"/>
      <c r="AF36" s="7"/>
      <c r="AG36" s="7"/>
      <c r="AH36" s="116"/>
      <c r="AJ36" s="55"/>
      <c r="AK36" s="55"/>
      <c r="AL36" s="56"/>
      <c r="AM36" s="8"/>
      <c r="AN36" s="8"/>
      <c r="AO36" s="7"/>
      <c r="AP36" s="7"/>
      <c r="AQ36" s="115"/>
      <c r="AS36" s="7"/>
      <c r="AT36" s="7"/>
      <c r="AU36" s="7"/>
      <c r="AV36" s="7"/>
      <c r="AW36" s="7"/>
      <c r="AX36" s="7"/>
      <c r="AY36" s="7"/>
      <c r="AZ36" s="115"/>
    </row>
    <row r="37" spans="1:52" s="4" customFormat="1" ht="12.95" customHeight="1" x14ac:dyDescent="0.15">
      <c r="A37" s="137" t="s">
        <v>2</v>
      </c>
      <c r="B37" s="109"/>
      <c r="C37" s="110" t="s">
        <v>256</v>
      </c>
      <c r="D37" s="110" t="s">
        <v>256</v>
      </c>
      <c r="E37" s="111" t="s">
        <v>256</v>
      </c>
      <c r="F37" s="111" t="s">
        <v>256</v>
      </c>
      <c r="G37" s="112"/>
      <c r="H37" s="17"/>
      <c r="I37" s="33" t="s">
        <v>0</v>
      </c>
      <c r="J37" s="5" t="s">
        <v>95</v>
      </c>
      <c r="K37" s="30" t="str">
        <f>IF(ISERROR(INDEX(B42:B46,MATCH(1,G42:G46,0))),"",(INDEX(B42:B46,MATCH(1,G42:G46,0))))</f>
        <v/>
      </c>
      <c r="L37" s="44" t="str">
        <f>IF(K37="","",(VLOOKUP(K37,$B:$F,2,FALSE)))</f>
        <v/>
      </c>
      <c r="M37" s="44" t="str">
        <f>IF(K37="","",(VLOOKUP(K37,$B:$F,3,FALSE)))</f>
        <v/>
      </c>
      <c r="N37" s="26" t="str">
        <f>IF(K37="","",(VLOOKUP(K37,$B:$F,4,FALSE)))</f>
        <v/>
      </c>
      <c r="O37" s="26" t="str">
        <f>IF(K37="","",(VLOOKUP(K37,$B:$F,5,FALSE)))</f>
        <v/>
      </c>
      <c r="P37" s="112"/>
      <c r="R37" s="33" t="s">
        <v>0</v>
      </c>
      <c r="S37" s="5" t="s">
        <v>43</v>
      </c>
      <c r="T37" s="30" t="str">
        <f>IF(ISERROR(INDEX(K55:K58,MATCH(1,P55:P58,0))),"",(INDEX(K55:K58,MATCH(1,P55:P58,0))))</f>
        <v/>
      </c>
      <c r="U37" s="44" t="str">
        <f>IF(T37="","",(VLOOKUP(T37,$B:$F,2,FALSE)))</f>
        <v/>
      </c>
      <c r="V37" s="44" t="str">
        <f>IF(T37="","",(VLOOKUP(T37,$B:$F,3,FALSE)))</f>
        <v/>
      </c>
      <c r="W37" s="26" t="str">
        <f>IF(T37="","",(VLOOKUP(T37,$B:$F,4,FALSE)))</f>
        <v/>
      </c>
      <c r="X37" s="26" t="str">
        <f>IF(T37="","",(VLOOKUP(T37,$B:$F,5,FALSE)))</f>
        <v/>
      </c>
      <c r="Y37" s="112"/>
      <c r="Z37" s="55"/>
      <c r="AA37" s="55"/>
      <c r="AB37" s="55"/>
      <c r="AC37" s="56"/>
      <c r="AD37" s="8"/>
      <c r="AE37" s="8"/>
      <c r="AF37" s="7"/>
      <c r="AG37" s="7"/>
      <c r="AH37" s="116"/>
      <c r="AJ37" s="55"/>
      <c r="AK37" s="55"/>
      <c r="AL37" s="56"/>
      <c r="AM37" s="8"/>
      <c r="AN37" s="8"/>
      <c r="AO37" s="7"/>
      <c r="AP37" s="7"/>
      <c r="AQ37" s="115"/>
      <c r="AS37" s="7"/>
      <c r="AT37" s="7"/>
      <c r="AU37" s="7"/>
      <c r="AV37" s="7"/>
      <c r="AW37" s="7"/>
      <c r="AX37" s="7"/>
      <c r="AY37" s="7"/>
      <c r="AZ37" s="115"/>
    </row>
    <row r="38" spans="1:52" s="4" customFormat="1" ht="12.95" customHeight="1" x14ac:dyDescent="0.15">
      <c r="A38" s="138" t="s">
        <v>3</v>
      </c>
      <c r="B38" s="109"/>
      <c r="C38" s="110" t="s">
        <v>256</v>
      </c>
      <c r="D38" s="110" t="s">
        <v>256</v>
      </c>
      <c r="E38" s="111" t="s">
        <v>256</v>
      </c>
      <c r="F38" s="111" t="s">
        <v>256</v>
      </c>
      <c r="G38" s="112"/>
      <c r="H38" s="7"/>
      <c r="I38" s="34" t="s">
        <v>1</v>
      </c>
      <c r="J38" s="5" t="s">
        <v>97</v>
      </c>
      <c r="K38" s="30" t="str">
        <f>IF(ISERROR(INDEX(B84:B88,MATCH(1,G84:G88,0))),"",(INDEX(B84:B88,MATCH(1,G84:G88,0))))</f>
        <v/>
      </c>
      <c r="L38" s="44" t="str">
        <f>IF(K38="","",(VLOOKUP(K38,$B:$F,2,FALSE)))</f>
        <v/>
      </c>
      <c r="M38" s="44" t="str">
        <f>IF(K38="","",(VLOOKUP(K38,$B:$F,3,FALSE)))</f>
        <v/>
      </c>
      <c r="N38" s="26" t="str">
        <f>IF(K38="","",(VLOOKUP(K38,$B:$F,4,FALSE)))</f>
        <v/>
      </c>
      <c r="O38" s="26" t="str">
        <f>IF(K38="","",(VLOOKUP(K38,$B:$F,5,FALSE)))</f>
        <v/>
      </c>
      <c r="P38" s="112"/>
      <c r="R38" s="34" t="s">
        <v>1</v>
      </c>
      <c r="S38" s="5" t="s">
        <v>97</v>
      </c>
      <c r="T38" s="30" t="str">
        <f>IF(ISERROR(INDEX(K73:K76,MATCH(1,P73:P76,0))),"",(INDEX(K73:K76,MATCH(1,P73:P76,0))))</f>
        <v/>
      </c>
      <c r="U38" s="44" t="str">
        <f>IF(T38="","",(VLOOKUP(T38,$B:$F,2,FALSE)))</f>
        <v/>
      </c>
      <c r="V38" s="44" t="str">
        <f>IF(T38="","",(VLOOKUP(T38,$B:$F,3,FALSE)))</f>
        <v/>
      </c>
      <c r="W38" s="26" t="str">
        <f>IF(T38="","",(VLOOKUP(T38,$B:$F,4,FALSE)))</f>
        <v/>
      </c>
      <c r="X38" s="26" t="str">
        <f>IF(T38="","",(VLOOKUP(T38,$B:$F,5,FALSE)))</f>
        <v/>
      </c>
      <c r="Y38" s="112"/>
      <c r="Z38" s="55"/>
      <c r="AA38" s="55"/>
      <c r="AB38" s="55"/>
      <c r="AC38" s="56"/>
      <c r="AD38" s="8"/>
      <c r="AE38" s="8"/>
      <c r="AF38" s="7"/>
      <c r="AG38" s="7"/>
      <c r="AH38" s="116"/>
      <c r="AJ38" s="55"/>
      <c r="AK38" s="55"/>
      <c r="AL38" s="56"/>
      <c r="AM38" s="8"/>
      <c r="AN38" s="8"/>
      <c r="AO38" s="7"/>
      <c r="AP38" s="7"/>
      <c r="AQ38" s="115"/>
      <c r="AS38" s="7"/>
      <c r="AT38" s="7"/>
      <c r="AU38" s="7"/>
      <c r="AV38" s="7"/>
      <c r="AW38" s="7"/>
      <c r="AX38" s="7"/>
      <c r="AY38" s="7"/>
      <c r="AZ38" s="115"/>
    </row>
    <row r="39" spans="1:52" s="4" customFormat="1" ht="12.95" customHeight="1" x14ac:dyDescent="0.15">
      <c r="A39" s="179" t="s">
        <v>229</v>
      </c>
      <c r="B39" s="109"/>
      <c r="C39" s="110" t="s">
        <v>256</v>
      </c>
      <c r="D39" s="110" t="s">
        <v>256</v>
      </c>
      <c r="E39" s="111" t="s">
        <v>256</v>
      </c>
      <c r="F39" s="111" t="s">
        <v>256</v>
      </c>
      <c r="G39" s="112"/>
      <c r="H39" s="7"/>
      <c r="I39" s="35" t="s">
        <v>2</v>
      </c>
      <c r="J39" s="5" t="s">
        <v>91</v>
      </c>
      <c r="K39" s="30" t="str">
        <f>IF(ISERROR(INDEX(B28:B32,MATCH(2,G28:G32,0))),"",(INDEX(B28:B32,MATCH(2,G28:G32,0))))</f>
        <v/>
      </c>
      <c r="L39" s="44" t="str">
        <f>IF(K39="","",(VLOOKUP(K39,$B:$F,2,FALSE)))</f>
        <v/>
      </c>
      <c r="M39" s="44" t="str">
        <f>IF(K39="","",(VLOOKUP(K39,$B:$F,3,FALSE)))</f>
        <v/>
      </c>
      <c r="N39" s="26" t="str">
        <f>IF(K39="","",(VLOOKUP(K39,$B:$F,4,FALSE)))</f>
        <v/>
      </c>
      <c r="O39" s="26" t="str">
        <f>IF(K39="","",(VLOOKUP(K39,$B:$F,5,FALSE)))</f>
        <v/>
      </c>
      <c r="P39" s="112"/>
      <c r="R39" s="35" t="s">
        <v>2</v>
      </c>
      <c r="S39" s="5" t="s">
        <v>42</v>
      </c>
      <c r="T39" s="30" t="str">
        <f>IF(ISERROR(INDEX(K43:K46,MATCH(2,P43:P46,0))),"",(INDEX(K43:K46,MATCH(2,P43:P46,0))))</f>
        <v/>
      </c>
      <c r="U39" s="44" t="str">
        <f>IF(T39="","",(VLOOKUP(T39,$B:$F,2,FALSE)))</f>
        <v/>
      </c>
      <c r="V39" s="44" t="str">
        <f>IF(T39="","",(VLOOKUP(T39,$B:$F,3,FALSE)))</f>
        <v/>
      </c>
      <c r="W39" s="26" t="str">
        <f>IF(T39="","",(VLOOKUP(T39,$B:$F,4,FALSE)))</f>
        <v/>
      </c>
      <c r="X39" s="26" t="str">
        <f>IF(T39="","",(VLOOKUP(T39,$B:$F,5,FALSE)))</f>
        <v/>
      </c>
      <c r="Y39" s="112"/>
      <c r="Z39" s="55"/>
      <c r="AA39" s="55"/>
      <c r="AB39" s="55"/>
      <c r="AC39" s="56"/>
      <c r="AD39" s="8"/>
      <c r="AE39" s="8"/>
      <c r="AF39" s="7"/>
      <c r="AG39" s="7"/>
      <c r="AH39" s="116"/>
      <c r="AJ39" s="55"/>
      <c r="AK39" s="55"/>
      <c r="AL39" s="56"/>
      <c r="AM39" s="8"/>
      <c r="AN39" s="8"/>
      <c r="AO39" s="7"/>
      <c r="AP39" s="7"/>
      <c r="AQ39" s="115"/>
      <c r="AS39" s="7"/>
      <c r="AT39" s="7"/>
      <c r="AU39" s="7"/>
      <c r="AV39" s="7"/>
      <c r="AW39" s="7"/>
      <c r="AX39" s="7"/>
      <c r="AY39" s="7"/>
      <c r="AZ39" s="115"/>
    </row>
    <row r="40" spans="1:52" s="4" customFormat="1" ht="12.95" customHeight="1" x14ac:dyDescent="0.15">
      <c r="A40" s="102" t="s">
        <v>20</v>
      </c>
      <c r="B40" s="102"/>
      <c r="C40" s="102"/>
      <c r="D40" s="102"/>
      <c r="E40" s="102"/>
      <c r="F40" s="102"/>
      <c r="G40" s="113"/>
      <c r="H40" s="7"/>
      <c r="I40" s="36" t="s">
        <v>3</v>
      </c>
      <c r="J40" s="5" t="s">
        <v>206</v>
      </c>
      <c r="K40" s="30" t="str">
        <f>IF(ISERROR(INDEX(B56:B60,MATCH(2,G56:G60,0))),"",(INDEX(B56:B60,MATCH(2,G56:G60,0))))</f>
        <v/>
      </c>
      <c r="L40" s="44" t="str">
        <f>IF(K40="","",(VLOOKUP(K40,$B:$F,2,FALSE)))</f>
        <v/>
      </c>
      <c r="M40" s="44" t="str">
        <f>IF(K40="","",(VLOOKUP(K40,$B:$F,3,FALSE)))</f>
        <v/>
      </c>
      <c r="N40" s="26" t="str">
        <f>IF(K40="","",(VLOOKUP(K40,$B:$F,4,FALSE)))</f>
        <v/>
      </c>
      <c r="O40" s="26" t="str">
        <f>IF(K40="","",(VLOOKUP(K40,$B:$F,5,FALSE)))</f>
        <v/>
      </c>
      <c r="P40" s="112"/>
      <c r="R40" s="36" t="s">
        <v>3</v>
      </c>
      <c r="S40" s="5" t="s">
        <v>96</v>
      </c>
      <c r="T40" s="30" t="str">
        <f>IF(ISERROR(INDEX(K61:K64,MATCH(2,P61:P64,0))),"",(INDEX(K61:K64,MATCH(2,P61:P64,0))))</f>
        <v/>
      </c>
      <c r="U40" s="44" t="str">
        <f>IF(T40="","",(VLOOKUP(T40,$B:$F,2,FALSE)))</f>
        <v/>
      </c>
      <c r="V40" s="44" t="str">
        <f>IF(T40="","",(VLOOKUP(T40,$B:$F,3,FALSE)))</f>
        <v/>
      </c>
      <c r="W40" s="26" t="str">
        <f>IF(T40="","",(VLOOKUP(T40,$B:$F,4,FALSE)))</f>
        <v/>
      </c>
      <c r="X40" s="26" t="str">
        <f>IF(T40="","",(VLOOKUP(T40,$B:$F,5,FALSE)))</f>
        <v/>
      </c>
      <c r="Y40" s="112"/>
      <c r="Z40" s="55"/>
      <c r="AA40" s="55"/>
      <c r="AB40" s="55"/>
      <c r="AC40" s="56"/>
      <c r="AD40" s="8"/>
      <c r="AE40" s="8"/>
      <c r="AF40" s="7"/>
      <c r="AG40" s="7"/>
      <c r="AH40" s="116"/>
      <c r="AJ40" s="55"/>
      <c r="AK40" s="55"/>
      <c r="AL40" s="56"/>
      <c r="AM40" s="8"/>
      <c r="AN40" s="8"/>
      <c r="AO40" s="7"/>
      <c r="AP40" s="7"/>
      <c r="AQ40" s="115"/>
      <c r="AS40" s="7"/>
      <c r="AT40" s="7"/>
      <c r="AU40" s="7"/>
      <c r="AV40" s="7"/>
      <c r="AW40" s="7"/>
      <c r="AX40" s="7"/>
      <c r="AY40" s="7"/>
      <c r="AZ40" s="115"/>
    </row>
    <row r="41" spans="1:52" s="4" customFormat="1" ht="12.95" customHeight="1" x14ac:dyDescent="0.15">
      <c r="A41" s="133" t="s">
        <v>226</v>
      </c>
      <c r="B41" s="105" t="s">
        <v>228</v>
      </c>
      <c r="C41" s="107" t="s">
        <v>4</v>
      </c>
      <c r="D41" s="107" t="s">
        <v>136</v>
      </c>
      <c r="E41" s="107" t="s">
        <v>6</v>
      </c>
      <c r="F41" s="107" t="s">
        <v>30</v>
      </c>
      <c r="G41" s="134" t="s">
        <v>5</v>
      </c>
      <c r="H41" s="7"/>
      <c r="I41" s="28" t="s">
        <v>197</v>
      </c>
      <c r="J41" s="29"/>
      <c r="K41" s="28"/>
      <c r="L41" s="28"/>
      <c r="M41" s="28"/>
      <c r="N41" s="28"/>
      <c r="O41" s="28"/>
      <c r="P41" s="104"/>
      <c r="R41" s="8"/>
      <c r="S41" s="8"/>
      <c r="T41" s="15"/>
      <c r="U41" s="8"/>
      <c r="V41" s="8"/>
      <c r="W41" s="8"/>
      <c r="X41" s="8"/>
      <c r="Y41" s="104"/>
      <c r="Z41" s="55"/>
      <c r="AA41" s="55"/>
      <c r="AB41" s="55"/>
      <c r="AC41" s="56"/>
      <c r="AD41" s="8"/>
      <c r="AE41" s="8"/>
      <c r="AF41" s="7"/>
      <c r="AG41" s="7"/>
      <c r="AH41" s="116"/>
      <c r="AJ41" s="55"/>
      <c r="AK41" s="55"/>
      <c r="AL41" s="56"/>
      <c r="AM41" s="8"/>
      <c r="AN41" s="8"/>
      <c r="AO41" s="7"/>
      <c r="AP41" s="7"/>
      <c r="AQ41" s="115"/>
      <c r="AS41" s="7"/>
      <c r="AT41" s="7"/>
      <c r="AU41" s="7"/>
      <c r="AV41" s="7"/>
      <c r="AW41" s="7"/>
      <c r="AX41" s="7"/>
      <c r="AY41" s="7"/>
      <c r="AZ41" s="115"/>
    </row>
    <row r="42" spans="1:52" s="4" customFormat="1" ht="12.95" customHeight="1" x14ac:dyDescent="0.15">
      <c r="A42" s="135" t="s">
        <v>0</v>
      </c>
      <c r="B42" s="109"/>
      <c r="C42" s="110" t="s">
        <v>256</v>
      </c>
      <c r="D42" s="110" t="s">
        <v>256</v>
      </c>
      <c r="E42" s="111" t="s">
        <v>256</v>
      </c>
      <c r="F42" s="111" t="s">
        <v>256</v>
      </c>
      <c r="G42" s="112"/>
      <c r="H42" s="7"/>
      <c r="I42" s="24" t="s">
        <v>10</v>
      </c>
      <c r="J42" s="5"/>
      <c r="K42" s="5" t="s">
        <v>11</v>
      </c>
      <c r="L42" s="46" t="s">
        <v>4</v>
      </c>
      <c r="M42" s="46" t="s">
        <v>69</v>
      </c>
      <c r="N42" s="25" t="s">
        <v>6</v>
      </c>
      <c r="O42" s="25" t="s">
        <v>30</v>
      </c>
      <c r="P42" s="108" t="s">
        <v>5</v>
      </c>
      <c r="R42" s="8"/>
      <c r="S42" s="8"/>
      <c r="T42" s="15"/>
      <c r="U42" s="8"/>
      <c r="V42" s="8"/>
      <c r="W42" s="8"/>
      <c r="X42" s="8"/>
      <c r="Y42" s="211"/>
      <c r="Z42" s="55"/>
      <c r="AA42" s="55"/>
      <c r="AB42" s="55"/>
      <c r="AC42" s="56"/>
      <c r="AD42" s="8"/>
      <c r="AE42" s="8"/>
      <c r="AF42" s="7"/>
      <c r="AG42" s="7"/>
      <c r="AH42" s="116"/>
      <c r="AJ42" s="55"/>
      <c r="AK42" s="55"/>
      <c r="AL42" s="56"/>
      <c r="AM42" s="8"/>
      <c r="AN42" s="8"/>
      <c r="AO42" s="7"/>
      <c r="AP42" s="7"/>
      <c r="AQ42" s="115"/>
      <c r="AS42" s="7"/>
      <c r="AT42" s="7"/>
      <c r="AU42" s="7"/>
      <c r="AV42" s="7"/>
      <c r="AW42" s="7"/>
      <c r="AX42" s="7"/>
      <c r="AY42" s="7"/>
      <c r="AZ42" s="115"/>
    </row>
    <row r="43" spans="1:52" s="4" customFormat="1" ht="12.95" customHeight="1" x14ac:dyDescent="0.15">
      <c r="A43" s="136" t="s">
        <v>1</v>
      </c>
      <c r="B43" s="109"/>
      <c r="C43" s="110" t="s">
        <v>256</v>
      </c>
      <c r="D43" s="110" t="s">
        <v>256</v>
      </c>
      <c r="E43" s="111" t="s">
        <v>256</v>
      </c>
      <c r="F43" s="111" t="s">
        <v>256</v>
      </c>
      <c r="G43" s="112"/>
      <c r="H43" s="8"/>
      <c r="I43" s="33" t="s">
        <v>0</v>
      </c>
      <c r="J43" s="5" t="s">
        <v>37</v>
      </c>
      <c r="K43" s="30" t="str">
        <f>IF(ISERROR(INDEX(B91:B95,MATCH(1,G91:G95,0))),"",(INDEX(B91:B95,MATCH(1,G91:G95,0))))</f>
        <v/>
      </c>
      <c r="L43" s="44" t="str">
        <f>IF(K43="","",(VLOOKUP(K43,$B:$F,2,FALSE)))</f>
        <v/>
      </c>
      <c r="M43" s="44" t="str">
        <f>IF(K43="","",(VLOOKUP(K43,$B:$F,3,FALSE)))</f>
        <v/>
      </c>
      <c r="N43" s="26" t="str">
        <f>IF(K43="","",(VLOOKUP(K43,$B:$F,4,FALSE)))</f>
        <v/>
      </c>
      <c r="O43" s="26" t="str">
        <f>IF(K43="","",(VLOOKUP(K43,$B:$F,5,FALSE)))</f>
        <v/>
      </c>
      <c r="P43" s="112"/>
      <c r="R43" s="8"/>
      <c r="S43" s="8"/>
      <c r="T43" s="15"/>
      <c r="U43" s="8"/>
      <c r="V43" s="8"/>
      <c r="W43" s="8"/>
      <c r="X43" s="8"/>
      <c r="Y43" s="211"/>
      <c r="Z43" s="55"/>
      <c r="AA43" s="55"/>
      <c r="AB43" s="55"/>
      <c r="AC43" s="56"/>
      <c r="AD43" s="8"/>
      <c r="AE43" s="8"/>
      <c r="AF43" s="7"/>
      <c r="AG43" s="7"/>
      <c r="AH43" s="116"/>
      <c r="AJ43" s="55"/>
      <c r="AK43" s="55"/>
      <c r="AL43" s="56"/>
      <c r="AM43" s="8"/>
      <c r="AN43" s="8"/>
      <c r="AO43" s="7"/>
      <c r="AP43" s="7"/>
      <c r="AQ43" s="115"/>
      <c r="AS43" s="7"/>
      <c r="AT43" s="7"/>
      <c r="AU43" s="7"/>
      <c r="AV43" s="7"/>
      <c r="AW43" s="7"/>
      <c r="AX43" s="7"/>
      <c r="AY43" s="7"/>
      <c r="AZ43" s="115"/>
    </row>
    <row r="44" spans="1:52" s="4" customFormat="1" ht="12.95" customHeight="1" x14ac:dyDescent="0.15">
      <c r="A44" s="137" t="s">
        <v>2</v>
      </c>
      <c r="B44" s="109"/>
      <c r="C44" s="110" t="s">
        <v>256</v>
      </c>
      <c r="D44" s="110" t="s">
        <v>256</v>
      </c>
      <c r="E44" s="111" t="s">
        <v>256</v>
      </c>
      <c r="F44" s="111" t="s">
        <v>256</v>
      </c>
      <c r="G44" s="112"/>
      <c r="H44" s="8"/>
      <c r="I44" s="34" t="s">
        <v>1</v>
      </c>
      <c r="J44" s="5" t="s">
        <v>110</v>
      </c>
      <c r="K44" s="30" t="str">
        <f>IF(ISERROR(INDEX(B133:B137,MATCH(1,G133:G137,0))),"",(INDEX(B133:B137,MATCH(1,G133:G137,0))))</f>
        <v/>
      </c>
      <c r="L44" s="44" t="str">
        <f>IF(K44="","",(VLOOKUP(K44,$B:$F,2,FALSE)))</f>
        <v/>
      </c>
      <c r="M44" s="44" t="str">
        <f>IF(K44="","",(VLOOKUP(K44,$B:$F,3,FALSE)))</f>
        <v/>
      </c>
      <c r="N44" s="26" t="str">
        <f>IF(K44="","",(VLOOKUP(K44,$B:$F,4,FALSE)))</f>
        <v/>
      </c>
      <c r="O44" s="26" t="str">
        <f>IF(K44="","",(VLOOKUP(K44,$B:$F,5,FALSE)))</f>
        <v/>
      </c>
      <c r="P44" s="112"/>
      <c r="R44" s="8"/>
      <c r="S44" s="8"/>
      <c r="T44" s="15"/>
      <c r="U44" s="8"/>
      <c r="V44" s="8"/>
      <c r="W44" s="8"/>
      <c r="X44" s="8"/>
      <c r="Y44" s="211"/>
      <c r="Z44" s="55"/>
      <c r="AA44" s="55"/>
      <c r="AB44" s="55"/>
      <c r="AC44" s="56"/>
      <c r="AD44" s="8"/>
      <c r="AE44" s="8"/>
      <c r="AF44" s="7"/>
      <c r="AG44" s="7"/>
      <c r="AH44" s="116"/>
      <c r="AJ44" s="55"/>
      <c r="AK44" s="55"/>
      <c r="AL44" s="56"/>
      <c r="AM44" s="8"/>
      <c r="AN44" s="8"/>
      <c r="AO44" s="7"/>
      <c r="AP44" s="7"/>
      <c r="AQ44" s="115"/>
      <c r="AS44" s="7"/>
      <c r="AT44" s="7"/>
      <c r="AU44" s="7"/>
      <c r="AV44" s="7"/>
      <c r="AW44" s="7"/>
      <c r="AX44" s="7"/>
      <c r="AY44" s="7"/>
      <c r="AZ44" s="115"/>
    </row>
    <row r="45" spans="1:52" s="4" customFormat="1" ht="12.95" customHeight="1" x14ac:dyDescent="0.15">
      <c r="A45" s="138" t="s">
        <v>3</v>
      </c>
      <c r="B45" s="109"/>
      <c r="C45" s="110" t="s">
        <v>256</v>
      </c>
      <c r="D45" s="110" t="s">
        <v>256</v>
      </c>
      <c r="E45" s="111" t="s">
        <v>256</v>
      </c>
      <c r="F45" s="111" t="s">
        <v>256</v>
      </c>
      <c r="G45" s="112"/>
      <c r="H45" s="17"/>
      <c r="I45" s="35" t="s">
        <v>2</v>
      </c>
      <c r="J45" s="5" t="s">
        <v>115</v>
      </c>
      <c r="K45" s="30" t="str">
        <f>IF(ISERROR(INDEX(B119:B123,MATCH(2,G119:G123,0))),"",(INDEX(B119:B123,MATCH(2,G119:G123,0))))</f>
        <v/>
      </c>
      <c r="L45" s="44" t="str">
        <f>IF(K45="","",(VLOOKUP(K45,$B:$F,2,FALSE)))</f>
        <v/>
      </c>
      <c r="M45" s="44" t="str">
        <f>IF(K45="","",(VLOOKUP(K45,$B:$F,3,FALSE)))</f>
        <v/>
      </c>
      <c r="N45" s="26" t="str">
        <f>IF(K45="","",(VLOOKUP(K45,$B:$F,4,FALSE)))</f>
        <v/>
      </c>
      <c r="O45" s="26" t="str">
        <f>IF(K45="","",(VLOOKUP(K45,$B:$F,5,FALSE)))</f>
        <v/>
      </c>
      <c r="P45" s="112"/>
      <c r="R45" s="8"/>
      <c r="S45" s="8"/>
      <c r="T45" s="15"/>
      <c r="U45" s="8"/>
      <c r="V45" s="8"/>
      <c r="W45" s="8"/>
      <c r="X45" s="8"/>
      <c r="Y45" s="211"/>
      <c r="Z45" s="55"/>
      <c r="AA45" s="55"/>
      <c r="AB45" s="55"/>
      <c r="AC45" s="56"/>
      <c r="AD45" s="8"/>
      <c r="AE45" s="8"/>
      <c r="AF45" s="7"/>
      <c r="AG45" s="7"/>
      <c r="AH45" s="116"/>
      <c r="AJ45" s="55"/>
      <c r="AK45" s="55"/>
      <c r="AL45" s="56"/>
      <c r="AM45" s="8"/>
      <c r="AN45" s="8"/>
      <c r="AO45" s="7"/>
      <c r="AP45" s="7"/>
      <c r="AQ45" s="115"/>
      <c r="AS45" s="7"/>
      <c r="AT45" s="7"/>
      <c r="AU45" s="7"/>
      <c r="AV45" s="7"/>
      <c r="AW45" s="7"/>
      <c r="AX45" s="7"/>
      <c r="AY45" s="7"/>
      <c r="AZ45" s="115"/>
    </row>
    <row r="46" spans="1:52" s="4" customFormat="1" ht="12.95" customHeight="1" x14ac:dyDescent="0.15">
      <c r="A46" s="179" t="s">
        <v>229</v>
      </c>
      <c r="B46" s="109"/>
      <c r="C46" s="110" t="s">
        <v>256</v>
      </c>
      <c r="D46" s="110" t="s">
        <v>256</v>
      </c>
      <c r="E46" s="111" t="s">
        <v>256</v>
      </c>
      <c r="F46" s="111" t="s">
        <v>256</v>
      </c>
      <c r="G46" s="112"/>
      <c r="H46" s="7"/>
      <c r="I46" s="36" t="s">
        <v>3</v>
      </c>
      <c r="J46" s="5" t="s">
        <v>123</v>
      </c>
      <c r="K46" s="30" t="str">
        <f>IF(ISERROR(INDEX(B147:B151,MATCH(2,G147:G151,0))),"",(INDEX(B147:B151,MATCH(2,G147:G151,0))))</f>
        <v/>
      </c>
      <c r="L46" s="44" t="str">
        <f>IF(K46="","",(VLOOKUP(K46,$B:$F,2,FALSE)))</f>
        <v/>
      </c>
      <c r="M46" s="44" t="str">
        <f>IF(K46="","",(VLOOKUP(K46,$B:$F,3,FALSE)))</f>
        <v/>
      </c>
      <c r="N46" s="26" t="str">
        <f>IF(K46="","",(VLOOKUP(K46,$B:$F,4,FALSE)))</f>
        <v/>
      </c>
      <c r="O46" s="26" t="str">
        <f>IF(K46="","",(VLOOKUP(K46,$B:$F,5,FALSE)))</f>
        <v/>
      </c>
      <c r="P46" s="112"/>
      <c r="R46" s="8"/>
      <c r="S46" s="8"/>
      <c r="T46" s="15"/>
      <c r="U46" s="8"/>
      <c r="V46" s="8"/>
      <c r="W46" s="8"/>
      <c r="X46" s="8"/>
      <c r="Y46" s="211"/>
      <c r="Z46" s="55"/>
      <c r="AA46" s="55"/>
      <c r="AB46" s="55"/>
      <c r="AC46" s="56"/>
      <c r="AD46" s="8"/>
      <c r="AE46" s="8"/>
      <c r="AF46" s="7"/>
      <c r="AG46" s="7"/>
      <c r="AH46" s="116"/>
      <c r="AJ46" s="55"/>
      <c r="AK46" s="55"/>
      <c r="AL46" s="56"/>
      <c r="AM46" s="8"/>
      <c r="AN46" s="8"/>
      <c r="AO46" s="7"/>
      <c r="AP46" s="7"/>
      <c r="AQ46" s="115"/>
      <c r="AS46" s="7"/>
      <c r="AT46" s="7"/>
      <c r="AU46" s="7"/>
      <c r="AV46" s="7"/>
      <c r="AW46" s="7"/>
      <c r="AX46" s="7"/>
      <c r="AY46" s="7"/>
      <c r="AZ46" s="115"/>
    </row>
    <row r="47" spans="1:52" s="4" customFormat="1" ht="12.95" customHeight="1" x14ac:dyDescent="0.15">
      <c r="A47" s="102" t="s">
        <v>21</v>
      </c>
      <c r="B47" s="102"/>
      <c r="C47" s="102"/>
      <c r="D47" s="102"/>
      <c r="E47" s="102"/>
      <c r="F47" s="102"/>
      <c r="G47" s="113"/>
      <c r="H47" s="7"/>
      <c r="I47" s="28" t="s">
        <v>198</v>
      </c>
      <c r="J47" s="29"/>
      <c r="K47" s="28"/>
      <c r="L47" s="38"/>
      <c r="M47" s="38"/>
      <c r="N47" s="28"/>
      <c r="O47" s="28"/>
      <c r="P47" s="104"/>
      <c r="R47" s="8"/>
      <c r="S47" s="8"/>
      <c r="T47" s="15"/>
      <c r="U47" s="8"/>
      <c r="V47" s="8"/>
      <c r="W47" s="8"/>
      <c r="X47" s="8"/>
      <c r="Y47" s="211"/>
      <c r="Z47" s="55"/>
      <c r="AA47" s="55"/>
      <c r="AB47" s="55"/>
      <c r="AC47" s="56"/>
      <c r="AD47" s="8"/>
      <c r="AE47" s="8"/>
      <c r="AF47" s="7"/>
      <c r="AG47" s="7"/>
      <c r="AH47" s="116"/>
      <c r="AJ47" s="55"/>
      <c r="AK47" s="55"/>
      <c r="AL47" s="56"/>
      <c r="AM47" s="8"/>
      <c r="AN47" s="8"/>
      <c r="AO47" s="7"/>
      <c r="AP47" s="7"/>
      <c r="AQ47" s="115"/>
      <c r="AS47" s="7"/>
      <c r="AT47" s="7"/>
      <c r="AU47" s="7"/>
      <c r="AV47" s="7"/>
      <c r="AW47" s="7"/>
      <c r="AX47" s="7"/>
      <c r="AY47" s="7"/>
      <c r="AZ47" s="115"/>
    </row>
    <row r="48" spans="1:52" s="4" customFormat="1" ht="12.95" customHeight="1" x14ac:dyDescent="0.15">
      <c r="A48" s="133" t="s">
        <v>226</v>
      </c>
      <c r="B48" s="105" t="s">
        <v>228</v>
      </c>
      <c r="C48" s="107" t="s">
        <v>4</v>
      </c>
      <c r="D48" s="107" t="s">
        <v>136</v>
      </c>
      <c r="E48" s="107" t="s">
        <v>6</v>
      </c>
      <c r="F48" s="107" t="s">
        <v>30</v>
      </c>
      <c r="G48" s="134" t="s">
        <v>5</v>
      </c>
      <c r="H48" s="7"/>
      <c r="I48" s="24" t="s">
        <v>10</v>
      </c>
      <c r="J48" s="5"/>
      <c r="K48" s="5" t="s">
        <v>11</v>
      </c>
      <c r="L48" s="46" t="s">
        <v>4</v>
      </c>
      <c r="M48" s="46" t="s">
        <v>69</v>
      </c>
      <c r="N48" s="25" t="s">
        <v>6</v>
      </c>
      <c r="O48" s="25" t="s">
        <v>30</v>
      </c>
      <c r="P48" s="108" t="s">
        <v>5</v>
      </c>
      <c r="R48" s="8"/>
      <c r="S48" s="8"/>
      <c r="T48" s="15"/>
      <c r="U48" s="8"/>
      <c r="V48" s="8"/>
      <c r="W48" s="8"/>
      <c r="X48" s="8"/>
      <c r="Y48" s="211"/>
      <c r="Z48" s="55"/>
      <c r="AA48" s="55"/>
      <c r="AB48" s="55"/>
      <c r="AC48" s="56"/>
      <c r="AD48" s="8"/>
      <c r="AE48" s="8"/>
      <c r="AF48" s="7"/>
      <c r="AG48" s="7"/>
      <c r="AH48" s="116"/>
      <c r="AJ48" s="55"/>
      <c r="AK48" s="55"/>
      <c r="AL48" s="56"/>
      <c r="AM48" s="8"/>
      <c r="AN48" s="8"/>
      <c r="AO48" s="7"/>
      <c r="AP48" s="7"/>
      <c r="AQ48" s="115"/>
      <c r="AS48" s="7"/>
      <c r="AT48" s="7"/>
      <c r="AU48" s="7"/>
      <c r="AV48" s="7"/>
      <c r="AW48" s="7"/>
      <c r="AX48" s="7"/>
      <c r="AY48" s="7"/>
      <c r="AZ48" s="115"/>
    </row>
    <row r="49" spans="1:52" s="4" customFormat="1" ht="12.95" customHeight="1" x14ac:dyDescent="0.15">
      <c r="A49" s="135" t="s">
        <v>0</v>
      </c>
      <c r="B49" s="109"/>
      <c r="C49" s="110" t="s">
        <v>256</v>
      </c>
      <c r="D49" s="110" t="s">
        <v>256</v>
      </c>
      <c r="E49" s="111" t="s">
        <v>256</v>
      </c>
      <c r="F49" s="111" t="s">
        <v>256</v>
      </c>
      <c r="G49" s="112"/>
      <c r="H49" s="7"/>
      <c r="I49" s="33" t="s">
        <v>0</v>
      </c>
      <c r="J49" s="5" t="s">
        <v>221</v>
      </c>
      <c r="K49" s="30" t="str">
        <f>IF(ISERROR(INDEX(B98:B102,MATCH(1,G98:G102,0))),"",(INDEX(B98:B102,MATCH(1,G98:G102,0))))</f>
        <v/>
      </c>
      <c r="L49" s="44" t="str">
        <f>IF(K49="","",(VLOOKUP(K49,$B:$F,2,FALSE)))</f>
        <v/>
      </c>
      <c r="M49" s="44" t="str">
        <f>IF(K49="","",(VLOOKUP(K49,$B:$F,3,FALSE)))</f>
        <v/>
      </c>
      <c r="N49" s="26" t="str">
        <f>IF(K49="","",(VLOOKUP(K49,$B:$F,4,FALSE)))</f>
        <v/>
      </c>
      <c r="O49" s="26" t="str">
        <f>IF(K49="","",(VLOOKUP(K49,$B:$F,5,FALSE)))</f>
        <v/>
      </c>
      <c r="P49" s="112"/>
      <c r="R49" s="8"/>
      <c r="S49" s="8"/>
      <c r="T49" s="15"/>
      <c r="U49" s="8"/>
      <c r="V49" s="8"/>
      <c r="W49" s="8"/>
      <c r="X49" s="8"/>
      <c r="Y49" s="211"/>
      <c r="Z49" s="55"/>
      <c r="AA49" s="55"/>
      <c r="AB49" s="55"/>
      <c r="AC49" s="56"/>
      <c r="AD49" s="8"/>
      <c r="AE49" s="8"/>
      <c r="AF49" s="7"/>
      <c r="AG49" s="7"/>
      <c r="AH49" s="116"/>
      <c r="AJ49" s="55"/>
      <c r="AK49" s="55"/>
      <c r="AL49" s="56"/>
      <c r="AM49" s="8"/>
      <c r="AN49" s="8"/>
      <c r="AO49" s="7"/>
      <c r="AP49" s="7"/>
      <c r="AQ49" s="115"/>
      <c r="AS49" s="7"/>
      <c r="AT49" s="7"/>
      <c r="AU49" s="7"/>
      <c r="AV49" s="7"/>
      <c r="AW49" s="7"/>
      <c r="AX49" s="7"/>
      <c r="AY49" s="7"/>
      <c r="AZ49" s="115"/>
    </row>
    <row r="50" spans="1:52" s="4" customFormat="1" ht="12.95" customHeight="1" x14ac:dyDescent="0.15">
      <c r="A50" s="136" t="s">
        <v>1</v>
      </c>
      <c r="B50" s="109"/>
      <c r="C50" s="110" t="s">
        <v>256</v>
      </c>
      <c r="D50" s="110" t="s">
        <v>256</v>
      </c>
      <c r="E50" s="111" t="s">
        <v>256</v>
      </c>
      <c r="F50" s="111" t="s">
        <v>256</v>
      </c>
      <c r="G50" s="112"/>
      <c r="H50" s="7"/>
      <c r="I50" s="34" t="s">
        <v>1</v>
      </c>
      <c r="J50" s="10" t="s">
        <v>114</v>
      </c>
      <c r="K50" s="30" t="str">
        <f>IF(ISERROR(INDEX(B140:B144,MATCH(1,G140:G144,0))),"",(INDEX(B140:B144,MATCH(1,G140:G144,0))))</f>
        <v/>
      </c>
      <c r="L50" s="44" t="str">
        <f>IF(K50="","",(VLOOKUP(K50,$B:$F,2,FALSE)))</f>
        <v/>
      </c>
      <c r="M50" s="44" t="str">
        <f>IF(K50="","",(VLOOKUP(K50,$B:$F,3,FALSE)))</f>
        <v/>
      </c>
      <c r="N50" s="26" t="str">
        <f>IF(K50="","",(VLOOKUP(K50,$B:$F,4,FALSE)))</f>
        <v/>
      </c>
      <c r="O50" s="26" t="str">
        <f>IF(K50="","",(VLOOKUP(K50,$B:$F,5,FALSE)))</f>
        <v/>
      </c>
      <c r="P50" s="112"/>
      <c r="R50" s="8"/>
      <c r="S50" s="8"/>
      <c r="T50" s="15"/>
      <c r="U50" s="8"/>
      <c r="V50" s="8"/>
      <c r="W50" s="8"/>
      <c r="X50" s="8"/>
      <c r="Y50" s="211"/>
      <c r="Z50" s="55"/>
      <c r="AA50" s="55"/>
      <c r="AB50" s="55"/>
      <c r="AC50" s="56"/>
      <c r="AD50" s="8"/>
      <c r="AE50" s="8"/>
      <c r="AF50" s="7"/>
      <c r="AG50" s="7"/>
      <c r="AH50" s="116"/>
      <c r="AJ50" s="55"/>
      <c r="AK50" s="55"/>
      <c r="AL50" s="56"/>
      <c r="AM50" s="8"/>
      <c r="AN50" s="8"/>
      <c r="AO50" s="7"/>
      <c r="AP50" s="7"/>
      <c r="AQ50" s="115"/>
      <c r="AS50" s="7"/>
      <c r="AT50" s="7"/>
      <c r="AU50" s="7"/>
      <c r="AV50" s="7"/>
      <c r="AW50" s="7"/>
      <c r="AX50" s="7"/>
      <c r="AY50" s="7"/>
      <c r="AZ50" s="115"/>
    </row>
    <row r="51" spans="1:52" s="4" customFormat="1" ht="12.95" customHeight="1" x14ac:dyDescent="0.15">
      <c r="A51" s="137" t="s">
        <v>2</v>
      </c>
      <c r="B51" s="109"/>
      <c r="C51" s="110" t="s">
        <v>256</v>
      </c>
      <c r="D51" s="110" t="s">
        <v>256</v>
      </c>
      <c r="E51" s="111" t="s">
        <v>256</v>
      </c>
      <c r="F51" s="111" t="s">
        <v>256</v>
      </c>
      <c r="G51" s="112"/>
      <c r="H51" s="8"/>
      <c r="I51" s="35" t="s">
        <v>2</v>
      </c>
      <c r="J51" s="5" t="s">
        <v>111</v>
      </c>
      <c r="K51" s="30" t="str">
        <f>IF(ISERROR(INDEX(B126:B130,MATCH(2,G126:G130,0))),"",(INDEX(B126:B130,MATCH(2,G126:G130,0))))</f>
        <v/>
      </c>
      <c r="L51" s="44" t="str">
        <f>IF(K51="","",(VLOOKUP(K51,$B:$F,2,FALSE)))</f>
        <v/>
      </c>
      <c r="M51" s="44" t="str">
        <f>IF(K51="","",(VLOOKUP(K51,$B:$F,3,FALSE)))</f>
        <v/>
      </c>
      <c r="N51" s="26" t="str">
        <f>IF(K51="","",(VLOOKUP(K51,$B:$F,4,FALSE)))</f>
        <v/>
      </c>
      <c r="O51" s="26" t="str">
        <f>IF(K51="","",(VLOOKUP(K51,$B:$F,5,FALSE)))</f>
        <v/>
      </c>
      <c r="P51" s="112"/>
      <c r="R51" s="8"/>
      <c r="S51" s="8"/>
      <c r="T51" s="15"/>
      <c r="U51" s="8"/>
      <c r="V51" s="8"/>
      <c r="W51" s="8"/>
      <c r="X51" s="8"/>
      <c r="Y51" s="211"/>
      <c r="Z51" s="55"/>
      <c r="AA51" s="55"/>
      <c r="AB51" s="55"/>
      <c r="AC51" s="56"/>
      <c r="AD51" s="8"/>
      <c r="AE51" s="8"/>
      <c r="AF51" s="7"/>
      <c r="AG51" s="7"/>
      <c r="AH51" s="116"/>
      <c r="AJ51" s="55"/>
      <c r="AK51" s="55"/>
      <c r="AL51" s="56"/>
      <c r="AM51" s="8"/>
      <c r="AN51" s="8"/>
      <c r="AO51" s="7"/>
      <c r="AP51" s="7"/>
      <c r="AQ51" s="115"/>
      <c r="AS51" s="7"/>
      <c r="AT51" s="7"/>
      <c r="AU51" s="7"/>
      <c r="AV51" s="7"/>
      <c r="AW51" s="7"/>
      <c r="AX51" s="7"/>
      <c r="AY51" s="7"/>
      <c r="AZ51" s="115"/>
    </row>
    <row r="52" spans="1:52" s="4" customFormat="1" ht="12.95" customHeight="1" x14ac:dyDescent="0.15">
      <c r="A52" s="138" t="s">
        <v>3</v>
      </c>
      <c r="B52" s="109"/>
      <c r="C52" s="110" t="s">
        <v>256</v>
      </c>
      <c r="D52" s="110" t="s">
        <v>256</v>
      </c>
      <c r="E52" s="111" t="s">
        <v>256</v>
      </c>
      <c r="F52" s="111" t="s">
        <v>256</v>
      </c>
      <c r="G52" s="112"/>
      <c r="H52" s="8"/>
      <c r="I52" s="36" t="s">
        <v>3</v>
      </c>
      <c r="J52" s="5" t="s">
        <v>119</v>
      </c>
      <c r="K52" s="30" t="str">
        <f>IF(ISERROR(INDEX(B154:B158,MATCH(2,G154:G158,0))),"",(INDEX(B154:B158,MATCH(2,G154:G158,0))))</f>
        <v/>
      </c>
      <c r="L52" s="44" t="str">
        <f>IF(K52="","",(VLOOKUP(K52,$B:$F,2,FALSE)))</f>
        <v/>
      </c>
      <c r="M52" s="44" t="str">
        <f>IF(K52="","",(VLOOKUP(K52,$B:$F,3,FALSE)))</f>
        <v/>
      </c>
      <c r="N52" s="26" t="str">
        <f>IF(K52="","",(VLOOKUP(K52,$B:$F,4,FALSE)))</f>
        <v/>
      </c>
      <c r="O52" s="26" t="str">
        <f>IF(K52="","",(VLOOKUP(K52,$B:$F,5,FALSE)))</f>
        <v/>
      </c>
      <c r="P52" s="112"/>
      <c r="R52" s="8"/>
      <c r="S52" s="8"/>
      <c r="T52" s="15"/>
      <c r="U52" s="8"/>
      <c r="V52" s="8"/>
      <c r="W52" s="8"/>
      <c r="X52" s="8"/>
      <c r="Y52" s="211"/>
      <c r="Z52" s="55"/>
      <c r="AA52" s="55"/>
      <c r="AB52" s="55"/>
      <c r="AC52" s="56"/>
      <c r="AD52" s="8"/>
      <c r="AE52" s="8"/>
      <c r="AF52" s="7"/>
      <c r="AG52" s="7"/>
      <c r="AH52" s="116"/>
      <c r="AJ52" s="55"/>
      <c r="AK52" s="55"/>
      <c r="AL52" s="56"/>
      <c r="AM52" s="8"/>
      <c r="AN52" s="8"/>
      <c r="AO52" s="7"/>
      <c r="AP52" s="7"/>
      <c r="AQ52" s="115"/>
      <c r="AS52" s="7"/>
      <c r="AT52" s="7"/>
      <c r="AU52" s="7"/>
      <c r="AV52" s="7"/>
      <c r="AW52" s="7"/>
      <c r="AX52" s="7"/>
      <c r="AY52" s="7"/>
      <c r="AZ52" s="115"/>
    </row>
    <row r="53" spans="1:52" s="4" customFormat="1" ht="12.95" customHeight="1" x14ac:dyDescent="0.15">
      <c r="A53" s="179" t="s">
        <v>229</v>
      </c>
      <c r="B53" s="109"/>
      <c r="C53" s="110" t="s">
        <v>256</v>
      </c>
      <c r="D53" s="110" t="s">
        <v>256</v>
      </c>
      <c r="E53" s="111" t="s">
        <v>256</v>
      </c>
      <c r="F53" s="111" t="s">
        <v>256</v>
      </c>
      <c r="G53" s="112"/>
      <c r="H53" s="17"/>
      <c r="I53" s="28" t="s">
        <v>199</v>
      </c>
      <c r="J53" s="29"/>
      <c r="K53" s="28"/>
      <c r="L53" s="38"/>
      <c r="M53" s="38"/>
      <c r="N53" s="28"/>
      <c r="O53" s="28"/>
      <c r="P53" s="104"/>
      <c r="R53" s="8"/>
      <c r="S53" s="8"/>
      <c r="T53" s="15"/>
      <c r="U53" s="8"/>
      <c r="V53" s="8"/>
      <c r="W53" s="8"/>
      <c r="X53" s="8"/>
      <c r="Y53" s="211"/>
      <c r="Z53" s="55"/>
      <c r="AA53" s="55"/>
      <c r="AB53" s="55"/>
      <c r="AC53" s="56"/>
      <c r="AD53" s="8"/>
      <c r="AE53" s="8"/>
      <c r="AF53" s="7"/>
      <c r="AG53" s="7"/>
      <c r="AH53" s="116"/>
      <c r="AJ53" s="55"/>
      <c r="AK53" s="55"/>
      <c r="AL53" s="56"/>
      <c r="AM53" s="8"/>
      <c r="AN53" s="8"/>
      <c r="AO53" s="7"/>
      <c r="AP53" s="7"/>
      <c r="AQ53" s="115"/>
      <c r="AS53" s="7"/>
      <c r="AT53" s="7"/>
      <c r="AU53" s="7"/>
      <c r="AV53" s="7"/>
      <c r="AW53" s="7"/>
      <c r="AX53" s="7"/>
      <c r="AY53" s="7"/>
      <c r="AZ53" s="115"/>
    </row>
    <row r="54" spans="1:52" s="4" customFormat="1" ht="12.95" customHeight="1" x14ac:dyDescent="0.15">
      <c r="A54" s="102" t="s">
        <v>22</v>
      </c>
      <c r="B54" s="102"/>
      <c r="C54" s="102"/>
      <c r="D54" s="102"/>
      <c r="E54" s="102"/>
      <c r="F54" s="102"/>
      <c r="G54" s="113"/>
      <c r="H54" s="7"/>
      <c r="I54" s="24" t="s">
        <v>10</v>
      </c>
      <c r="J54" s="5"/>
      <c r="K54" s="5" t="s">
        <v>11</v>
      </c>
      <c r="L54" s="39" t="s">
        <v>4</v>
      </c>
      <c r="M54" s="39"/>
      <c r="N54" s="25" t="s">
        <v>6</v>
      </c>
      <c r="O54" s="25" t="s">
        <v>30</v>
      </c>
      <c r="P54" s="108" t="s">
        <v>5</v>
      </c>
      <c r="R54" s="8"/>
      <c r="S54" s="8"/>
      <c r="T54" s="15"/>
      <c r="U54" s="8"/>
      <c r="V54" s="8"/>
      <c r="W54" s="8"/>
      <c r="X54" s="8"/>
      <c r="Y54" s="211"/>
      <c r="Z54" s="55"/>
      <c r="AA54" s="55"/>
      <c r="AB54" s="55"/>
      <c r="AC54" s="56"/>
      <c r="AD54" s="8"/>
      <c r="AE54" s="8"/>
      <c r="AF54" s="7"/>
      <c r="AG54" s="7"/>
      <c r="AH54" s="116"/>
      <c r="AJ54" s="55"/>
      <c r="AK54" s="55"/>
      <c r="AL54" s="56"/>
      <c r="AM54" s="8"/>
      <c r="AN54" s="8"/>
      <c r="AO54" s="7"/>
      <c r="AP54" s="7"/>
      <c r="AQ54" s="115"/>
      <c r="AS54" s="7"/>
      <c r="AT54" s="7"/>
      <c r="AU54" s="7"/>
      <c r="AV54" s="7"/>
      <c r="AW54" s="7"/>
      <c r="AX54" s="7"/>
      <c r="AY54" s="7"/>
      <c r="AZ54" s="115"/>
    </row>
    <row r="55" spans="1:52" s="4" customFormat="1" ht="12.95" customHeight="1" x14ac:dyDescent="0.15">
      <c r="A55" s="133" t="s">
        <v>226</v>
      </c>
      <c r="B55" s="105" t="s">
        <v>228</v>
      </c>
      <c r="C55" s="107" t="s">
        <v>4</v>
      </c>
      <c r="D55" s="107" t="s">
        <v>136</v>
      </c>
      <c r="E55" s="107" t="s">
        <v>6</v>
      </c>
      <c r="F55" s="107" t="s">
        <v>30</v>
      </c>
      <c r="G55" s="134" t="s">
        <v>5</v>
      </c>
      <c r="H55" s="7"/>
      <c r="I55" s="33" t="s">
        <v>0</v>
      </c>
      <c r="J55" s="5" t="s">
        <v>47</v>
      </c>
      <c r="K55" s="30" t="str">
        <f>IF(ISERROR(INDEX(B105:B109,MATCH(1,G105:G109,0))),"",(INDEX(B105:B109,MATCH(1,G105:G109,0))))</f>
        <v/>
      </c>
      <c r="L55" s="44" t="str">
        <f>IF(K55="","",(VLOOKUP(K55,$B:$F,2,FALSE)))</f>
        <v/>
      </c>
      <c r="M55" s="44" t="str">
        <f>IF(K55="","",(VLOOKUP(K55,$B:$F,3,FALSE)))</f>
        <v/>
      </c>
      <c r="N55" s="26" t="str">
        <f>IF(K55="","",(VLOOKUP(K55,$B:$F,4,FALSE)))</f>
        <v/>
      </c>
      <c r="O55" s="26" t="str">
        <f>IF(K55="","",(VLOOKUP(K55,$B:$F,5,FALSE)))</f>
        <v/>
      </c>
      <c r="P55" s="112"/>
      <c r="R55" s="8"/>
      <c r="S55" s="8"/>
      <c r="T55" s="15"/>
      <c r="U55" s="8"/>
      <c r="V55" s="8"/>
      <c r="W55" s="8"/>
      <c r="X55" s="8"/>
      <c r="Y55" s="211"/>
      <c r="Z55" s="55"/>
      <c r="AA55" s="55"/>
      <c r="AB55" s="55"/>
      <c r="AC55" s="56"/>
      <c r="AD55" s="8"/>
      <c r="AE55" s="8"/>
      <c r="AF55" s="7"/>
      <c r="AG55" s="7"/>
      <c r="AH55" s="116"/>
      <c r="AJ55" s="55"/>
      <c r="AK55" s="55"/>
      <c r="AL55" s="56"/>
      <c r="AM55" s="8"/>
      <c r="AN55" s="8"/>
      <c r="AO55" s="7"/>
      <c r="AP55" s="7"/>
      <c r="AQ55" s="115"/>
      <c r="AS55" s="7"/>
      <c r="AT55" s="7"/>
      <c r="AU55" s="7"/>
      <c r="AV55" s="7"/>
      <c r="AW55" s="7"/>
      <c r="AX55" s="7"/>
      <c r="AY55" s="7"/>
      <c r="AZ55" s="115"/>
    </row>
    <row r="56" spans="1:52" s="4" customFormat="1" ht="12.95" customHeight="1" x14ac:dyDescent="0.15">
      <c r="A56" s="135" t="s">
        <v>0</v>
      </c>
      <c r="B56" s="109"/>
      <c r="C56" s="110" t="s">
        <v>256</v>
      </c>
      <c r="D56" s="110" t="s">
        <v>256</v>
      </c>
      <c r="E56" s="111" t="s">
        <v>256</v>
      </c>
      <c r="F56" s="111" t="s">
        <v>256</v>
      </c>
      <c r="G56" s="112"/>
      <c r="H56" s="7"/>
      <c r="I56" s="34" t="s">
        <v>1</v>
      </c>
      <c r="J56" s="5" t="s">
        <v>117</v>
      </c>
      <c r="K56" s="30" t="str">
        <f>IF(ISERROR(INDEX(B147:B151,MATCH(1,G147:G151,0))),"",(INDEX(B147:B151,MATCH(1,G147:G151,0))))</f>
        <v/>
      </c>
      <c r="L56" s="44" t="str">
        <f>IF(K56="","",(VLOOKUP(K56,$B:$F,2,FALSE)))</f>
        <v/>
      </c>
      <c r="M56" s="44" t="str">
        <f>IF(K56="","",(VLOOKUP(K56,$B:$F,3,FALSE)))</f>
        <v/>
      </c>
      <c r="N56" s="26" t="str">
        <f>IF(K56="","",(VLOOKUP(K56,$B:$F,4,FALSE)))</f>
        <v/>
      </c>
      <c r="O56" s="26" t="str">
        <f>IF(K56="","",(VLOOKUP(K56,$B:$F,5,FALSE)))</f>
        <v/>
      </c>
      <c r="P56" s="112"/>
      <c r="R56" s="8"/>
      <c r="S56" s="8"/>
      <c r="T56" s="15"/>
      <c r="U56" s="8"/>
      <c r="V56" s="8"/>
      <c r="W56" s="8"/>
      <c r="X56" s="8"/>
      <c r="Y56" s="211"/>
      <c r="Z56" s="55"/>
      <c r="AA56" s="55"/>
      <c r="AB56" s="55"/>
      <c r="AC56" s="56"/>
      <c r="AD56" s="8"/>
      <c r="AE56" s="8"/>
      <c r="AF56" s="7"/>
      <c r="AG56" s="7"/>
      <c r="AH56" s="116"/>
      <c r="AJ56" s="55"/>
      <c r="AK56" s="55"/>
      <c r="AL56" s="56"/>
      <c r="AM56" s="8"/>
      <c r="AN56" s="8"/>
      <c r="AO56" s="7"/>
      <c r="AP56" s="7"/>
      <c r="AQ56" s="115"/>
      <c r="AS56" s="7"/>
      <c r="AT56" s="7"/>
      <c r="AU56" s="7"/>
      <c r="AV56" s="7"/>
      <c r="AW56" s="7"/>
      <c r="AX56" s="7"/>
      <c r="AY56" s="7"/>
      <c r="AZ56" s="115"/>
    </row>
    <row r="57" spans="1:52" s="4" customFormat="1" ht="12.95" customHeight="1" x14ac:dyDescent="0.15">
      <c r="A57" s="136" t="s">
        <v>1</v>
      </c>
      <c r="B57" s="109"/>
      <c r="C57" s="110" t="s">
        <v>256</v>
      </c>
      <c r="D57" s="110" t="s">
        <v>256</v>
      </c>
      <c r="E57" s="111" t="s">
        <v>256</v>
      </c>
      <c r="F57" s="111" t="s">
        <v>256</v>
      </c>
      <c r="G57" s="112"/>
      <c r="H57" s="7"/>
      <c r="I57" s="35" t="s">
        <v>2</v>
      </c>
      <c r="J57" s="5" t="s">
        <v>48</v>
      </c>
      <c r="K57" s="30" t="str">
        <f>IF(ISERROR(INDEX(B91:B95,MATCH(2,G91:G95,0))),"",(INDEX(B91:B95,MATCH(2,G91:G95,0))))</f>
        <v/>
      </c>
      <c r="L57" s="44" t="str">
        <f>IF(K57="","",(VLOOKUP(K57,$B:$F,2,FALSE)))</f>
        <v/>
      </c>
      <c r="M57" s="44" t="str">
        <f>IF(K57="","",(VLOOKUP(K57,$B:$F,3,FALSE)))</f>
        <v/>
      </c>
      <c r="N57" s="26" t="str">
        <f>IF(K57="","",(VLOOKUP(K57,$B:$F,4,FALSE)))</f>
        <v/>
      </c>
      <c r="O57" s="26" t="str">
        <f>IF(K57="","",(VLOOKUP(K57,$B:$F,5,FALSE)))</f>
        <v/>
      </c>
      <c r="P57" s="112"/>
      <c r="R57" s="8"/>
      <c r="S57" s="8"/>
      <c r="T57" s="15"/>
      <c r="U57" s="8"/>
      <c r="V57" s="8"/>
      <c r="W57" s="8"/>
      <c r="X57" s="8"/>
      <c r="Y57" s="211"/>
      <c r="Z57" s="55"/>
      <c r="AA57" s="55"/>
      <c r="AB57" s="55"/>
      <c r="AC57" s="56"/>
      <c r="AD57" s="8"/>
      <c r="AE57" s="8"/>
      <c r="AF57" s="7"/>
      <c r="AG57" s="7"/>
      <c r="AH57" s="116"/>
      <c r="AJ57" s="55"/>
      <c r="AK57" s="55"/>
      <c r="AL57" s="56"/>
      <c r="AM57" s="8"/>
      <c r="AN57" s="8"/>
      <c r="AO57" s="7"/>
      <c r="AP57" s="7"/>
      <c r="AQ57" s="115"/>
      <c r="AS57" s="7"/>
      <c r="AT57" s="7"/>
      <c r="AU57" s="7"/>
      <c r="AV57" s="7"/>
      <c r="AW57" s="7"/>
      <c r="AX57" s="7"/>
      <c r="AY57" s="7"/>
      <c r="AZ57" s="115"/>
    </row>
    <row r="58" spans="1:52" s="4" customFormat="1" ht="12.95" customHeight="1" x14ac:dyDescent="0.15">
      <c r="A58" s="137" t="s">
        <v>2</v>
      </c>
      <c r="B58" s="109"/>
      <c r="C58" s="110" t="s">
        <v>256</v>
      </c>
      <c r="D58" s="110" t="s">
        <v>256</v>
      </c>
      <c r="E58" s="111" t="s">
        <v>256</v>
      </c>
      <c r="F58" s="111" t="s">
        <v>256</v>
      </c>
      <c r="G58" s="112"/>
      <c r="H58" s="7"/>
      <c r="I58" s="36" t="s">
        <v>3</v>
      </c>
      <c r="J58" s="5" t="s">
        <v>124</v>
      </c>
      <c r="K58" s="30" t="str">
        <f>IF(ISERROR(INDEX(B161:B165,MATCH(2,G161:G165,0))),"",(INDEX(B161:B165,MATCH(2,G161:G165,0))))</f>
        <v/>
      </c>
      <c r="L58" s="44" t="str">
        <f>IF(K58="","",(VLOOKUP(K58,$B:$F,2,FALSE)))</f>
        <v/>
      </c>
      <c r="M58" s="44" t="str">
        <f>IF(K58="","",(VLOOKUP(K58,$B:$F,3,FALSE)))</f>
        <v/>
      </c>
      <c r="N58" s="26" t="str">
        <f>IF(K58="","",(VLOOKUP(K58,$B:$F,4,FALSE)))</f>
        <v/>
      </c>
      <c r="O58" s="26" t="str">
        <f>IF(K58="","",(VLOOKUP(K58,$B:$F,5,FALSE)))</f>
        <v/>
      </c>
      <c r="P58" s="112"/>
      <c r="R58" s="8"/>
      <c r="S58" s="8"/>
      <c r="T58" s="15"/>
      <c r="U58" s="8"/>
      <c r="V58" s="8"/>
      <c r="W58" s="8"/>
      <c r="X58" s="8"/>
      <c r="Y58" s="211"/>
      <c r="Z58" s="55"/>
      <c r="AA58" s="55"/>
      <c r="AB58" s="55"/>
      <c r="AC58" s="56"/>
      <c r="AD58" s="8"/>
      <c r="AE58" s="8"/>
      <c r="AF58" s="7"/>
      <c r="AG58" s="7"/>
      <c r="AH58" s="116"/>
      <c r="AJ58" s="55"/>
      <c r="AK58" s="55"/>
      <c r="AL58" s="56"/>
      <c r="AM58" s="8"/>
      <c r="AN58" s="8"/>
      <c r="AO58" s="7"/>
      <c r="AP58" s="7"/>
      <c r="AQ58" s="115"/>
      <c r="AS58" s="7"/>
      <c r="AT58" s="7"/>
      <c r="AU58" s="7"/>
      <c r="AV58" s="7"/>
      <c r="AW58" s="7"/>
      <c r="AX58" s="7"/>
      <c r="AY58" s="7"/>
      <c r="AZ58" s="115"/>
    </row>
    <row r="59" spans="1:52" s="4" customFormat="1" ht="12.95" customHeight="1" x14ac:dyDescent="0.15">
      <c r="A59" s="138" t="s">
        <v>3</v>
      </c>
      <c r="B59" s="109"/>
      <c r="C59" s="110" t="s">
        <v>256</v>
      </c>
      <c r="D59" s="110" t="s">
        <v>256</v>
      </c>
      <c r="E59" s="111" t="s">
        <v>256</v>
      </c>
      <c r="F59" s="111" t="s">
        <v>256</v>
      </c>
      <c r="G59" s="112"/>
      <c r="H59" s="8"/>
      <c r="I59" s="28" t="s">
        <v>200</v>
      </c>
      <c r="J59" s="29"/>
      <c r="K59" s="28"/>
      <c r="L59" s="38"/>
      <c r="M59" s="38"/>
      <c r="N59" s="28"/>
      <c r="O59" s="28"/>
      <c r="P59" s="104"/>
      <c r="R59" s="8"/>
      <c r="S59" s="8"/>
      <c r="T59" s="15"/>
      <c r="U59" s="8"/>
      <c r="V59" s="8"/>
      <c r="W59" s="8"/>
      <c r="X59" s="8"/>
      <c r="Y59" s="211"/>
      <c r="Z59" s="55"/>
      <c r="AA59" s="55"/>
      <c r="AB59" s="55"/>
      <c r="AC59" s="56"/>
      <c r="AD59" s="8"/>
      <c r="AE59" s="8"/>
      <c r="AF59" s="7"/>
      <c r="AG59" s="7"/>
      <c r="AH59" s="116"/>
      <c r="AJ59" s="55"/>
      <c r="AK59" s="55"/>
      <c r="AL59" s="56"/>
      <c r="AM59" s="8"/>
      <c r="AN59" s="8"/>
      <c r="AO59" s="7"/>
      <c r="AP59" s="7"/>
      <c r="AQ59" s="115"/>
      <c r="AS59" s="7"/>
      <c r="AT59" s="7"/>
      <c r="AU59" s="7"/>
      <c r="AV59" s="7"/>
      <c r="AW59" s="7"/>
      <c r="AX59" s="7"/>
      <c r="AY59" s="7"/>
      <c r="AZ59" s="115"/>
    </row>
    <row r="60" spans="1:52" s="4" customFormat="1" ht="12.95" customHeight="1" x14ac:dyDescent="0.15">
      <c r="A60" s="179" t="s">
        <v>229</v>
      </c>
      <c r="B60" s="109"/>
      <c r="C60" s="110" t="s">
        <v>256</v>
      </c>
      <c r="D60" s="110" t="s">
        <v>256</v>
      </c>
      <c r="E60" s="111" t="s">
        <v>256</v>
      </c>
      <c r="F60" s="111" t="s">
        <v>256</v>
      </c>
      <c r="G60" s="112"/>
      <c r="H60" s="8"/>
      <c r="I60" s="24" t="s">
        <v>10</v>
      </c>
      <c r="J60" s="5"/>
      <c r="K60" s="5" t="s">
        <v>11</v>
      </c>
      <c r="L60" s="39" t="s">
        <v>4</v>
      </c>
      <c r="M60" s="39"/>
      <c r="N60" s="25" t="s">
        <v>6</v>
      </c>
      <c r="O60" s="25" t="s">
        <v>30</v>
      </c>
      <c r="P60" s="108" t="s">
        <v>5</v>
      </c>
      <c r="R60" s="8"/>
      <c r="S60" s="8"/>
      <c r="T60" s="15"/>
      <c r="U60" s="8"/>
      <c r="V60" s="8"/>
      <c r="W60" s="8"/>
      <c r="X60" s="8"/>
      <c r="Y60" s="211"/>
      <c r="Z60" s="55"/>
      <c r="AA60" s="55"/>
      <c r="AB60" s="55"/>
      <c r="AC60" s="56"/>
      <c r="AD60" s="8"/>
      <c r="AE60" s="8"/>
      <c r="AF60" s="7"/>
      <c r="AG60" s="7"/>
      <c r="AH60" s="116"/>
      <c r="AJ60" s="55"/>
      <c r="AK60" s="55"/>
      <c r="AL60" s="56"/>
      <c r="AM60" s="8"/>
      <c r="AN60" s="8"/>
      <c r="AO60" s="7"/>
      <c r="AP60" s="7"/>
      <c r="AQ60" s="115"/>
      <c r="AS60" s="7"/>
      <c r="AT60" s="7"/>
      <c r="AU60" s="7"/>
      <c r="AV60" s="7"/>
      <c r="AW60" s="7"/>
      <c r="AX60" s="7"/>
      <c r="AY60" s="7"/>
      <c r="AZ60" s="115"/>
    </row>
    <row r="61" spans="1:52" s="4" customFormat="1" ht="12.95" customHeight="1" x14ac:dyDescent="0.15">
      <c r="A61" s="102" t="s">
        <v>23</v>
      </c>
      <c r="B61" s="102"/>
      <c r="C61" s="102"/>
      <c r="D61" s="102"/>
      <c r="E61" s="102"/>
      <c r="F61" s="102"/>
      <c r="G61" s="113"/>
      <c r="H61" s="17"/>
      <c r="I61" s="33" t="s">
        <v>0</v>
      </c>
      <c r="J61" s="5" t="s">
        <v>224</v>
      </c>
      <c r="K61" s="30" t="str">
        <f>IF(ISERROR(INDEX(B112:B116,MATCH(1,G112:G116,0))),"",(INDEX(B112:B116,MATCH(1,G112:G116,0))))</f>
        <v/>
      </c>
      <c r="L61" s="44" t="str">
        <f>IF(K61="","",(VLOOKUP(K61,$B:$F,2,FALSE)))</f>
        <v/>
      </c>
      <c r="M61" s="44" t="str">
        <f>IF(K61="","",(VLOOKUP(K61,$B:$F,3,FALSE)))</f>
        <v/>
      </c>
      <c r="N61" s="26" t="str">
        <f>IF(K61="","",(VLOOKUP(K61,$B:$F,4,FALSE)))</f>
        <v/>
      </c>
      <c r="O61" s="26" t="str">
        <f>IF(K61="","",(VLOOKUP(K61,$B:$F,5,FALSE)))</f>
        <v/>
      </c>
      <c r="P61" s="112"/>
      <c r="R61" s="8"/>
      <c r="S61" s="8"/>
      <c r="T61" s="15"/>
      <c r="U61" s="8"/>
      <c r="V61" s="8"/>
      <c r="W61" s="8"/>
      <c r="X61" s="8"/>
      <c r="Y61" s="211"/>
      <c r="Z61" s="55"/>
      <c r="AA61" s="55"/>
      <c r="AB61" s="55"/>
      <c r="AC61" s="56"/>
      <c r="AD61" s="8"/>
      <c r="AE61" s="8"/>
      <c r="AF61" s="7"/>
      <c r="AG61" s="7"/>
      <c r="AH61" s="116"/>
      <c r="AJ61" s="55"/>
      <c r="AK61" s="55"/>
      <c r="AL61" s="56"/>
      <c r="AM61" s="8"/>
      <c r="AN61" s="8"/>
      <c r="AO61" s="7"/>
      <c r="AP61" s="7"/>
      <c r="AQ61" s="115"/>
      <c r="AS61" s="7"/>
      <c r="AT61" s="7"/>
      <c r="AU61" s="7"/>
      <c r="AV61" s="7"/>
      <c r="AW61" s="7"/>
      <c r="AX61" s="7"/>
      <c r="AY61" s="7"/>
      <c r="AZ61" s="115"/>
    </row>
    <row r="62" spans="1:52" s="4" customFormat="1" ht="12.95" customHeight="1" x14ac:dyDescent="0.15">
      <c r="A62" s="133" t="s">
        <v>226</v>
      </c>
      <c r="B62" s="105" t="s">
        <v>228</v>
      </c>
      <c r="C62" s="107" t="s">
        <v>4</v>
      </c>
      <c r="D62" s="107" t="s">
        <v>136</v>
      </c>
      <c r="E62" s="107" t="s">
        <v>6</v>
      </c>
      <c r="F62" s="107" t="s">
        <v>30</v>
      </c>
      <c r="G62" s="134" t="s">
        <v>5</v>
      </c>
      <c r="H62" s="7"/>
      <c r="I62" s="34" t="s">
        <v>1</v>
      </c>
      <c r="J62" s="5" t="s">
        <v>121</v>
      </c>
      <c r="K62" s="30" t="str">
        <f>IF(ISERROR(INDEX(B154:B158,MATCH(1,G154:G158,0))),"",(INDEX(B154:B158,MATCH(1,G154:G158,0))))</f>
        <v/>
      </c>
      <c r="L62" s="44" t="str">
        <f>IF(K62="","",(VLOOKUP(K62,$B:$F,2,FALSE)))</f>
        <v/>
      </c>
      <c r="M62" s="44" t="str">
        <f>IF(K62="","",(VLOOKUP(K62,$B:$F,3,FALSE)))</f>
        <v/>
      </c>
      <c r="N62" s="26" t="str">
        <f>IF(K62="","",(VLOOKUP(K62,$B:$F,4,FALSE)))</f>
        <v/>
      </c>
      <c r="O62" s="26" t="str">
        <f>IF(K62="","",(VLOOKUP(K62,$B:$F,5,FALSE)))</f>
        <v/>
      </c>
      <c r="P62" s="112"/>
      <c r="R62" s="8"/>
      <c r="S62" s="8"/>
      <c r="T62" s="15"/>
      <c r="U62" s="8"/>
      <c r="V62" s="8"/>
      <c r="W62" s="8"/>
      <c r="X62" s="8"/>
      <c r="Y62" s="211"/>
      <c r="Z62" s="55"/>
      <c r="AA62" s="55"/>
      <c r="AB62" s="55"/>
      <c r="AC62" s="56"/>
      <c r="AD62" s="8"/>
      <c r="AE62" s="8"/>
      <c r="AF62" s="7"/>
      <c r="AG62" s="7"/>
      <c r="AH62" s="116"/>
      <c r="AJ62" s="55"/>
      <c r="AK62" s="55"/>
      <c r="AL62" s="56"/>
      <c r="AM62" s="8"/>
      <c r="AN62" s="8"/>
      <c r="AO62" s="7"/>
      <c r="AP62" s="7"/>
      <c r="AQ62" s="115"/>
      <c r="AS62" s="7"/>
      <c r="AT62" s="7"/>
      <c r="AU62" s="7"/>
      <c r="AV62" s="7"/>
      <c r="AW62" s="7"/>
      <c r="AX62" s="7"/>
      <c r="AY62" s="7"/>
      <c r="AZ62" s="115"/>
    </row>
    <row r="63" spans="1:52" s="4" customFormat="1" ht="12.95" customHeight="1" x14ac:dyDescent="0.15">
      <c r="A63" s="135" t="s">
        <v>0</v>
      </c>
      <c r="B63" s="109"/>
      <c r="C63" s="110" t="s">
        <v>256</v>
      </c>
      <c r="D63" s="110" t="s">
        <v>256</v>
      </c>
      <c r="E63" s="111" t="s">
        <v>256</v>
      </c>
      <c r="F63" s="111" t="s">
        <v>256</v>
      </c>
      <c r="G63" s="112"/>
      <c r="H63" s="7"/>
      <c r="I63" s="35" t="s">
        <v>2</v>
      </c>
      <c r="J63" s="5" t="s">
        <v>225</v>
      </c>
      <c r="K63" s="30" t="str">
        <f>IF(ISERROR(INDEX(B98:B102,MATCH(2,G98:G102,0))),"",(INDEX(B98:B102,MATCH(2,G98:G102,0))))</f>
        <v/>
      </c>
      <c r="L63" s="44" t="str">
        <f>IF(K63="","",(VLOOKUP(K63,$B:$F,2,FALSE)))</f>
        <v/>
      </c>
      <c r="M63" s="44" t="str">
        <f>IF(K63="","",(VLOOKUP(K63,$B:$F,3,FALSE)))</f>
        <v/>
      </c>
      <c r="N63" s="26" t="str">
        <f>IF(K63="","",(VLOOKUP(K63,$B:$F,4,FALSE)))</f>
        <v/>
      </c>
      <c r="O63" s="26" t="str">
        <f>IF(K63="","",(VLOOKUP(K63,$B:$F,5,FALSE)))</f>
        <v/>
      </c>
      <c r="P63" s="112"/>
      <c r="R63" s="8"/>
      <c r="S63" s="8"/>
      <c r="T63" s="15"/>
      <c r="U63" s="8"/>
      <c r="V63" s="8"/>
      <c r="W63" s="8"/>
      <c r="X63" s="8"/>
      <c r="Y63" s="211"/>
      <c r="Z63" s="55"/>
      <c r="AA63" s="55"/>
      <c r="AB63" s="55"/>
      <c r="AC63" s="56"/>
      <c r="AD63" s="8"/>
      <c r="AE63" s="8"/>
      <c r="AF63" s="7"/>
      <c r="AG63" s="7"/>
      <c r="AH63" s="116"/>
      <c r="AJ63" s="55"/>
      <c r="AK63" s="55"/>
      <c r="AL63" s="56"/>
      <c r="AM63" s="8"/>
      <c r="AN63" s="8"/>
      <c r="AO63" s="7"/>
      <c r="AP63" s="7"/>
      <c r="AQ63" s="115"/>
      <c r="AS63" s="7"/>
      <c r="AT63" s="7"/>
      <c r="AU63" s="7"/>
      <c r="AV63" s="7"/>
      <c r="AW63" s="7"/>
      <c r="AX63" s="7"/>
      <c r="AY63" s="7"/>
      <c r="AZ63" s="115"/>
    </row>
    <row r="64" spans="1:52" s="4" customFormat="1" ht="12.95" customHeight="1" x14ac:dyDescent="0.15">
      <c r="A64" s="136" t="s">
        <v>1</v>
      </c>
      <c r="B64" s="109"/>
      <c r="C64" s="110" t="s">
        <v>256</v>
      </c>
      <c r="D64" s="110" t="s">
        <v>256</v>
      </c>
      <c r="E64" s="111" t="s">
        <v>256</v>
      </c>
      <c r="F64" s="111" t="s">
        <v>256</v>
      </c>
      <c r="G64" s="112"/>
      <c r="H64" s="7"/>
      <c r="I64" s="36" t="s">
        <v>3</v>
      </c>
      <c r="J64" s="5" t="s">
        <v>120</v>
      </c>
      <c r="K64" s="30" t="str">
        <f>IF(ISERROR(INDEX(B168:B172,MATCH(2,G168:G172,0))),"",(INDEX(B168:B172,MATCH(2,G168:G172,0))))</f>
        <v/>
      </c>
      <c r="L64" s="44" t="str">
        <f>IF(K64="","",(VLOOKUP(K64,$B:$F,2,FALSE)))</f>
        <v/>
      </c>
      <c r="M64" s="44" t="str">
        <f>IF(K64="","",(VLOOKUP(K64,$B:$F,3,FALSE)))</f>
        <v/>
      </c>
      <c r="N64" s="26" t="str">
        <f>IF(K64="","",(VLOOKUP(K64,$B:$F,4,FALSE)))</f>
        <v/>
      </c>
      <c r="O64" s="26" t="str">
        <f>IF(K64="","",(VLOOKUP(K64,$B:$F,5,FALSE)))</f>
        <v/>
      </c>
      <c r="P64" s="112"/>
      <c r="R64" s="8"/>
      <c r="S64" s="8"/>
      <c r="T64" s="15"/>
      <c r="U64" s="8"/>
      <c r="V64" s="8"/>
      <c r="W64" s="8"/>
      <c r="X64" s="8"/>
      <c r="Y64" s="211"/>
      <c r="Z64" s="55"/>
      <c r="AA64" s="55"/>
      <c r="AB64" s="55"/>
      <c r="AC64" s="56"/>
      <c r="AD64" s="8"/>
      <c r="AE64" s="8"/>
      <c r="AF64" s="7"/>
      <c r="AG64" s="7"/>
      <c r="AH64" s="116"/>
      <c r="AJ64" s="55"/>
      <c r="AK64" s="55"/>
      <c r="AL64" s="56"/>
      <c r="AM64" s="8"/>
      <c r="AN64" s="8"/>
      <c r="AO64" s="7"/>
      <c r="AP64" s="7"/>
      <c r="AQ64" s="115"/>
      <c r="AS64" s="7"/>
      <c r="AT64" s="7"/>
      <c r="AU64" s="7"/>
      <c r="AV64" s="7"/>
      <c r="AW64" s="7"/>
      <c r="AX64" s="7"/>
      <c r="AY64" s="7"/>
      <c r="AZ64" s="115"/>
    </row>
    <row r="65" spans="1:52" s="4" customFormat="1" ht="12.95" customHeight="1" x14ac:dyDescent="0.15">
      <c r="A65" s="137" t="s">
        <v>2</v>
      </c>
      <c r="B65" s="109"/>
      <c r="C65" s="110" t="s">
        <v>256</v>
      </c>
      <c r="D65" s="110" t="s">
        <v>256</v>
      </c>
      <c r="E65" s="111" t="s">
        <v>256</v>
      </c>
      <c r="F65" s="111" t="s">
        <v>256</v>
      </c>
      <c r="G65" s="112"/>
      <c r="H65" s="7"/>
      <c r="I65" s="28" t="s">
        <v>201</v>
      </c>
      <c r="J65" s="29"/>
      <c r="K65" s="28"/>
      <c r="L65" s="38"/>
      <c r="M65" s="38"/>
      <c r="N65" s="28"/>
      <c r="O65" s="28"/>
      <c r="P65" s="104"/>
      <c r="Q65" s="7"/>
      <c r="R65" s="7"/>
      <c r="S65" s="7"/>
      <c r="T65" s="16"/>
      <c r="U65" s="7"/>
      <c r="V65" s="7"/>
      <c r="W65" s="7"/>
      <c r="X65" s="7"/>
      <c r="Y65" s="116"/>
      <c r="Z65" s="7"/>
      <c r="AA65" s="7"/>
      <c r="AB65" s="7"/>
      <c r="AC65" s="16"/>
      <c r="AD65" s="7"/>
      <c r="AE65" s="7"/>
      <c r="AF65" s="7"/>
      <c r="AG65" s="7"/>
      <c r="AH65" s="116"/>
      <c r="AI65" s="7"/>
      <c r="AJ65" s="7"/>
      <c r="AK65" s="7"/>
      <c r="AL65" s="16"/>
      <c r="AM65" s="7"/>
      <c r="AN65" s="7"/>
      <c r="AO65" s="7"/>
      <c r="AP65" s="7"/>
      <c r="AQ65" s="115"/>
      <c r="AR65" s="7"/>
      <c r="AS65" s="7"/>
      <c r="AT65" s="7"/>
      <c r="AU65" s="7"/>
      <c r="AV65" s="7"/>
      <c r="AW65" s="7"/>
      <c r="AX65" s="7"/>
      <c r="AY65" s="7"/>
      <c r="AZ65" s="115"/>
    </row>
    <row r="66" spans="1:52" s="4" customFormat="1" ht="12.95" customHeight="1" x14ac:dyDescent="0.15">
      <c r="A66" s="138" t="s">
        <v>3</v>
      </c>
      <c r="B66" s="109"/>
      <c r="C66" s="110" t="s">
        <v>256</v>
      </c>
      <c r="D66" s="110" t="s">
        <v>256</v>
      </c>
      <c r="E66" s="111" t="s">
        <v>256</v>
      </c>
      <c r="F66" s="111" t="s">
        <v>256</v>
      </c>
      <c r="G66" s="112"/>
      <c r="H66" s="7"/>
      <c r="I66" s="24" t="s">
        <v>10</v>
      </c>
      <c r="J66" s="5"/>
      <c r="K66" s="5" t="s">
        <v>11</v>
      </c>
      <c r="L66" s="39" t="s">
        <v>4</v>
      </c>
      <c r="M66" s="39"/>
      <c r="N66" s="25" t="s">
        <v>6</v>
      </c>
      <c r="O66" s="25" t="s">
        <v>30</v>
      </c>
      <c r="P66" s="108" t="s">
        <v>5</v>
      </c>
      <c r="Q66" s="7"/>
      <c r="R66" s="7"/>
      <c r="S66" s="7"/>
      <c r="T66" s="16"/>
      <c r="U66" s="7"/>
      <c r="V66" s="7"/>
      <c r="W66" s="7"/>
      <c r="X66" s="7"/>
      <c r="Y66" s="116"/>
      <c r="Z66" s="7"/>
      <c r="AA66" s="7"/>
      <c r="AB66" s="7"/>
      <c r="AC66" s="16"/>
      <c r="AD66" s="7"/>
      <c r="AE66" s="7"/>
      <c r="AF66" s="7"/>
      <c r="AG66" s="7"/>
      <c r="AH66" s="116"/>
      <c r="AI66" s="7"/>
      <c r="AJ66" s="7"/>
      <c r="AK66" s="7"/>
      <c r="AL66" s="16"/>
      <c r="AM66" s="7"/>
      <c r="AN66" s="7"/>
      <c r="AO66" s="7"/>
      <c r="AP66" s="7"/>
      <c r="AQ66" s="115"/>
      <c r="AR66" s="7"/>
      <c r="AS66" s="7"/>
      <c r="AT66" s="7"/>
      <c r="AU66" s="7"/>
      <c r="AV66" s="7"/>
      <c r="AW66" s="7"/>
      <c r="AX66" s="7"/>
      <c r="AY66" s="7"/>
      <c r="AZ66" s="115"/>
    </row>
    <row r="67" spans="1:52" s="4" customFormat="1" ht="12.95" customHeight="1" x14ac:dyDescent="0.15">
      <c r="A67" s="179" t="s">
        <v>229</v>
      </c>
      <c r="B67" s="109"/>
      <c r="C67" s="110" t="s">
        <v>256</v>
      </c>
      <c r="D67" s="110" t="s">
        <v>256</v>
      </c>
      <c r="E67" s="111" t="s">
        <v>256</v>
      </c>
      <c r="F67" s="111" t="s">
        <v>256</v>
      </c>
      <c r="G67" s="112"/>
      <c r="H67" s="8"/>
      <c r="I67" s="33" t="s">
        <v>0</v>
      </c>
      <c r="J67" s="5" t="s">
        <v>109</v>
      </c>
      <c r="K67" s="30" t="str">
        <f>IF(ISERROR(INDEX(B119:B123,MATCH(1,G119:G123,0))),"",(INDEX(B119:B123,MATCH(1,G119:G123,0))))</f>
        <v/>
      </c>
      <c r="L67" s="44" t="str">
        <f>IF(K67="","",(VLOOKUP(K67,$B:$F,2,FALSE)))</f>
        <v/>
      </c>
      <c r="M67" s="44" t="str">
        <f>IF(K67="","",(VLOOKUP(K67,$B:$F,3,FALSE)))</f>
        <v/>
      </c>
      <c r="N67" s="26" t="str">
        <f>IF(K67="","",(VLOOKUP(K67,$B:$F,4,FALSE)))</f>
        <v/>
      </c>
      <c r="O67" s="26" t="str">
        <f>IF(K67="","",(VLOOKUP(K67,$B:$F,5,FALSE)))</f>
        <v/>
      </c>
      <c r="P67" s="112"/>
      <c r="Q67" s="7"/>
      <c r="R67" s="7"/>
      <c r="S67" s="7"/>
      <c r="T67" s="16"/>
      <c r="U67" s="7"/>
      <c r="V67" s="7"/>
      <c r="W67" s="7"/>
      <c r="X67" s="7"/>
      <c r="Y67" s="116"/>
      <c r="Z67" s="7"/>
      <c r="AA67" s="7"/>
      <c r="AB67" s="7"/>
      <c r="AC67" s="16"/>
      <c r="AD67" s="7"/>
      <c r="AE67" s="7"/>
      <c r="AF67" s="7"/>
      <c r="AG67" s="7"/>
      <c r="AH67" s="116"/>
      <c r="AI67" s="7"/>
      <c r="AJ67" s="7"/>
      <c r="AK67" s="7"/>
      <c r="AL67" s="16"/>
      <c r="AM67" s="7"/>
      <c r="AN67" s="7"/>
      <c r="AO67" s="7"/>
      <c r="AP67" s="7"/>
      <c r="AQ67" s="115"/>
      <c r="AR67" s="7"/>
      <c r="AS67" s="7"/>
      <c r="AT67" s="7"/>
      <c r="AU67" s="7"/>
      <c r="AV67" s="7"/>
      <c r="AW67" s="7"/>
      <c r="AX67" s="7"/>
      <c r="AY67" s="7"/>
      <c r="AZ67" s="115"/>
    </row>
    <row r="68" spans="1:52" s="7" customFormat="1" ht="12.95" customHeight="1" x14ac:dyDescent="0.15">
      <c r="A68" s="102" t="s">
        <v>102</v>
      </c>
      <c r="B68" s="102"/>
      <c r="C68" s="102"/>
      <c r="D68" s="102"/>
      <c r="E68" s="102"/>
      <c r="F68" s="102"/>
      <c r="G68" s="113"/>
      <c r="H68" s="8"/>
      <c r="I68" s="34" t="s">
        <v>1</v>
      </c>
      <c r="J68" s="5" t="s">
        <v>118</v>
      </c>
      <c r="K68" s="30" t="str">
        <f>IF(ISERROR(INDEX(B161:B165,MATCH(1,G161:G165,0))),"",(INDEX(B161:B165,MATCH(1,G161:G165,0))))</f>
        <v/>
      </c>
      <c r="L68" s="44" t="str">
        <f>IF(K68="","",(VLOOKUP(K68,$B:$F,2,FALSE)))</f>
        <v/>
      </c>
      <c r="M68" s="44" t="str">
        <f>IF(K68="","",(VLOOKUP(K68,$B:$F,3,FALSE)))</f>
        <v/>
      </c>
      <c r="N68" s="26" t="str">
        <f>IF(K68="","",(VLOOKUP(K68,$B:$F,4,FALSE)))</f>
        <v/>
      </c>
      <c r="O68" s="26" t="str">
        <f>IF(K68="","",(VLOOKUP(K68,$B:$F,5,FALSE)))</f>
        <v/>
      </c>
      <c r="P68" s="112"/>
      <c r="T68" s="16"/>
      <c r="Y68" s="116"/>
      <c r="AC68" s="16"/>
      <c r="AH68" s="116"/>
      <c r="AL68" s="16"/>
      <c r="AQ68" s="115"/>
      <c r="AZ68" s="115"/>
    </row>
    <row r="69" spans="1:52" s="7" customFormat="1" ht="12.95" customHeight="1" x14ac:dyDescent="0.15">
      <c r="A69" s="133" t="s">
        <v>226</v>
      </c>
      <c r="B69" s="105" t="s">
        <v>228</v>
      </c>
      <c r="C69" s="107" t="s">
        <v>4</v>
      </c>
      <c r="D69" s="107" t="s">
        <v>136</v>
      </c>
      <c r="E69" s="107" t="s">
        <v>6</v>
      </c>
      <c r="F69" s="107" t="s">
        <v>30</v>
      </c>
      <c r="G69" s="134" t="s">
        <v>5</v>
      </c>
      <c r="H69" s="11"/>
      <c r="I69" s="35" t="s">
        <v>135</v>
      </c>
      <c r="J69" s="10" t="s">
        <v>49</v>
      </c>
      <c r="K69" s="30" t="str">
        <f>IF(ISERROR(INDEX(B105:B109,MATCH(2,G105:G109,0))),"",(INDEX(B105:B109,MATCH(2,G105:G109,0))))</f>
        <v/>
      </c>
      <c r="L69" s="44" t="str">
        <f>IF(K69="","",(VLOOKUP(K69,$B:$F,2,FALSE)))</f>
        <v/>
      </c>
      <c r="M69" s="44" t="str">
        <f>IF(K69="","",(VLOOKUP(K69,$B:$F,3,FALSE)))</f>
        <v/>
      </c>
      <c r="N69" s="26" t="str">
        <f>IF(K69="","",(VLOOKUP(K69,$B:$F,4,FALSE)))</f>
        <v/>
      </c>
      <c r="O69" s="26" t="str">
        <f>IF(K69="","",(VLOOKUP(K69,$B:$F,5,FALSE)))</f>
        <v/>
      </c>
      <c r="P69" s="112"/>
      <c r="T69" s="16"/>
      <c r="Y69" s="116"/>
      <c r="AC69" s="16"/>
      <c r="AH69" s="116"/>
      <c r="AL69" s="16"/>
      <c r="AQ69" s="115"/>
      <c r="AZ69" s="115"/>
    </row>
    <row r="70" spans="1:52" s="7" customFormat="1" ht="12.95" customHeight="1" x14ac:dyDescent="0.15">
      <c r="A70" s="135" t="s">
        <v>0</v>
      </c>
      <c r="B70" s="109"/>
      <c r="C70" s="110" t="s">
        <v>256</v>
      </c>
      <c r="D70" s="110" t="s">
        <v>256</v>
      </c>
      <c r="E70" s="111" t="s">
        <v>256</v>
      </c>
      <c r="F70" s="111" t="s">
        <v>256</v>
      </c>
      <c r="G70" s="112"/>
      <c r="H70" s="18"/>
      <c r="I70" s="36" t="s">
        <v>3</v>
      </c>
      <c r="J70" s="5" t="s">
        <v>116</v>
      </c>
      <c r="K70" s="30" t="str">
        <f>IF(ISERROR(INDEX(B133:B137,MATCH(2,G133:G137,0))),"",(INDEX(B133:B137,MATCH(2,G133:G137,0))))</f>
        <v/>
      </c>
      <c r="L70" s="44" t="str">
        <f>IF(K70="","",(VLOOKUP(K70,$B:$F,2,FALSE)))</f>
        <v/>
      </c>
      <c r="M70" s="44" t="str">
        <f>IF(K70="","",(VLOOKUP(K70,$B:$F,3,FALSE)))</f>
        <v/>
      </c>
      <c r="N70" s="26" t="str">
        <f>IF(K70="","",(VLOOKUP(K70,$B:$F,4,FALSE)))</f>
        <v/>
      </c>
      <c r="O70" s="26" t="str">
        <f>IF(K70="","",(VLOOKUP(K70,$B:$F,5,FALSE)))</f>
        <v/>
      </c>
      <c r="P70" s="112"/>
      <c r="T70" s="16"/>
      <c r="Y70" s="116"/>
      <c r="AC70" s="16"/>
      <c r="AH70" s="116"/>
      <c r="AL70" s="16"/>
      <c r="AQ70" s="115"/>
      <c r="AZ70" s="115"/>
    </row>
    <row r="71" spans="1:52" s="7" customFormat="1" ht="12.95" customHeight="1" x14ac:dyDescent="0.15">
      <c r="A71" s="136" t="s">
        <v>1</v>
      </c>
      <c r="B71" s="109"/>
      <c r="C71" s="110" t="s">
        <v>256</v>
      </c>
      <c r="D71" s="110" t="s">
        <v>256</v>
      </c>
      <c r="E71" s="111" t="s">
        <v>256</v>
      </c>
      <c r="F71" s="111" t="s">
        <v>256</v>
      </c>
      <c r="G71" s="112"/>
      <c r="H71" s="20"/>
      <c r="I71" s="28" t="s">
        <v>202</v>
      </c>
      <c r="J71" s="29"/>
      <c r="K71" s="28"/>
      <c r="L71" s="38"/>
      <c r="M71" s="38"/>
      <c r="N71" s="28"/>
      <c r="O71" s="28"/>
      <c r="P71" s="104"/>
      <c r="Q71" s="4"/>
      <c r="T71" s="16"/>
      <c r="Y71" s="116"/>
      <c r="Z71" s="4"/>
      <c r="AC71" s="16"/>
      <c r="AH71" s="116"/>
      <c r="AI71" s="4"/>
      <c r="AL71" s="16"/>
      <c r="AQ71" s="115"/>
      <c r="AR71" s="4"/>
      <c r="AZ71" s="115"/>
    </row>
    <row r="72" spans="1:52" s="7" customFormat="1" ht="12.95" customHeight="1" x14ac:dyDescent="0.15">
      <c r="A72" s="137" t="s">
        <v>2</v>
      </c>
      <c r="B72" s="109"/>
      <c r="C72" s="110" t="s">
        <v>256</v>
      </c>
      <c r="D72" s="110" t="s">
        <v>256</v>
      </c>
      <c r="E72" s="111" t="s">
        <v>256</v>
      </c>
      <c r="F72" s="111" t="s">
        <v>256</v>
      </c>
      <c r="G72" s="112"/>
      <c r="H72" s="20"/>
      <c r="I72" s="24" t="s">
        <v>10</v>
      </c>
      <c r="J72" s="5"/>
      <c r="K72" s="5" t="s">
        <v>11</v>
      </c>
      <c r="L72" s="39" t="s">
        <v>4</v>
      </c>
      <c r="M72" s="39"/>
      <c r="N72" s="25" t="s">
        <v>6</v>
      </c>
      <c r="O72" s="25" t="s">
        <v>30</v>
      </c>
      <c r="P72" s="108" t="s">
        <v>5</v>
      </c>
      <c r="Q72" s="4"/>
      <c r="T72" s="16"/>
      <c r="Y72" s="116"/>
      <c r="Z72" s="4"/>
      <c r="AC72" s="16"/>
      <c r="AH72" s="116"/>
      <c r="AI72" s="4"/>
      <c r="AL72" s="16"/>
      <c r="AQ72" s="115"/>
      <c r="AR72" s="4"/>
      <c r="AZ72" s="115"/>
    </row>
    <row r="73" spans="1:52" s="7" customFormat="1" ht="12.95" customHeight="1" x14ac:dyDescent="0.15">
      <c r="A73" s="138" t="s">
        <v>3</v>
      </c>
      <c r="B73" s="109"/>
      <c r="C73" s="110" t="s">
        <v>256</v>
      </c>
      <c r="D73" s="110" t="s">
        <v>256</v>
      </c>
      <c r="E73" s="111" t="s">
        <v>256</v>
      </c>
      <c r="F73" s="111" t="s">
        <v>256</v>
      </c>
      <c r="G73" s="112"/>
      <c r="H73" s="18"/>
      <c r="I73" s="33" t="s">
        <v>0</v>
      </c>
      <c r="J73" s="5" t="s">
        <v>113</v>
      </c>
      <c r="K73" s="30" t="str">
        <f>IF(ISERROR(INDEX(B126:B130,MATCH(1,G126:G130,0))),"",(INDEX(B126:B130,MATCH(1,G126:G130,0))))</f>
        <v/>
      </c>
      <c r="L73" s="44" t="str">
        <f>IF(K73="","",(VLOOKUP(K73,$B:$F,2,FALSE)))</f>
        <v/>
      </c>
      <c r="M73" s="44" t="str">
        <f>IF(K73="","",(VLOOKUP(K73,$B:$F,3,FALSE)))</f>
        <v/>
      </c>
      <c r="N73" s="26" t="str">
        <f>IF(K73="","",(VLOOKUP(K73,$B:$F,4,FALSE)))</f>
        <v/>
      </c>
      <c r="O73" s="26" t="str">
        <f>IF(K73="","",(VLOOKUP(K73,$B:$F,5,FALSE)))</f>
        <v/>
      </c>
      <c r="P73" s="112"/>
      <c r="Q73" s="4"/>
      <c r="T73" s="16"/>
      <c r="Y73" s="116"/>
      <c r="Z73" s="4"/>
      <c r="AC73" s="16"/>
      <c r="AH73" s="116"/>
      <c r="AI73" s="4"/>
      <c r="AL73" s="16"/>
      <c r="AQ73" s="115"/>
      <c r="AR73" s="4"/>
      <c r="AZ73" s="115"/>
    </row>
    <row r="74" spans="1:52" s="4" customFormat="1" ht="12.95" customHeight="1" x14ac:dyDescent="0.15">
      <c r="A74" s="179" t="s">
        <v>229</v>
      </c>
      <c r="B74" s="109"/>
      <c r="C74" s="110" t="s">
        <v>256</v>
      </c>
      <c r="D74" s="110" t="s">
        <v>256</v>
      </c>
      <c r="E74" s="111" t="s">
        <v>256</v>
      </c>
      <c r="F74" s="111" t="s">
        <v>256</v>
      </c>
      <c r="G74" s="112"/>
      <c r="I74" s="34" t="s">
        <v>1</v>
      </c>
      <c r="J74" s="5" t="s">
        <v>122</v>
      </c>
      <c r="K74" s="30" t="str">
        <f>IF(ISERROR(INDEX(B168:B172,MATCH(1,G168:G172,0))),"",(INDEX(B168:B172,MATCH(1,G168:G172,0))))</f>
        <v/>
      </c>
      <c r="L74" s="44" t="str">
        <f>IF(K74="","",(VLOOKUP(K74,$B:$F,2,FALSE)))</f>
        <v/>
      </c>
      <c r="M74" s="44" t="str">
        <f>IF(K74="","",(VLOOKUP(K74,$B:$F,3,FALSE)))</f>
        <v/>
      </c>
      <c r="N74" s="26" t="str">
        <f>IF(K74="","",(VLOOKUP(K74,$B:$F,4,FALSE)))</f>
        <v/>
      </c>
      <c r="O74" s="26" t="str">
        <f>IF(K74="","",(VLOOKUP(K74,$B:$F,5,FALSE)))</f>
        <v/>
      </c>
      <c r="P74" s="112"/>
      <c r="R74" s="7"/>
      <c r="S74" s="7"/>
      <c r="T74" s="16"/>
      <c r="U74" s="7"/>
      <c r="V74" s="7"/>
      <c r="W74" s="7"/>
      <c r="X74" s="7"/>
      <c r="Y74" s="116"/>
      <c r="AA74" s="7"/>
      <c r="AB74" s="7"/>
      <c r="AC74" s="16"/>
      <c r="AD74" s="7"/>
      <c r="AE74" s="7"/>
      <c r="AF74" s="7"/>
      <c r="AG74" s="7"/>
      <c r="AH74" s="116"/>
      <c r="AJ74" s="7"/>
      <c r="AK74" s="7"/>
      <c r="AL74" s="16"/>
      <c r="AM74" s="7"/>
      <c r="AN74" s="7"/>
      <c r="AO74" s="7"/>
      <c r="AP74" s="7"/>
      <c r="AQ74" s="115"/>
      <c r="AS74" s="7"/>
      <c r="AT74" s="7"/>
      <c r="AU74" s="7"/>
      <c r="AV74" s="7"/>
      <c r="AW74" s="7"/>
      <c r="AX74" s="7"/>
      <c r="AY74" s="7"/>
      <c r="AZ74" s="115"/>
    </row>
    <row r="75" spans="1:52" s="4" customFormat="1" ht="12.95" customHeight="1" x14ac:dyDescent="0.15">
      <c r="A75" s="102" t="s">
        <v>24</v>
      </c>
      <c r="B75" s="102"/>
      <c r="C75" s="102"/>
      <c r="D75" s="102"/>
      <c r="E75" s="102"/>
      <c r="F75" s="102"/>
      <c r="G75" s="113"/>
      <c r="I75" s="35" t="s">
        <v>2</v>
      </c>
      <c r="J75" s="5" t="s">
        <v>222</v>
      </c>
      <c r="K75" s="30" t="str">
        <f>IF(ISERROR(INDEX(B112:B116,MATCH(2,G112:G116,0))),"",(INDEX(B112:B116,MATCH(2,G112:G116,0))))</f>
        <v/>
      </c>
      <c r="L75" s="44" t="str">
        <f>IF(K75="","",(VLOOKUP(K75,$B:$F,2,FALSE)))</f>
        <v/>
      </c>
      <c r="M75" s="44" t="str">
        <f>IF(K75="","",(VLOOKUP(K75,$B:$F,3,FALSE)))</f>
        <v/>
      </c>
      <c r="N75" s="26" t="str">
        <f>IF(K75="","",(VLOOKUP(K75,$B:$F,4,FALSE)))</f>
        <v/>
      </c>
      <c r="O75" s="26" t="str">
        <f>IF(K75="","",(VLOOKUP(K75,$B:$F,5,FALSE)))</f>
        <v/>
      </c>
      <c r="P75" s="112"/>
      <c r="R75" s="7"/>
      <c r="S75" s="7"/>
      <c r="T75" s="16"/>
      <c r="U75" s="7"/>
      <c r="V75" s="7"/>
      <c r="W75" s="7"/>
      <c r="X75" s="7"/>
      <c r="Y75" s="116"/>
      <c r="AA75" s="7"/>
      <c r="AB75" s="7"/>
      <c r="AC75" s="16"/>
      <c r="AD75" s="7"/>
      <c r="AE75" s="7"/>
      <c r="AF75" s="7"/>
      <c r="AG75" s="7"/>
      <c r="AH75" s="116"/>
      <c r="AJ75" s="7"/>
      <c r="AK75" s="7"/>
      <c r="AL75" s="16"/>
      <c r="AM75" s="7"/>
      <c r="AN75" s="7"/>
      <c r="AO75" s="7"/>
      <c r="AP75" s="7"/>
      <c r="AQ75" s="115"/>
      <c r="AS75" s="7"/>
      <c r="AT75" s="7"/>
      <c r="AU75" s="7"/>
      <c r="AV75" s="7"/>
      <c r="AW75" s="7"/>
      <c r="AX75" s="7"/>
      <c r="AY75" s="7"/>
      <c r="AZ75" s="115"/>
    </row>
    <row r="76" spans="1:52" s="4" customFormat="1" ht="12.95" customHeight="1" x14ac:dyDescent="0.15">
      <c r="A76" s="133" t="s">
        <v>226</v>
      </c>
      <c r="B76" s="105" t="s">
        <v>228</v>
      </c>
      <c r="C76" s="107" t="s">
        <v>4</v>
      </c>
      <c r="D76" s="107" t="s">
        <v>136</v>
      </c>
      <c r="E76" s="107" t="s">
        <v>6</v>
      </c>
      <c r="F76" s="107" t="s">
        <v>30</v>
      </c>
      <c r="G76" s="134" t="s">
        <v>5</v>
      </c>
      <c r="I76" s="36" t="s">
        <v>3</v>
      </c>
      <c r="J76" s="5" t="s">
        <v>112</v>
      </c>
      <c r="K76" s="30" t="str">
        <f>IF(ISERROR(INDEX(B140:B144,MATCH(2,G140:G144,0))),"",(INDEX(B140:B144,MATCH(2,G140:G144,0))))</f>
        <v/>
      </c>
      <c r="L76" s="44" t="str">
        <f>IF(K76="","",(VLOOKUP(K76,$B:$F,2,FALSE)))</f>
        <v/>
      </c>
      <c r="M76" s="44" t="str">
        <f>IF(K76="","",(VLOOKUP(K76,$B:$F,3,FALSE)))</f>
        <v/>
      </c>
      <c r="N76" s="26" t="str">
        <f>IF(K76="","",(VLOOKUP(K76,$B:$F,4,FALSE)))</f>
        <v/>
      </c>
      <c r="O76" s="26" t="str">
        <f>IF(K76="","",(VLOOKUP(K76,$B:$F,5,FALSE)))</f>
        <v/>
      </c>
      <c r="P76" s="112"/>
      <c r="R76" s="7"/>
      <c r="S76" s="7"/>
      <c r="T76" s="16"/>
      <c r="U76" s="7"/>
      <c r="V76" s="7"/>
      <c r="W76" s="7"/>
      <c r="X76" s="7"/>
      <c r="Y76" s="116"/>
      <c r="AA76" s="7"/>
      <c r="AB76" s="7"/>
      <c r="AC76" s="16"/>
      <c r="AD76" s="7"/>
      <c r="AE76" s="7"/>
      <c r="AF76" s="7"/>
      <c r="AG76" s="7"/>
      <c r="AH76" s="116"/>
      <c r="AJ76" s="7"/>
      <c r="AK76" s="7"/>
      <c r="AL76" s="16"/>
      <c r="AM76" s="7"/>
      <c r="AN76" s="7"/>
      <c r="AO76" s="7"/>
      <c r="AP76" s="7"/>
      <c r="AQ76" s="115"/>
      <c r="AS76" s="7"/>
      <c r="AT76" s="7"/>
      <c r="AU76" s="7"/>
      <c r="AV76" s="7"/>
      <c r="AW76" s="7"/>
      <c r="AX76" s="7"/>
      <c r="AY76" s="7"/>
      <c r="AZ76" s="115"/>
    </row>
    <row r="77" spans="1:52" s="4" customFormat="1" ht="12.95" customHeight="1" x14ac:dyDescent="0.15">
      <c r="A77" s="135" t="s">
        <v>0</v>
      </c>
      <c r="B77" s="109"/>
      <c r="C77" s="110" t="s">
        <v>256</v>
      </c>
      <c r="D77" s="110" t="s">
        <v>256</v>
      </c>
      <c r="E77" s="111" t="s">
        <v>256</v>
      </c>
      <c r="F77" s="111" t="s">
        <v>256</v>
      </c>
      <c r="G77" s="112"/>
      <c r="I77" s="7"/>
      <c r="J77" s="7"/>
      <c r="K77" s="16"/>
      <c r="L77" s="7"/>
      <c r="M77" s="7"/>
      <c r="N77" s="7"/>
      <c r="O77" s="7"/>
      <c r="P77" s="104"/>
      <c r="R77" s="7"/>
      <c r="S77" s="7"/>
      <c r="T77" s="16"/>
      <c r="U77" s="7"/>
      <c r="V77" s="7"/>
      <c r="W77" s="7"/>
      <c r="X77" s="7"/>
      <c r="Y77" s="116"/>
      <c r="AA77" s="7"/>
      <c r="AB77" s="7"/>
      <c r="AC77" s="16"/>
      <c r="AD77" s="7"/>
      <c r="AE77" s="7"/>
      <c r="AF77" s="7"/>
      <c r="AG77" s="7"/>
      <c r="AH77" s="116"/>
      <c r="AJ77" s="7"/>
      <c r="AK77" s="7"/>
      <c r="AL77" s="16"/>
      <c r="AM77" s="7"/>
      <c r="AN77" s="7"/>
      <c r="AO77" s="7"/>
      <c r="AP77" s="7"/>
      <c r="AQ77" s="115"/>
      <c r="AS77" s="7"/>
      <c r="AT77" s="7"/>
      <c r="AU77" s="7"/>
      <c r="AV77" s="7"/>
      <c r="AW77" s="7"/>
      <c r="AX77" s="7"/>
      <c r="AY77" s="7"/>
      <c r="AZ77" s="115"/>
    </row>
    <row r="78" spans="1:52" s="4" customFormat="1" ht="12.95" customHeight="1" x14ac:dyDescent="0.15">
      <c r="A78" s="136" t="s">
        <v>1</v>
      </c>
      <c r="B78" s="109"/>
      <c r="C78" s="110" t="s">
        <v>256</v>
      </c>
      <c r="D78" s="110" t="s">
        <v>256</v>
      </c>
      <c r="E78" s="111" t="s">
        <v>256</v>
      </c>
      <c r="F78" s="111" t="s">
        <v>256</v>
      </c>
      <c r="G78" s="112"/>
      <c r="I78" s="7"/>
      <c r="J78" s="7"/>
      <c r="K78" s="16"/>
      <c r="L78" s="7"/>
      <c r="M78" s="7"/>
      <c r="N78" s="7"/>
      <c r="O78" s="7"/>
      <c r="P78" s="116"/>
      <c r="R78" s="7"/>
      <c r="S78" s="7"/>
      <c r="T78" s="16"/>
      <c r="U78" s="7"/>
      <c r="V78" s="7"/>
      <c r="W78" s="7"/>
      <c r="X78" s="7"/>
      <c r="Y78" s="116"/>
      <c r="AA78" s="7"/>
      <c r="AB78" s="7"/>
      <c r="AC78" s="16"/>
      <c r="AD78" s="7"/>
      <c r="AE78" s="7"/>
      <c r="AF78" s="7"/>
      <c r="AG78" s="7"/>
      <c r="AH78" s="116"/>
      <c r="AJ78" s="7"/>
      <c r="AK78" s="7"/>
      <c r="AL78" s="16"/>
      <c r="AM78" s="7"/>
      <c r="AN78" s="7"/>
      <c r="AO78" s="7"/>
      <c r="AP78" s="7"/>
      <c r="AQ78" s="115"/>
      <c r="AS78" s="7"/>
      <c r="AT78" s="7"/>
      <c r="AU78" s="7"/>
      <c r="AV78" s="7"/>
      <c r="AW78" s="7"/>
      <c r="AX78" s="7"/>
      <c r="AY78" s="7"/>
      <c r="AZ78" s="115"/>
    </row>
    <row r="79" spans="1:52" s="4" customFormat="1" ht="12.95" customHeight="1" x14ac:dyDescent="0.15">
      <c r="A79" s="137" t="s">
        <v>2</v>
      </c>
      <c r="B79" s="109"/>
      <c r="C79" s="110" t="s">
        <v>256</v>
      </c>
      <c r="D79" s="110" t="s">
        <v>256</v>
      </c>
      <c r="E79" s="111" t="s">
        <v>256</v>
      </c>
      <c r="F79" s="111" t="s">
        <v>256</v>
      </c>
      <c r="G79" s="112"/>
      <c r="I79" s="7"/>
      <c r="J79" s="7"/>
      <c r="K79" s="16"/>
      <c r="L79" s="7"/>
      <c r="M79" s="7"/>
      <c r="N79" s="7"/>
      <c r="O79" s="7"/>
      <c r="P79" s="116"/>
      <c r="R79" s="7"/>
      <c r="S79" s="7"/>
      <c r="T79" s="16"/>
      <c r="U79" s="7"/>
      <c r="V79" s="7"/>
      <c r="W79" s="7"/>
      <c r="X79" s="7"/>
      <c r="Y79" s="116"/>
      <c r="AA79" s="7"/>
      <c r="AB79" s="7"/>
      <c r="AC79" s="16"/>
      <c r="AD79" s="7"/>
      <c r="AE79" s="7"/>
      <c r="AF79" s="7"/>
      <c r="AG79" s="7"/>
      <c r="AH79" s="116"/>
      <c r="AJ79" s="7"/>
      <c r="AK79" s="7"/>
      <c r="AL79" s="16"/>
      <c r="AM79" s="7"/>
      <c r="AN79" s="7"/>
      <c r="AO79" s="7"/>
      <c r="AP79" s="7"/>
      <c r="AQ79" s="115"/>
      <c r="AS79" s="7"/>
      <c r="AT79" s="7"/>
      <c r="AU79" s="7"/>
      <c r="AV79" s="7"/>
      <c r="AW79" s="7"/>
      <c r="AX79" s="7"/>
      <c r="AY79" s="7"/>
      <c r="AZ79" s="115"/>
    </row>
    <row r="80" spans="1:52" s="4" customFormat="1" ht="12.95" customHeight="1" x14ac:dyDescent="0.15">
      <c r="A80" s="138" t="s">
        <v>3</v>
      </c>
      <c r="B80" s="109"/>
      <c r="C80" s="110" t="s">
        <v>256</v>
      </c>
      <c r="D80" s="110" t="s">
        <v>256</v>
      </c>
      <c r="E80" s="111" t="s">
        <v>256</v>
      </c>
      <c r="F80" s="111" t="s">
        <v>256</v>
      </c>
      <c r="G80" s="112"/>
      <c r="I80" s="7"/>
      <c r="J80" s="7"/>
      <c r="K80" s="16"/>
      <c r="L80" s="7"/>
      <c r="M80" s="7"/>
      <c r="N80" s="7"/>
      <c r="O80" s="7"/>
      <c r="P80" s="116"/>
      <c r="R80" s="7"/>
      <c r="S80" s="7"/>
      <c r="T80" s="16"/>
      <c r="U80" s="7"/>
      <c r="V80" s="7"/>
      <c r="W80" s="7"/>
      <c r="X80" s="7"/>
      <c r="Y80" s="116"/>
      <c r="AA80" s="7"/>
      <c r="AB80" s="7"/>
      <c r="AC80" s="16"/>
      <c r="AD80" s="7"/>
      <c r="AE80" s="7"/>
      <c r="AF80" s="7"/>
      <c r="AG80" s="7"/>
      <c r="AH80" s="116"/>
      <c r="AJ80" s="7"/>
      <c r="AK80" s="7"/>
      <c r="AL80" s="16"/>
      <c r="AM80" s="7"/>
      <c r="AN80" s="7"/>
      <c r="AO80" s="7"/>
      <c r="AP80" s="7"/>
      <c r="AQ80" s="115"/>
      <c r="AS80" s="7"/>
      <c r="AT80" s="7"/>
      <c r="AU80" s="7"/>
      <c r="AV80" s="7"/>
      <c r="AW80" s="7"/>
      <c r="AX80" s="7"/>
      <c r="AY80" s="7"/>
      <c r="AZ80" s="115"/>
    </row>
    <row r="81" spans="1:52" s="4" customFormat="1" ht="12.95" customHeight="1" x14ac:dyDescent="0.15">
      <c r="A81" s="179" t="s">
        <v>229</v>
      </c>
      <c r="B81" s="109"/>
      <c r="C81" s="110" t="s">
        <v>256</v>
      </c>
      <c r="D81" s="110" t="s">
        <v>256</v>
      </c>
      <c r="E81" s="111" t="s">
        <v>256</v>
      </c>
      <c r="F81" s="111" t="s">
        <v>256</v>
      </c>
      <c r="G81" s="112"/>
      <c r="I81" s="7"/>
      <c r="J81" s="7"/>
      <c r="K81" s="16"/>
      <c r="L81" s="7"/>
      <c r="M81" s="7"/>
      <c r="N81" s="7"/>
      <c r="O81" s="7"/>
      <c r="P81" s="116"/>
      <c r="R81" s="7"/>
      <c r="S81" s="7"/>
      <c r="T81" s="16"/>
      <c r="U81" s="7"/>
      <c r="V81" s="7"/>
      <c r="W81" s="7"/>
      <c r="X81" s="7"/>
      <c r="Y81" s="116"/>
      <c r="AA81" s="7"/>
      <c r="AB81" s="7"/>
      <c r="AC81" s="16"/>
      <c r="AD81" s="7"/>
      <c r="AE81" s="7"/>
      <c r="AF81" s="7"/>
      <c r="AG81" s="7"/>
      <c r="AH81" s="116"/>
      <c r="AJ81" s="7"/>
      <c r="AK81" s="7"/>
      <c r="AL81" s="16"/>
      <c r="AM81" s="7"/>
      <c r="AN81" s="7"/>
      <c r="AO81" s="7"/>
      <c r="AP81" s="7"/>
      <c r="AQ81" s="115"/>
      <c r="AS81" s="7"/>
      <c r="AT81" s="7"/>
      <c r="AU81" s="7"/>
      <c r="AV81" s="7"/>
      <c r="AW81" s="7"/>
      <c r="AX81" s="7"/>
      <c r="AY81" s="7"/>
      <c r="AZ81" s="115"/>
    </row>
    <row r="82" spans="1:52" s="4" customFormat="1" ht="12.95" customHeight="1" x14ac:dyDescent="0.15">
      <c r="A82" s="102" t="s">
        <v>104</v>
      </c>
      <c r="B82" s="102"/>
      <c r="C82" s="102"/>
      <c r="D82" s="102"/>
      <c r="E82" s="102"/>
      <c r="F82" s="102"/>
      <c r="G82" s="113"/>
      <c r="I82" s="7"/>
      <c r="J82" s="7"/>
      <c r="K82" s="16"/>
      <c r="L82" s="7"/>
      <c r="M82" s="7"/>
      <c r="N82" s="7"/>
      <c r="O82" s="7"/>
      <c r="P82" s="116"/>
      <c r="R82" s="7"/>
      <c r="S82" s="7"/>
      <c r="T82" s="16"/>
      <c r="U82" s="7"/>
      <c r="V82" s="7"/>
      <c r="W82" s="7"/>
      <c r="X82" s="7"/>
      <c r="Y82" s="116"/>
      <c r="AA82" s="7"/>
      <c r="AB82" s="7"/>
      <c r="AC82" s="16"/>
      <c r="AD82" s="7"/>
      <c r="AE82" s="7"/>
      <c r="AF82" s="7"/>
      <c r="AG82" s="7"/>
      <c r="AH82" s="116"/>
      <c r="AJ82" s="7"/>
      <c r="AK82" s="7"/>
      <c r="AL82" s="16"/>
      <c r="AM82" s="7"/>
      <c r="AN82" s="7"/>
      <c r="AO82" s="7"/>
      <c r="AP82" s="7"/>
      <c r="AQ82" s="115"/>
      <c r="AS82" s="7"/>
      <c r="AT82" s="7"/>
      <c r="AU82" s="7"/>
      <c r="AV82" s="7"/>
      <c r="AW82" s="7"/>
      <c r="AX82" s="7"/>
      <c r="AY82" s="7"/>
      <c r="AZ82" s="115"/>
    </row>
    <row r="83" spans="1:52" s="4" customFormat="1" ht="12.95" customHeight="1" x14ac:dyDescent="0.15">
      <c r="A83" s="133" t="s">
        <v>226</v>
      </c>
      <c r="B83" s="105" t="s">
        <v>228</v>
      </c>
      <c r="C83" s="107" t="s">
        <v>4</v>
      </c>
      <c r="D83" s="107" t="s">
        <v>136</v>
      </c>
      <c r="E83" s="107" t="s">
        <v>6</v>
      </c>
      <c r="F83" s="107" t="s">
        <v>30</v>
      </c>
      <c r="G83" s="134" t="s">
        <v>5</v>
      </c>
      <c r="I83" s="7"/>
      <c r="J83" s="7"/>
      <c r="K83" s="16"/>
      <c r="L83" s="7"/>
      <c r="M83" s="7"/>
      <c r="N83" s="7"/>
      <c r="O83" s="7"/>
      <c r="P83" s="116"/>
      <c r="R83" s="7"/>
      <c r="S83" s="7"/>
      <c r="T83" s="16"/>
      <c r="U83" s="7"/>
      <c r="V83" s="7"/>
      <c r="W83" s="7"/>
      <c r="X83" s="7"/>
      <c r="Y83" s="116"/>
      <c r="AA83" s="7"/>
      <c r="AB83" s="7"/>
      <c r="AC83" s="16"/>
      <c r="AD83" s="7"/>
      <c r="AE83" s="7"/>
      <c r="AF83" s="7"/>
      <c r="AG83" s="7"/>
      <c r="AH83" s="116"/>
      <c r="AJ83" s="7"/>
      <c r="AK83" s="7"/>
      <c r="AL83" s="16"/>
      <c r="AM83" s="7"/>
      <c r="AN83" s="7"/>
      <c r="AO83" s="7"/>
      <c r="AP83" s="7"/>
      <c r="AQ83" s="115"/>
      <c r="AS83" s="7"/>
      <c r="AT83" s="7"/>
      <c r="AU83" s="7"/>
      <c r="AV83" s="7"/>
      <c r="AW83" s="7"/>
      <c r="AX83" s="7"/>
      <c r="AY83" s="7"/>
      <c r="AZ83" s="115"/>
    </row>
    <row r="84" spans="1:52" s="4" customFormat="1" ht="12.95" customHeight="1" x14ac:dyDescent="0.15">
      <c r="A84" s="135" t="s">
        <v>0</v>
      </c>
      <c r="B84" s="109"/>
      <c r="C84" s="110" t="s">
        <v>256</v>
      </c>
      <c r="D84" s="110" t="s">
        <v>256</v>
      </c>
      <c r="E84" s="111" t="s">
        <v>256</v>
      </c>
      <c r="F84" s="111" t="s">
        <v>256</v>
      </c>
      <c r="G84" s="112"/>
      <c r="I84" s="7"/>
      <c r="J84" s="7"/>
      <c r="K84" s="16"/>
      <c r="L84" s="7"/>
      <c r="M84" s="7"/>
      <c r="N84" s="7"/>
      <c r="O84" s="7"/>
      <c r="P84" s="116"/>
      <c r="R84" s="7"/>
      <c r="S84" s="7"/>
      <c r="T84" s="16"/>
      <c r="U84" s="7"/>
      <c r="V84" s="7"/>
      <c r="W84" s="7"/>
      <c r="X84" s="7"/>
      <c r="Y84" s="116"/>
      <c r="AA84" s="7"/>
      <c r="AB84" s="7"/>
      <c r="AC84" s="16"/>
      <c r="AD84" s="7"/>
      <c r="AE84" s="7"/>
      <c r="AF84" s="7"/>
      <c r="AG84" s="7"/>
      <c r="AH84" s="116"/>
      <c r="AJ84" s="7"/>
      <c r="AK84" s="7"/>
      <c r="AL84" s="16"/>
      <c r="AM84" s="7"/>
      <c r="AN84" s="7"/>
      <c r="AO84" s="7"/>
      <c r="AP84" s="7"/>
      <c r="AQ84" s="115"/>
      <c r="AS84" s="7"/>
      <c r="AT84" s="7"/>
      <c r="AU84" s="7"/>
      <c r="AV84" s="7"/>
      <c r="AW84" s="7"/>
      <c r="AX84" s="7"/>
      <c r="AY84" s="7"/>
      <c r="AZ84" s="115"/>
    </row>
    <row r="85" spans="1:52" s="4" customFormat="1" ht="12.95" customHeight="1" x14ac:dyDescent="0.15">
      <c r="A85" s="136" t="s">
        <v>1</v>
      </c>
      <c r="B85" s="109"/>
      <c r="C85" s="110" t="s">
        <v>256</v>
      </c>
      <c r="D85" s="110" t="s">
        <v>256</v>
      </c>
      <c r="E85" s="111" t="s">
        <v>256</v>
      </c>
      <c r="F85" s="111" t="s">
        <v>256</v>
      </c>
      <c r="G85" s="112"/>
      <c r="I85" s="2"/>
      <c r="J85" s="2"/>
      <c r="K85" s="27"/>
      <c r="L85" s="2"/>
      <c r="M85" s="2"/>
      <c r="N85" s="2"/>
      <c r="O85" s="2"/>
      <c r="P85" s="127"/>
      <c r="R85" s="7"/>
      <c r="S85" s="7"/>
      <c r="T85" s="16"/>
      <c r="U85" s="7"/>
      <c r="V85" s="7"/>
      <c r="W85" s="7"/>
      <c r="X85" s="7"/>
      <c r="Y85" s="116"/>
      <c r="AA85" s="7"/>
      <c r="AB85" s="7"/>
      <c r="AC85" s="16"/>
      <c r="AD85" s="7"/>
      <c r="AE85" s="7"/>
      <c r="AF85" s="7"/>
      <c r="AG85" s="7"/>
      <c r="AH85" s="116"/>
      <c r="AJ85" s="7"/>
      <c r="AK85" s="7"/>
      <c r="AL85" s="16"/>
      <c r="AM85" s="7"/>
      <c r="AN85" s="7"/>
      <c r="AO85" s="7"/>
      <c r="AP85" s="7"/>
      <c r="AQ85" s="115"/>
      <c r="AS85" s="7"/>
      <c r="AT85" s="7"/>
      <c r="AU85" s="7"/>
      <c r="AV85" s="7"/>
      <c r="AW85" s="7"/>
      <c r="AX85" s="7"/>
      <c r="AY85" s="7"/>
      <c r="AZ85" s="115"/>
    </row>
    <row r="86" spans="1:52" s="4" customFormat="1" ht="12.95" customHeight="1" x14ac:dyDescent="0.15">
      <c r="A86" s="137" t="s">
        <v>2</v>
      </c>
      <c r="B86" s="109"/>
      <c r="C86" s="110" t="s">
        <v>256</v>
      </c>
      <c r="D86" s="110" t="s">
        <v>256</v>
      </c>
      <c r="E86" s="111" t="s">
        <v>256</v>
      </c>
      <c r="F86" s="111" t="s">
        <v>256</v>
      </c>
      <c r="G86" s="112"/>
      <c r="I86" s="2"/>
      <c r="J86" s="2"/>
      <c r="K86" s="27"/>
      <c r="L86" s="2"/>
      <c r="M86" s="2"/>
      <c r="N86" s="2"/>
      <c r="O86" s="2"/>
      <c r="P86" s="127"/>
      <c r="R86" s="7"/>
      <c r="S86" s="7"/>
      <c r="T86" s="16"/>
      <c r="U86" s="7"/>
      <c r="V86" s="7"/>
      <c r="W86" s="7"/>
      <c r="X86" s="7"/>
      <c r="Y86" s="116"/>
      <c r="AA86" s="7"/>
      <c r="AB86" s="7"/>
      <c r="AC86" s="16"/>
      <c r="AD86" s="7"/>
      <c r="AE86" s="7"/>
      <c r="AF86" s="7"/>
      <c r="AG86" s="7"/>
      <c r="AH86" s="116"/>
      <c r="AJ86" s="7"/>
      <c r="AK86" s="7"/>
      <c r="AL86" s="16"/>
      <c r="AM86" s="7"/>
      <c r="AN86" s="7"/>
      <c r="AO86" s="7"/>
      <c r="AP86" s="7"/>
      <c r="AQ86" s="115"/>
      <c r="AS86" s="7"/>
      <c r="AT86" s="7"/>
      <c r="AU86" s="7"/>
      <c r="AV86" s="7"/>
      <c r="AW86" s="7"/>
      <c r="AX86" s="7"/>
      <c r="AY86" s="7"/>
      <c r="AZ86" s="115"/>
    </row>
    <row r="87" spans="1:52" s="4" customFormat="1" ht="12.95" customHeight="1" x14ac:dyDescent="0.15">
      <c r="A87" s="138" t="s">
        <v>3</v>
      </c>
      <c r="B87" s="109"/>
      <c r="C87" s="110" t="s">
        <v>256</v>
      </c>
      <c r="D87" s="110" t="s">
        <v>256</v>
      </c>
      <c r="E87" s="111" t="s">
        <v>256</v>
      </c>
      <c r="F87" s="111" t="s">
        <v>256</v>
      </c>
      <c r="G87" s="112"/>
      <c r="I87" s="2"/>
      <c r="J87" s="2"/>
      <c r="K87" s="27"/>
      <c r="L87" s="2"/>
      <c r="M87" s="2"/>
      <c r="N87" s="2"/>
      <c r="O87" s="2"/>
      <c r="P87" s="127"/>
      <c r="R87" s="7"/>
      <c r="S87" s="7"/>
      <c r="T87" s="16"/>
      <c r="U87" s="7"/>
      <c r="V87" s="7"/>
      <c r="W87" s="7"/>
      <c r="X87" s="7"/>
      <c r="Y87" s="116"/>
      <c r="AA87" s="7"/>
      <c r="AB87" s="7"/>
      <c r="AC87" s="16"/>
      <c r="AD87" s="7"/>
      <c r="AE87" s="7"/>
      <c r="AF87" s="7"/>
      <c r="AG87" s="7"/>
      <c r="AH87" s="116"/>
      <c r="AJ87" s="7"/>
      <c r="AK87" s="7"/>
      <c r="AL87" s="16"/>
      <c r="AM87" s="7"/>
      <c r="AN87" s="7"/>
      <c r="AO87" s="7"/>
      <c r="AP87" s="7"/>
      <c r="AQ87" s="115"/>
      <c r="AS87" s="7"/>
      <c r="AT87" s="7"/>
      <c r="AU87" s="7"/>
      <c r="AV87" s="7"/>
      <c r="AW87" s="7"/>
      <c r="AX87" s="7"/>
      <c r="AY87" s="7"/>
      <c r="AZ87" s="115"/>
    </row>
    <row r="88" spans="1:52" s="4" customFormat="1" ht="12.95" customHeight="1" x14ac:dyDescent="0.15">
      <c r="A88" s="179" t="s">
        <v>229</v>
      </c>
      <c r="B88" s="109"/>
      <c r="C88" s="110" t="s">
        <v>256</v>
      </c>
      <c r="D88" s="110" t="s">
        <v>256</v>
      </c>
      <c r="E88" s="111" t="s">
        <v>256</v>
      </c>
      <c r="F88" s="111" t="s">
        <v>256</v>
      </c>
      <c r="G88" s="112"/>
      <c r="I88" s="2"/>
      <c r="J88" s="2"/>
      <c r="K88" s="27"/>
      <c r="L88" s="2"/>
      <c r="M88" s="2"/>
      <c r="N88" s="2"/>
      <c r="O88" s="2"/>
      <c r="P88" s="127"/>
      <c r="R88" s="7"/>
      <c r="S88" s="7"/>
      <c r="T88" s="16"/>
      <c r="U88" s="7"/>
      <c r="V88" s="7"/>
      <c r="W88" s="7"/>
      <c r="X88" s="7"/>
      <c r="Y88" s="116"/>
      <c r="AA88" s="7"/>
      <c r="AB88" s="7"/>
      <c r="AC88" s="16"/>
      <c r="AD88" s="7"/>
      <c r="AE88" s="7"/>
      <c r="AF88" s="7"/>
      <c r="AG88" s="7"/>
      <c r="AH88" s="116"/>
      <c r="AJ88" s="7"/>
      <c r="AK88" s="7"/>
      <c r="AL88" s="16"/>
      <c r="AM88" s="7"/>
      <c r="AN88" s="7"/>
      <c r="AO88" s="7"/>
      <c r="AP88" s="7"/>
      <c r="AQ88" s="115"/>
      <c r="AS88" s="7"/>
      <c r="AT88" s="7"/>
      <c r="AU88" s="7"/>
      <c r="AV88" s="7"/>
      <c r="AW88" s="7"/>
      <c r="AX88" s="7"/>
      <c r="AY88" s="7"/>
      <c r="AZ88" s="115"/>
    </row>
    <row r="89" spans="1:52" s="4" customFormat="1" ht="12.95" customHeight="1" x14ac:dyDescent="0.15">
      <c r="A89" s="102" t="s">
        <v>25</v>
      </c>
      <c r="B89" s="102"/>
      <c r="C89" s="102"/>
      <c r="D89" s="102"/>
      <c r="E89" s="102"/>
      <c r="F89" s="102"/>
      <c r="G89" s="113"/>
      <c r="I89" s="2"/>
      <c r="J89" s="2"/>
      <c r="K89" s="27"/>
      <c r="L89" s="2"/>
      <c r="M89" s="2"/>
      <c r="N89" s="2"/>
      <c r="O89" s="2"/>
      <c r="P89" s="127"/>
      <c r="R89" s="7"/>
      <c r="S89" s="7"/>
      <c r="T89" s="16"/>
      <c r="U89" s="7"/>
      <c r="V89" s="7"/>
      <c r="W89" s="7"/>
      <c r="X89" s="7"/>
      <c r="Y89" s="116"/>
      <c r="AA89" s="7"/>
      <c r="AB89" s="7"/>
      <c r="AC89" s="16"/>
      <c r="AD89" s="7"/>
      <c r="AE89" s="7"/>
      <c r="AF89" s="7"/>
      <c r="AG89" s="7"/>
      <c r="AH89" s="116"/>
      <c r="AJ89" s="7"/>
      <c r="AK89" s="7"/>
      <c r="AL89" s="16"/>
      <c r="AM89" s="7"/>
      <c r="AN89" s="7"/>
      <c r="AO89" s="7"/>
      <c r="AP89" s="7"/>
      <c r="AQ89" s="115"/>
      <c r="AS89" s="7"/>
      <c r="AT89" s="7"/>
      <c r="AU89" s="7"/>
      <c r="AV89" s="7"/>
      <c r="AW89" s="7"/>
      <c r="AX89" s="7"/>
      <c r="AY89" s="7"/>
      <c r="AZ89" s="115"/>
    </row>
    <row r="90" spans="1:52" s="4" customFormat="1" ht="12.95" customHeight="1" x14ac:dyDescent="0.15">
      <c r="A90" s="133" t="s">
        <v>226</v>
      </c>
      <c r="B90" s="105" t="s">
        <v>228</v>
      </c>
      <c r="C90" s="107" t="s">
        <v>4</v>
      </c>
      <c r="D90" s="107" t="s">
        <v>136</v>
      </c>
      <c r="E90" s="107" t="s">
        <v>6</v>
      </c>
      <c r="F90" s="107" t="s">
        <v>30</v>
      </c>
      <c r="G90" s="134" t="s">
        <v>5</v>
      </c>
      <c r="I90" s="2"/>
      <c r="J90" s="2"/>
      <c r="K90" s="27"/>
      <c r="L90" s="2"/>
      <c r="M90" s="2"/>
      <c r="N90" s="2"/>
      <c r="O90" s="2"/>
      <c r="P90" s="127"/>
      <c r="R90" s="7"/>
      <c r="S90" s="7"/>
      <c r="T90" s="16"/>
      <c r="U90" s="7"/>
      <c r="V90" s="7"/>
      <c r="W90" s="7"/>
      <c r="X90" s="7"/>
      <c r="Y90" s="116"/>
      <c r="AA90" s="7"/>
      <c r="AB90" s="7"/>
      <c r="AC90" s="16"/>
      <c r="AD90" s="7"/>
      <c r="AE90" s="7"/>
      <c r="AF90" s="7"/>
      <c r="AG90" s="7"/>
      <c r="AH90" s="116"/>
      <c r="AJ90" s="7"/>
      <c r="AK90" s="7"/>
      <c r="AL90" s="16"/>
      <c r="AM90" s="7"/>
      <c r="AN90" s="7"/>
      <c r="AO90" s="7"/>
      <c r="AP90" s="7"/>
      <c r="AQ90" s="115"/>
      <c r="AS90" s="7"/>
      <c r="AT90" s="7"/>
      <c r="AU90" s="7"/>
      <c r="AV90" s="7"/>
      <c r="AW90" s="7"/>
      <c r="AX90" s="7"/>
      <c r="AY90" s="7"/>
      <c r="AZ90" s="115"/>
    </row>
    <row r="91" spans="1:52" s="4" customFormat="1" ht="10.5" customHeight="1" x14ac:dyDescent="0.15">
      <c r="A91" s="135" t="s">
        <v>0</v>
      </c>
      <c r="B91" s="109"/>
      <c r="C91" s="110" t="s">
        <v>256</v>
      </c>
      <c r="D91" s="110" t="s">
        <v>256</v>
      </c>
      <c r="E91" s="111" t="s">
        <v>256</v>
      </c>
      <c r="F91" s="111" t="s">
        <v>256</v>
      </c>
      <c r="G91" s="112"/>
      <c r="I91" s="2"/>
      <c r="J91" s="2"/>
      <c r="K91" s="27"/>
      <c r="L91" s="2"/>
      <c r="M91" s="2"/>
      <c r="N91" s="2"/>
      <c r="O91" s="2"/>
      <c r="P91" s="127"/>
      <c r="R91" s="7"/>
      <c r="S91" s="7"/>
      <c r="T91" s="16"/>
      <c r="U91" s="7"/>
      <c r="V91" s="7"/>
      <c r="W91" s="7"/>
      <c r="X91" s="7"/>
      <c r="Y91" s="116"/>
      <c r="AA91" s="7"/>
      <c r="AB91" s="7"/>
      <c r="AC91" s="16"/>
      <c r="AD91" s="7"/>
      <c r="AE91" s="7"/>
      <c r="AF91" s="7"/>
      <c r="AG91" s="7"/>
      <c r="AH91" s="116"/>
      <c r="AJ91" s="7"/>
      <c r="AK91" s="7"/>
      <c r="AL91" s="16"/>
      <c r="AM91" s="7"/>
      <c r="AN91" s="7"/>
      <c r="AO91" s="7"/>
      <c r="AP91" s="7"/>
      <c r="AQ91" s="115"/>
      <c r="AS91" s="7"/>
      <c r="AT91" s="7"/>
      <c r="AU91" s="7"/>
      <c r="AV91" s="7"/>
      <c r="AW91" s="7"/>
      <c r="AX91" s="7"/>
      <c r="AY91" s="7"/>
      <c r="AZ91" s="115"/>
    </row>
    <row r="92" spans="1:52" s="4" customFormat="1" ht="10.5" customHeight="1" x14ac:dyDescent="0.15">
      <c r="A92" s="136" t="s">
        <v>1</v>
      </c>
      <c r="B92" s="109"/>
      <c r="C92" s="110" t="s">
        <v>256</v>
      </c>
      <c r="D92" s="110" t="s">
        <v>256</v>
      </c>
      <c r="E92" s="111" t="s">
        <v>256</v>
      </c>
      <c r="F92" s="111" t="s">
        <v>256</v>
      </c>
      <c r="G92" s="112"/>
      <c r="I92" s="2"/>
      <c r="J92" s="2"/>
      <c r="K92" s="27"/>
      <c r="L92" s="2"/>
      <c r="M92" s="2"/>
      <c r="N92" s="2"/>
      <c r="O92" s="2"/>
      <c r="P92" s="127"/>
      <c r="R92" s="7"/>
      <c r="S92" s="7"/>
      <c r="T92" s="16"/>
      <c r="U92" s="7"/>
      <c r="V92" s="7"/>
      <c r="W92" s="7"/>
      <c r="X92" s="7"/>
      <c r="Y92" s="116"/>
      <c r="AA92" s="7"/>
      <c r="AB92" s="7"/>
      <c r="AC92" s="16"/>
      <c r="AD92" s="7"/>
      <c r="AE92" s="7"/>
      <c r="AF92" s="7"/>
      <c r="AG92" s="7"/>
      <c r="AH92" s="116"/>
      <c r="AJ92" s="7"/>
      <c r="AK92" s="7"/>
      <c r="AL92" s="16"/>
      <c r="AM92" s="7"/>
      <c r="AN92" s="7"/>
      <c r="AO92" s="7"/>
      <c r="AP92" s="7"/>
      <c r="AQ92" s="115"/>
      <c r="AS92" s="7"/>
      <c r="AT92" s="7"/>
      <c r="AU92" s="7"/>
      <c r="AV92" s="7"/>
      <c r="AW92" s="7"/>
      <c r="AX92" s="7"/>
      <c r="AY92" s="7"/>
      <c r="AZ92" s="115"/>
    </row>
    <row r="93" spans="1:52" s="4" customFormat="1" ht="10.5" customHeight="1" x14ac:dyDescent="0.15">
      <c r="A93" s="137" t="s">
        <v>2</v>
      </c>
      <c r="B93" s="109"/>
      <c r="C93" s="110" t="s">
        <v>256</v>
      </c>
      <c r="D93" s="110" t="s">
        <v>256</v>
      </c>
      <c r="E93" s="111" t="s">
        <v>256</v>
      </c>
      <c r="F93" s="111" t="s">
        <v>256</v>
      </c>
      <c r="G93" s="112"/>
      <c r="I93" s="2"/>
      <c r="J93" s="2"/>
      <c r="K93" s="27"/>
      <c r="L93" s="2"/>
      <c r="M93" s="2"/>
      <c r="N93" s="2"/>
      <c r="O93" s="2"/>
      <c r="P93" s="127"/>
      <c r="R93" s="7"/>
      <c r="S93" s="7"/>
      <c r="T93" s="16"/>
      <c r="U93" s="7"/>
      <c r="V93" s="7"/>
      <c r="W93" s="7"/>
      <c r="X93" s="7"/>
      <c r="Y93" s="116"/>
      <c r="AA93" s="7"/>
      <c r="AB93" s="7"/>
      <c r="AC93" s="16"/>
      <c r="AD93" s="7"/>
      <c r="AE93" s="7"/>
      <c r="AF93" s="7"/>
      <c r="AG93" s="7"/>
      <c r="AH93" s="116"/>
      <c r="AJ93" s="7"/>
      <c r="AK93" s="7"/>
      <c r="AL93" s="16"/>
      <c r="AM93" s="7"/>
      <c r="AN93" s="7"/>
      <c r="AO93" s="7"/>
      <c r="AP93" s="7"/>
      <c r="AQ93" s="115"/>
      <c r="AS93" s="7"/>
      <c r="AT93" s="7"/>
      <c r="AU93" s="7"/>
      <c r="AV93" s="7"/>
      <c r="AW93" s="7"/>
      <c r="AX93" s="7"/>
      <c r="AY93" s="7"/>
      <c r="AZ93" s="115"/>
    </row>
    <row r="94" spans="1:52" s="4" customFormat="1" ht="10.5" customHeight="1" x14ac:dyDescent="0.15">
      <c r="A94" s="138" t="s">
        <v>3</v>
      </c>
      <c r="B94" s="109"/>
      <c r="C94" s="110" t="s">
        <v>256</v>
      </c>
      <c r="D94" s="110" t="s">
        <v>256</v>
      </c>
      <c r="E94" s="111" t="s">
        <v>256</v>
      </c>
      <c r="F94" s="111" t="s">
        <v>256</v>
      </c>
      <c r="G94" s="112"/>
      <c r="I94" s="2"/>
      <c r="J94" s="2"/>
      <c r="K94" s="27"/>
      <c r="L94" s="2"/>
      <c r="M94" s="2"/>
      <c r="N94" s="2"/>
      <c r="O94" s="2"/>
      <c r="P94" s="127"/>
      <c r="R94" s="7"/>
      <c r="S94" s="7"/>
      <c r="T94" s="16"/>
      <c r="U94" s="7"/>
      <c r="V94" s="7"/>
      <c r="W94" s="7"/>
      <c r="X94" s="7"/>
      <c r="Y94" s="116"/>
      <c r="AA94" s="7"/>
      <c r="AB94" s="7"/>
      <c r="AC94" s="16"/>
      <c r="AD94" s="7"/>
      <c r="AE94" s="7"/>
      <c r="AF94" s="7"/>
      <c r="AG94" s="7"/>
      <c r="AH94" s="116"/>
      <c r="AJ94" s="7"/>
      <c r="AK94" s="7"/>
      <c r="AL94" s="16"/>
      <c r="AM94" s="7"/>
      <c r="AN94" s="7"/>
      <c r="AO94" s="7"/>
      <c r="AP94" s="7"/>
      <c r="AQ94" s="115"/>
      <c r="AS94" s="7"/>
      <c r="AT94" s="7"/>
      <c r="AU94" s="7"/>
      <c r="AV94" s="7"/>
      <c r="AW94" s="7"/>
      <c r="AX94" s="7"/>
      <c r="AY94" s="7"/>
      <c r="AZ94" s="115"/>
    </row>
    <row r="95" spans="1:52" s="4" customFormat="1" ht="12" customHeight="1" x14ac:dyDescent="0.15">
      <c r="A95" s="179" t="s">
        <v>229</v>
      </c>
      <c r="B95" s="109"/>
      <c r="C95" s="110" t="s">
        <v>256</v>
      </c>
      <c r="D95" s="110" t="s">
        <v>256</v>
      </c>
      <c r="E95" s="111" t="s">
        <v>256</v>
      </c>
      <c r="F95" s="111" t="s">
        <v>256</v>
      </c>
      <c r="G95" s="112"/>
      <c r="I95" s="2"/>
      <c r="J95" s="2"/>
      <c r="K95" s="27"/>
      <c r="L95" s="2"/>
      <c r="M95" s="2"/>
      <c r="N95" s="2"/>
      <c r="O95" s="2"/>
      <c r="P95" s="127"/>
      <c r="R95" s="7"/>
      <c r="S95" s="7"/>
      <c r="T95" s="16"/>
      <c r="U95" s="7"/>
      <c r="V95" s="7"/>
      <c r="W95" s="7"/>
      <c r="X95" s="7"/>
      <c r="Y95" s="116"/>
      <c r="AA95" s="7"/>
      <c r="AB95" s="7"/>
      <c r="AC95" s="16"/>
      <c r="AD95" s="7"/>
      <c r="AE95" s="7"/>
      <c r="AF95" s="7"/>
      <c r="AG95" s="7"/>
      <c r="AH95" s="116"/>
      <c r="AJ95" s="7"/>
      <c r="AK95" s="7"/>
      <c r="AL95" s="16"/>
      <c r="AM95" s="7"/>
      <c r="AN95" s="7"/>
      <c r="AO95" s="7"/>
      <c r="AP95" s="7"/>
      <c r="AQ95" s="115"/>
      <c r="AS95" s="7"/>
      <c r="AT95" s="7"/>
      <c r="AU95" s="7"/>
      <c r="AV95" s="7"/>
      <c r="AW95" s="7"/>
      <c r="AX95" s="7"/>
      <c r="AY95" s="7"/>
      <c r="AZ95" s="115"/>
    </row>
    <row r="96" spans="1:52" s="4" customFormat="1" ht="12" customHeight="1" x14ac:dyDescent="0.15">
      <c r="A96" s="102" t="s">
        <v>26</v>
      </c>
      <c r="B96" s="102"/>
      <c r="C96" s="102"/>
      <c r="D96" s="102"/>
      <c r="E96" s="102"/>
      <c r="F96" s="102"/>
      <c r="G96" s="113"/>
      <c r="I96" s="2"/>
      <c r="J96" s="2"/>
      <c r="K96" s="27"/>
      <c r="L96" s="2"/>
      <c r="M96" s="2"/>
      <c r="N96" s="2"/>
      <c r="O96" s="2"/>
      <c r="P96" s="127"/>
      <c r="R96" s="7"/>
      <c r="S96" s="7"/>
      <c r="T96" s="16"/>
      <c r="U96" s="7"/>
      <c r="V96" s="7"/>
      <c r="W96" s="7"/>
      <c r="X96" s="7"/>
      <c r="Y96" s="116"/>
      <c r="AA96" s="7"/>
      <c r="AB96" s="7"/>
      <c r="AC96" s="16"/>
      <c r="AD96" s="7"/>
      <c r="AE96" s="7"/>
      <c r="AF96" s="7"/>
      <c r="AG96" s="7"/>
      <c r="AH96" s="116"/>
      <c r="AJ96" s="7"/>
      <c r="AK96" s="7"/>
      <c r="AL96" s="16"/>
      <c r="AM96" s="7"/>
      <c r="AN96" s="7"/>
      <c r="AO96" s="7"/>
      <c r="AP96" s="7"/>
      <c r="AQ96" s="115"/>
      <c r="AS96" s="7"/>
      <c r="AT96" s="7"/>
      <c r="AU96" s="7"/>
      <c r="AV96" s="7"/>
      <c r="AW96" s="7"/>
      <c r="AX96" s="7"/>
      <c r="AY96" s="7"/>
      <c r="AZ96" s="115"/>
    </row>
    <row r="97" spans="1:52" s="4" customFormat="1" ht="12" customHeight="1" x14ac:dyDescent="0.15">
      <c r="A97" s="133" t="s">
        <v>226</v>
      </c>
      <c r="B97" s="105" t="s">
        <v>228</v>
      </c>
      <c r="C97" s="107" t="s">
        <v>4</v>
      </c>
      <c r="D97" s="107" t="s">
        <v>136</v>
      </c>
      <c r="E97" s="107" t="s">
        <v>6</v>
      </c>
      <c r="F97" s="107" t="s">
        <v>30</v>
      </c>
      <c r="G97" s="134" t="s">
        <v>5</v>
      </c>
      <c r="I97" s="2"/>
      <c r="J97" s="2"/>
      <c r="K97" s="27"/>
      <c r="L97" s="2"/>
      <c r="M97" s="2"/>
      <c r="N97" s="2"/>
      <c r="O97" s="2"/>
      <c r="P97" s="127"/>
      <c r="R97" s="7"/>
      <c r="S97" s="7"/>
      <c r="T97" s="16"/>
      <c r="U97" s="7"/>
      <c r="V97" s="7"/>
      <c r="W97" s="7"/>
      <c r="X97" s="7"/>
      <c r="Y97" s="116"/>
      <c r="AA97" s="7"/>
      <c r="AB97" s="7"/>
      <c r="AC97" s="16"/>
      <c r="AD97" s="7"/>
      <c r="AE97" s="7"/>
      <c r="AF97" s="7"/>
      <c r="AG97" s="7"/>
      <c r="AH97" s="116"/>
      <c r="AJ97" s="7"/>
      <c r="AK97" s="7"/>
      <c r="AL97" s="16"/>
      <c r="AM97" s="7"/>
      <c r="AN97" s="7"/>
      <c r="AO97" s="7"/>
      <c r="AP97" s="7"/>
      <c r="AQ97" s="115"/>
      <c r="AS97" s="7"/>
      <c r="AT97" s="7"/>
      <c r="AU97" s="7"/>
      <c r="AV97" s="7"/>
      <c r="AW97" s="7"/>
      <c r="AX97" s="7"/>
      <c r="AY97" s="7"/>
      <c r="AZ97" s="115"/>
    </row>
    <row r="98" spans="1:52" s="4" customFormat="1" ht="12" customHeight="1" x14ac:dyDescent="0.15">
      <c r="A98" s="135" t="s">
        <v>0</v>
      </c>
      <c r="B98" s="109"/>
      <c r="C98" s="110" t="s">
        <v>256</v>
      </c>
      <c r="D98" s="110" t="s">
        <v>256</v>
      </c>
      <c r="E98" s="111" t="s">
        <v>256</v>
      </c>
      <c r="F98" s="111" t="s">
        <v>256</v>
      </c>
      <c r="G98" s="112"/>
      <c r="I98" s="2"/>
      <c r="J98" s="2"/>
      <c r="K98" s="27"/>
      <c r="L98" s="2"/>
      <c r="M98" s="2"/>
      <c r="N98" s="2"/>
      <c r="O98" s="2"/>
      <c r="P98" s="127"/>
      <c r="R98" s="7"/>
      <c r="S98" s="7"/>
      <c r="T98" s="16"/>
      <c r="U98" s="7"/>
      <c r="V98" s="7"/>
      <c r="W98" s="7"/>
      <c r="X98" s="7"/>
      <c r="Y98" s="116"/>
      <c r="AA98" s="7"/>
      <c r="AB98" s="7"/>
      <c r="AC98" s="16"/>
      <c r="AD98" s="7"/>
      <c r="AE98" s="7"/>
      <c r="AF98" s="7"/>
      <c r="AG98" s="7"/>
      <c r="AH98" s="116"/>
      <c r="AJ98" s="7"/>
      <c r="AK98" s="7"/>
      <c r="AL98" s="16"/>
      <c r="AM98" s="7"/>
      <c r="AN98" s="7"/>
      <c r="AO98" s="7"/>
      <c r="AP98" s="7"/>
      <c r="AQ98" s="115"/>
      <c r="AS98" s="7"/>
      <c r="AT98" s="7"/>
      <c r="AU98" s="7"/>
      <c r="AV98" s="7"/>
      <c r="AW98" s="7"/>
      <c r="AX98" s="7"/>
      <c r="AY98" s="7"/>
      <c r="AZ98" s="115"/>
    </row>
    <row r="99" spans="1:52" s="4" customFormat="1" ht="12" customHeight="1" x14ac:dyDescent="0.15">
      <c r="A99" s="136" t="s">
        <v>1</v>
      </c>
      <c r="B99" s="109"/>
      <c r="C99" s="110" t="s">
        <v>256</v>
      </c>
      <c r="D99" s="110" t="s">
        <v>256</v>
      </c>
      <c r="E99" s="111" t="s">
        <v>256</v>
      </c>
      <c r="F99" s="111" t="s">
        <v>256</v>
      </c>
      <c r="G99" s="112"/>
      <c r="I99" s="2"/>
      <c r="J99" s="2"/>
      <c r="K99" s="27"/>
      <c r="L99" s="2"/>
      <c r="M99" s="2"/>
      <c r="N99" s="2"/>
      <c r="O99" s="2"/>
      <c r="P99" s="127"/>
      <c r="R99" s="7"/>
      <c r="S99" s="7"/>
      <c r="T99" s="16"/>
      <c r="U99" s="7"/>
      <c r="V99" s="7"/>
      <c r="W99" s="7"/>
      <c r="X99" s="7"/>
      <c r="Y99" s="116"/>
      <c r="AA99" s="7"/>
      <c r="AB99" s="7"/>
      <c r="AC99" s="16"/>
      <c r="AD99" s="7"/>
      <c r="AE99" s="7"/>
      <c r="AF99" s="7"/>
      <c r="AG99" s="7"/>
      <c r="AH99" s="116"/>
      <c r="AJ99" s="7"/>
      <c r="AK99" s="7"/>
      <c r="AL99" s="16"/>
      <c r="AM99" s="7"/>
      <c r="AN99" s="7"/>
      <c r="AO99" s="7"/>
      <c r="AP99" s="7"/>
      <c r="AQ99" s="115"/>
      <c r="AS99" s="7"/>
      <c r="AT99" s="7"/>
      <c r="AU99" s="7"/>
      <c r="AV99" s="7"/>
      <c r="AW99" s="7"/>
      <c r="AX99" s="7"/>
      <c r="AY99" s="7"/>
      <c r="AZ99" s="115"/>
    </row>
    <row r="100" spans="1:52" s="4" customFormat="1" ht="12" customHeight="1" x14ac:dyDescent="0.15">
      <c r="A100" s="137" t="s">
        <v>2</v>
      </c>
      <c r="B100" s="109"/>
      <c r="C100" s="110" t="s">
        <v>256</v>
      </c>
      <c r="D100" s="110" t="s">
        <v>256</v>
      </c>
      <c r="E100" s="111" t="s">
        <v>256</v>
      </c>
      <c r="F100" s="111" t="s">
        <v>256</v>
      </c>
      <c r="G100" s="112"/>
      <c r="I100" s="2"/>
      <c r="J100" s="2"/>
      <c r="K100" s="27"/>
      <c r="L100" s="2"/>
      <c r="M100" s="2"/>
      <c r="N100" s="2"/>
      <c r="O100" s="2"/>
      <c r="P100" s="127"/>
      <c r="R100" s="7"/>
      <c r="S100" s="7"/>
      <c r="T100" s="16"/>
      <c r="U100" s="7"/>
      <c r="V100" s="7"/>
      <c r="W100" s="7"/>
      <c r="X100" s="7"/>
      <c r="Y100" s="116"/>
      <c r="AA100" s="7"/>
      <c r="AB100" s="7"/>
      <c r="AC100" s="16"/>
      <c r="AD100" s="7"/>
      <c r="AE100" s="7"/>
      <c r="AF100" s="7"/>
      <c r="AG100" s="7"/>
      <c r="AH100" s="116"/>
      <c r="AJ100" s="7"/>
      <c r="AK100" s="7"/>
      <c r="AL100" s="16"/>
      <c r="AM100" s="7"/>
      <c r="AN100" s="7"/>
      <c r="AO100" s="7"/>
      <c r="AP100" s="7"/>
      <c r="AQ100" s="115"/>
      <c r="AS100" s="7"/>
      <c r="AT100" s="7"/>
      <c r="AU100" s="7"/>
      <c r="AV100" s="7"/>
      <c r="AW100" s="7"/>
      <c r="AX100" s="7"/>
      <c r="AY100" s="7"/>
      <c r="AZ100" s="115"/>
    </row>
    <row r="101" spans="1:52" s="4" customFormat="1" ht="12" customHeight="1" x14ac:dyDescent="0.15">
      <c r="A101" s="138" t="s">
        <v>3</v>
      </c>
      <c r="B101" s="109"/>
      <c r="C101" s="110" t="s">
        <v>256</v>
      </c>
      <c r="D101" s="110" t="s">
        <v>256</v>
      </c>
      <c r="E101" s="111" t="s">
        <v>256</v>
      </c>
      <c r="F101" s="111" t="s">
        <v>256</v>
      </c>
      <c r="G101" s="112"/>
      <c r="I101" s="2"/>
      <c r="J101" s="2"/>
      <c r="K101" s="27"/>
      <c r="L101" s="2"/>
      <c r="M101" s="2"/>
      <c r="N101" s="2"/>
      <c r="O101" s="2"/>
      <c r="P101" s="127"/>
      <c r="Q101" s="1"/>
      <c r="R101" s="2"/>
      <c r="S101" s="2"/>
      <c r="T101" s="27"/>
      <c r="U101" s="2"/>
      <c r="V101" s="2"/>
      <c r="W101" s="2"/>
      <c r="X101" s="2"/>
      <c r="Y101" s="127"/>
      <c r="Z101" s="1"/>
      <c r="AA101" s="2"/>
      <c r="AB101" s="2"/>
      <c r="AC101" s="27"/>
      <c r="AD101" s="2"/>
      <c r="AE101" s="2"/>
      <c r="AF101" s="2"/>
      <c r="AG101" s="2"/>
      <c r="AH101" s="127"/>
      <c r="AI101" s="1"/>
      <c r="AJ101" s="7"/>
      <c r="AK101" s="7"/>
      <c r="AL101" s="16"/>
      <c r="AM101" s="7"/>
      <c r="AN101" s="7"/>
      <c r="AO101" s="7"/>
      <c r="AP101" s="7"/>
      <c r="AQ101" s="115"/>
      <c r="AS101" s="7"/>
      <c r="AT101" s="7"/>
      <c r="AU101" s="7"/>
      <c r="AV101" s="7"/>
      <c r="AW101" s="7"/>
      <c r="AX101" s="7"/>
      <c r="AY101" s="7"/>
      <c r="AZ101" s="115"/>
    </row>
    <row r="102" spans="1:52" s="4" customFormat="1" ht="12" customHeight="1" x14ac:dyDescent="0.15">
      <c r="A102" s="179" t="s">
        <v>229</v>
      </c>
      <c r="B102" s="109"/>
      <c r="C102" s="110" t="s">
        <v>256</v>
      </c>
      <c r="D102" s="110" t="s">
        <v>256</v>
      </c>
      <c r="E102" s="111" t="s">
        <v>256</v>
      </c>
      <c r="F102" s="111" t="s">
        <v>256</v>
      </c>
      <c r="G102" s="112"/>
      <c r="I102" s="2"/>
      <c r="J102" s="2"/>
      <c r="K102" s="27"/>
      <c r="L102" s="2"/>
      <c r="M102" s="2"/>
      <c r="N102" s="2"/>
      <c r="O102" s="2"/>
      <c r="P102" s="127"/>
      <c r="Q102" s="1"/>
      <c r="R102" s="2"/>
      <c r="S102" s="2"/>
      <c r="T102" s="27"/>
      <c r="U102" s="2"/>
      <c r="V102" s="2"/>
      <c r="W102" s="2"/>
      <c r="X102" s="2"/>
      <c r="Y102" s="127"/>
      <c r="Z102" s="1"/>
      <c r="AA102" s="2"/>
      <c r="AB102" s="2"/>
      <c r="AC102" s="27"/>
      <c r="AD102" s="2"/>
      <c r="AE102" s="2"/>
      <c r="AF102" s="2"/>
      <c r="AG102" s="2"/>
      <c r="AH102" s="127"/>
      <c r="AI102" s="1"/>
      <c r="AJ102" s="7"/>
      <c r="AK102" s="7"/>
      <c r="AL102" s="16"/>
      <c r="AM102" s="7"/>
      <c r="AN102" s="7"/>
      <c r="AO102" s="7"/>
      <c r="AP102" s="7"/>
      <c r="AQ102" s="115"/>
      <c r="AS102" s="7"/>
      <c r="AT102" s="7"/>
      <c r="AU102" s="7"/>
      <c r="AV102" s="7"/>
      <c r="AW102" s="7"/>
      <c r="AX102" s="7"/>
      <c r="AY102" s="7"/>
      <c r="AZ102" s="115"/>
    </row>
    <row r="103" spans="1:52" s="4" customFormat="1" ht="12" customHeight="1" x14ac:dyDescent="0.15">
      <c r="A103" s="102" t="s">
        <v>27</v>
      </c>
      <c r="B103" s="102"/>
      <c r="C103" s="102"/>
      <c r="D103" s="102"/>
      <c r="E103" s="102"/>
      <c r="F103" s="102"/>
      <c r="G103" s="113"/>
      <c r="I103" s="2"/>
      <c r="J103" s="2"/>
      <c r="K103" s="27"/>
      <c r="L103" s="2"/>
      <c r="M103" s="2"/>
      <c r="N103" s="2"/>
      <c r="O103" s="2"/>
      <c r="P103" s="127"/>
      <c r="Q103" s="1"/>
      <c r="R103" s="2"/>
      <c r="S103" s="2"/>
      <c r="T103" s="27"/>
      <c r="U103" s="2"/>
      <c r="V103" s="2"/>
      <c r="W103" s="2"/>
      <c r="X103" s="2"/>
      <c r="Y103" s="127"/>
      <c r="Z103" s="1"/>
      <c r="AA103" s="2"/>
      <c r="AB103" s="2"/>
      <c r="AC103" s="27"/>
      <c r="AD103" s="2"/>
      <c r="AE103" s="2"/>
      <c r="AF103" s="2"/>
      <c r="AG103" s="2"/>
      <c r="AH103" s="127"/>
      <c r="AI103" s="1"/>
      <c r="AJ103" s="7"/>
      <c r="AK103" s="7"/>
      <c r="AL103" s="16"/>
      <c r="AM103" s="7"/>
      <c r="AN103" s="7"/>
      <c r="AO103" s="7"/>
      <c r="AP103" s="7"/>
      <c r="AQ103" s="115"/>
      <c r="AS103" s="7"/>
      <c r="AT103" s="7"/>
      <c r="AU103" s="7"/>
      <c r="AV103" s="7"/>
      <c r="AW103" s="7"/>
      <c r="AX103" s="7"/>
      <c r="AY103" s="7"/>
      <c r="AZ103" s="115"/>
    </row>
    <row r="104" spans="1:52" ht="12" customHeight="1" x14ac:dyDescent="0.15">
      <c r="A104" s="133" t="s">
        <v>226</v>
      </c>
      <c r="B104" s="105" t="s">
        <v>228</v>
      </c>
      <c r="C104" s="107" t="s">
        <v>4</v>
      </c>
      <c r="D104" s="107" t="s">
        <v>136</v>
      </c>
      <c r="E104" s="107" t="s">
        <v>6</v>
      </c>
      <c r="F104" s="107" t="s">
        <v>30</v>
      </c>
      <c r="G104" s="134" t="s">
        <v>5</v>
      </c>
      <c r="AJ104" s="7"/>
      <c r="AK104" s="7"/>
      <c r="AL104" s="16"/>
      <c r="AM104" s="7"/>
      <c r="AN104" s="7"/>
      <c r="AO104" s="7"/>
      <c r="AP104" s="7"/>
      <c r="AQ104" s="115"/>
      <c r="AR104" s="4"/>
      <c r="AS104" s="7"/>
      <c r="AT104" s="7"/>
      <c r="AU104" s="7"/>
      <c r="AV104" s="7"/>
      <c r="AW104" s="7"/>
      <c r="AX104" s="7"/>
      <c r="AY104" s="7"/>
      <c r="AZ104" s="115"/>
    </row>
    <row r="105" spans="1:52" ht="12" customHeight="1" x14ac:dyDescent="0.15">
      <c r="A105" s="135" t="s">
        <v>0</v>
      </c>
      <c r="B105" s="109"/>
      <c r="C105" s="110" t="s">
        <v>256</v>
      </c>
      <c r="D105" s="110" t="s">
        <v>256</v>
      </c>
      <c r="E105" s="111" t="s">
        <v>256</v>
      </c>
      <c r="F105" s="111" t="s">
        <v>256</v>
      </c>
      <c r="G105" s="112"/>
      <c r="AJ105" s="7"/>
      <c r="AK105" s="7"/>
      <c r="AL105" s="16"/>
      <c r="AM105" s="7"/>
      <c r="AN105" s="7"/>
      <c r="AO105" s="7"/>
      <c r="AP105" s="7"/>
      <c r="AQ105" s="115"/>
      <c r="AR105" s="4"/>
      <c r="AS105" s="7"/>
      <c r="AT105" s="7"/>
      <c r="AU105" s="7"/>
      <c r="AV105" s="7"/>
      <c r="AW105" s="7"/>
      <c r="AX105" s="7"/>
      <c r="AY105" s="7"/>
      <c r="AZ105" s="115"/>
    </row>
    <row r="106" spans="1:52" ht="12" customHeight="1" x14ac:dyDescent="0.15">
      <c r="A106" s="136" t="s">
        <v>1</v>
      </c>
      <c r="B106" s="109"/>
      <c r="C106" s="110" t="s">
        <v>256</v>
      </c>
      <c r="D106" s="110" t="s">
        <v>256</v>
      </c>
      <c r="E106" s="111" t="s">
        <v>256</v>
      </c>
      <c r="F106" s="111" t="s">
        <v>256</v>
      </c>
      <c r="G106" s="112"/>
      <c r="AJ106" s="7"/>
      <c r="AK106" s="7"/>
      <c r="AL106" s="16"/>
      <c r="AM106" s="7"/>
      <c r="AN106" s="7"/>
      <c r="AO106" s="7"/>
      <c r="AP106" s="7"/>
      <c r="AQ106" s="115"/>
      <c r="AR106" s="4"/>
      <c r="AS106" s="7"/>
      <c r="AT106" s="7"/>
      <c r="AU106" s="7"/>
      <c r="AV106" s="7"/>
      <c r="AW106" s="7"/>
      <c r="AX106" s="7"/>
      <c r="AY106" s="7"/>
      <c r="AZ106" s="115"/>
    </row>
    <row r="107" spans="1:52" ht="12" customHeight="1" x14ac:dyDescent="0.15">
      <c r="A107" s="137" t="s">
        <v>2</v>
      </c>
      <c r="B107" s="109"/>
      <c r="C107" s="110" t="s">
        <v>256</v>
      </c>
      <c r="D107" s="110" t="s">
        <v>256</v>
      </c>
      <c r="E107" s="111" t="s">
        <v>256</v>
      </c>
      <c r="F107" s="111" t="s">
        <v>256</v>
      </c>
      <c r="G107" s="112"/>
      <c r="AJ107" s="7"/>
      <c r="AK107" s="7"/>
      <c r="AL107" s="16"/>
      <c r="AM107" s="7"/>
      <c r="AN107" s="7"/>
      <c r="AO107" s="7"/>
      <c r="AP107" s="7"/>
      <c r="AQ107" s="115"/>
      <c r="AR107" s="4"/>
      <c r="AS107" s="7"/>
      <c r="AT107" s="7"/>
      <c r="AU107" s="7"/>
      <c r="AV107" s="7"/>
      <c r="AW107" s="7"/>
      <c r="AX107" s="7"/>
      <c r="AY107" s="7"/>
      <c r="AZ107" s="115"/>
    </row>
    <row r="108" spans="1:52" ht="12" customHeight="1" x14ac:dyDescent="0.15">
      <c r="A108" s="138" t="s">
        <v>3</v>
      </c>
      <c r="B108" s="109"/>
      <c r="C108" s="110" t="s">
        <v>256</v>
      </c>
      <c r="D108" s="110" t="s">
        <v>256</v>
      </c>
      <c r="E108" s="111" t="s">
        <v>256</v>
      </c>
      <c r="F108" s="111" t="s">
        <v>256</v>
      </c>
      <c r="G108" s="112"/>
      <c r="AJ108" s="7"/>
      <c r="AK108" s="7"/>
      <c r="AL108" s="16"/>
      <c r="AM108" s="7"/>
      <c r="AN108" s="7"/>
      <c r="AO108" s="7"/>
      <c r="AP108" s="7"/>
      <c r="AQ108" s="115"/>
      <c r="AR108" s="4"/>
      <c r="AS108" s="7"/>
      <c r="AT108" s="7"/>
      <c r="AU108" s="7"/>
      <c r="AV108" s="7"/>
      <c r="AW108" s="7"/>
      <c r="AX108" s="7"/>
      <c r="AY108" s="7"/>
      <c r="AZ108" s="115"/>
    </row>
    <row r="109" spans="1:52" ht="12" customHeight="1" x14ac:dyDescent="0.15">
      <c r="A109" s="179" t="s">
        <v>229</v>
      </c>
      <c r="B109" s="109"/>
      <c r="C109" s="110" t="s">
        <v>256</v>
      </c>
      <c r="D109" s="110" t="s">
        <v>256</v>
      </c>
      <c r="E109" s="111" t="s">
        <v>256</v>
      </c>
      <c r="F109" s="111" t="s">
        <v>256</v>
      </c>
      <c r="G109" s="112"/>
      <c r="AJ109" s="7"/>
      <c r="AK109" s="7"/>
      <c r="AL109" s="16"/>
      <c r="AM109" s="7"/>
      <c r="AN109" s="7"/>
      <c r="AO109" s="7"/>
      <c r="AP109" s="7"/>
      <c r="AQ109" s="115"/>
      <c r="AR109" s="4"/>
      <c r="AS109" s="7"/>
      <c r="AT109" s="7"/>
      <c r="AU109" s="7"/>
      <c r="AV109" s="7"/>
      <c r="AW109" s="7"/>
      <c r="AX109" s="7"/>
      <c r="AY109" s="7"/>
      <c r="AZ109" s="115"/>
    </row>
    <row r="110" spans="1:52" s="3" customFormat="1" ht="12" customHeight="1" x14ac:dyDescent="0.15">
      <c r="A110" s="102" t="s">
        <v>28</v>
      </c>
      <c r="B110" s="102"/>
      <c r="C110" s="102"/>
      <c r="D110" s="102"/>
      <c r="E110" s="102"/>
      <c r="F110" s="102"/>
      <c r="G110" s="113"/>
      <c r="H110" s="1"/>
      <c r="I110" s="2"/>
      <c r="J110" s="2"/>
      <c r="K110" s="27"/>
      <c r="L110" s="2"/>
      <c r="M110" s="2"/>
      <c r="N110" s="2"/>
      <c r="O110" s="2"/>
      <c r="P110" s="127"/>
      <c r="Q110" s="1"/>
      <c r="R110" s="2"/>
      <c r="S110" s="2"/>
      <c r="T110" s="27"/>
      <c r="U110" s="2"/>
      <c r="V110" s="2"/>
      <c r="W110" s="2"/>
      <c r="X110" s="2"/>
      <c r="Y110" s="127"/>
      <c r="Z110" s="1"/>
      <c r="AA110" s="2"/>
      <c r="AB110" s="2"/>
      <c r="AC110" s="27"/>
      <c r="AD110" s="2"/>
      <c r="AE110" s="2"/>
      <c r="AF110" s="2"/>
      <c r="AG110" s="2"/>
      <c r="AH110" s="127"/>
      <c r="AI110" s="1"/>
      <c r="AJ110" s="7"/>
      <c r="AK110" s="7"/>
      <c r="AL110" s="16"/>
      <c r="AM110" s="7"/>
      <c r="AN110" s="7"/>
      <c r="AO110" s="7"/>
      <c r="AP110" s="7"/>
      <c r="AQ110" s="115"/>
      <c r="AR110" s="4"/>
      <c r="AS110" s="7"/>
      <c r="AT110" s="7"/>
      <c r="AU110" s="7"/>
      <c r="AV110" s="7"/>
      <c r="AW110" s="7"/>
      <c r="AX110" s="7"/>
      <c r="AY110" s="7"/>
      <c r="AZ110" s="115"/>
    </row>
    <row r="111" spans="1:52" s="3" customFormat="1" ht="12" customHeight="1" x14ac:dyDescent="0.15">
      <c r="A111" s="133" t="s">
        <v>226</v>
      </c>
      <c r="B111" s="105" t="s">
        <v>228</v>
      </c>
      <c r="C111" s="107" t="s">
        <v>4</v>
      </c>
      <c r="D111" s="107" t="s">
        <v>136</v>
      </c>
      <c r="E111" s="107" t="s">
        <v>6</v>
      </c>
      <c r="F111" s="107" t="s">
        <v>30</v>
      </c>
      <c r="G111" s="134" t="s">
        <v>5</v>
      </c>
      <c r="H111" s="1"/>
      <c r="I111" s="2"/>
      <c r="J111" s="2"/>
      <c r="K111" s="27"/>
      <c r="L111" s="2"/>
      <c r="M111" s="2"/>
      <c r="N111" s="2"/>
      <c r="O111" s="2"/>
      <c r="P111" s="127"/>
      <c r="Q111" s="1"/>
      <c r="R111" s="2"/>
      <c r="S111" s="2"/>
      <c r="T111" s="27"/>
      <c r="U111" s="2"/>
      <c r="V111" s="2"/>
      <c r="W111" s="2"/>
      <c r="X111" s="2"/>
      <c r="Y111" s="127"/>
      <c r="Z111" s="1"/>
      <c r="AA111" s="2"/>
      <c r="AB111" s="2"/>
      <c r="AC111" s="27"/>
      <c r="AD111" s="2"/>
      <c r="AE111" s="2"/>
      <c r="AF111" s="2"/>
      <c r="AG111" s="2"/>
      <c r="AH111" s="127"/>
      <c r="AI111" s="1"/>
      <c r="AJ111" s="7"/>
      <c r="AK111" s="7"/>
      <c r="AL111" s="16"/>
      <c r="AM111" s="7"/>
      <c r="AN111" s="7"/>
      <c r="AO111" s="7"/>
      <c r="AP111" s="7"/>
      <c r="AQ111" s="115"/>
      <c r="AR111" s="4"/>
      <c r="AS111" s="7"/>
      <c r="AT111" s="7"/>
      <c r="AU111" s="7"/>
      <c r="AV111" s="7"/>
      <c r="AW111" s="7"/>
      <c r="AX111" s="7"/>
      <c r="AY111" s="7"/>
      <c r="AZ111" s="115"/>
    </row>
    <row r="112" spans="1:52" s="3" customFormat="1" ht="12" customHeight="1" x14ac:dyDescent="0.15">
      <c r="A112" s="135" t="s">
        <v>0</v>
      </c>
      <c r="B112" s="109"/>
      <c r="C112" s="110" t="s">
        <v>256</v>
      </c>
      <c r="D112" s="110" t="s">
        <v>256</v>
      </c>
      <c r="E112" s="111" t="s">
        <v>256</v>
      </c>
      <c r="F112" s="111" t="s">
        <v>256</v>
      </c>
      <c r="G112" s="112"/>
      <c r="H112" s="1"/>
      <c r="I112" s="2"/>
      <c r="J112" s="2"/>
      <c r="K112" s="27"/>
      <c r="L112" s="2"/>
      <c r="M112" s="2"/>
      <c r="N112" s="2"/>
      <c r="O112" s="2"/>
      <c r="P112" s="127"/>
      <c r="Q112" s="1"/>
      <c r="R112" s="2"/>
      <c r="S112" s="2"/>
      <c r="T112" s="27"/>
      <c r="U112" s="2"/>
      <c r="V112" s="2"/>
      <c r="W112" s="2"/>
      <c r="X112" s="2"/>
      <c r="Y112" s="127"/>
      <c r="Z112" s="1"/>
      <c r="AA112" s="2"/>
      <c r="AB112" s="2"/>
      <c r="AC112" s="27"/>
      <c r="AD112" s="2"/>
      <c r="AE112" s="2"/>
      <c r="AF112" s="2"/>
      <c r="AG112" s="2"/>
      <c r="AH112" s="127"/>
      <c r="AI112" s="1"/>
      <c r="AJ112" s="7"/>
      <c r="AK112" s="7"/>
      <c r="AL112" s="16"/>
      <c r="AM112" s="7"/>
      <c r="AN112" s="7"/>
      <c r="AO112" s="7"/>
      <c r="AP112" s="7"/>
      <c r="AQ112" s="115"/>
      <c r="AR112" s="4"/>
      <c r="AS112" s="7"/>
      <c r="AT112" s="7"/>
      <c r="AU112" s="7"/>
      <c r="AV112" s="7"/>
      <c r="AW112" s="7"/>
      <c r="AX112" s="7"/>
      <c r="AY112" s="7"/>
      <c r="AZ112" s="115"/>
    </row>
    <row r="113" spans="1:52" s="3" customFormat="1" ht="12" customHeight="1" x14ac:dyDescent="0.15">
      <c r="A113" s="136" t="s">
        <v>1</v>
      </c>
      <c r="B113" s="109"/>
      <c r="C113" s="110" t="s">
        <v>256</v>
      </c>
      <c r="D113" s="110" t="s">
        <v>256</v>
      </c>
      <c r="E113" s="111" t="s">
        <v>256</v>
      </c>
      <c r="F113" s="111" t="s">
        <v>256</v>
      </c>
      <c r="G113" s="112"/>
      <c r="H113" s="1"/>
      <c r="I113" s="2"/>
      <c r="J113" s="2"/>
      <c r="K113" s="27"/>
      <c r="L113" s="2"/>
      <c r="M113" s="2"/>
      <c r="N113" s="2"/>
      <c r="O113" s="2"/>
      <c r="P113" s="127"/>
      <c r="Q113" s="1"/>
      <c r="R113" s="2"/>
      <c r="S113" s="2"/>
      <c r="T113" s="27"/>
      <c r="U113" s="2"/>
      <c r="V113" s="2"/>
      <c r="W113" s="2"/>
      <c r="X113" s="2"/>
      <c r="Y113" s="127"/>
      <c r="Z113" s="1"/>
      <c r="AA113" s="2"/>
      <c r="AB113" s="2"/>
      <c r="AC113" s="27"/>
      <c r="AD113" s="2"/>
      <c r="AE113" s="2"/>
      <c r="AF113" s="2"/>
      <c r="AG113" s="2"/>
      <c r="AH113" s="127"/>
      <c r="AI113" s="1"/>
      <c r="AJ113" s="7"/>
      <c r="AK113" s="7"/>
      <c r="AL113" s="16"/>
      <c r="AM113" s="7"/>
      <c r="AN113" s="7"/>
      <c r="AO113" s="7"/>
      <c r="AP113" s="7"/>
      <c r="AQ113" s="115"/>
      <c r="AR113" s="4"/>
      <c r="AS113" s="7"/>
      <c r="AT113" s="7"/>
      <c r="AU113" s="7"/>
      <c r="AV113" s="7"/>
      <c r="AW113" s="7"/>
      <c r="AX113" s="7"/>
      <c r="AY113" s="7"/>
      <c r="AZ113" s="115"/>
    </row>
    <row r="114" spans="1:52" s="3" customFormat="1" ht="12" customHeight="1" x14ac:dyDescent="0.15">
      <c r="A114" s="137" t="s">
        <v>2</v>
      </c>
      <c r="B114" s="109"/>
      <c r="C114" s="110" t="s">
        <v>256</v>
      </c>
      <c r="D114" s="110" t="s">
        <v>256</v>
      </c>
      <c r="E114" s="111" t="s">
        <v>256</v>
      </c>
      <c r="F114" s="111" t="s">
        <v>256</v>
      </c>
      <c r="G114" s="112"/>
      <c r="H114" s="1"/>
      <c r="I114" s="2"/>
      <c r="J114" s="2"/>
      <c r="K114" s="27"/>
      <c r="L114" s="2"/>
      <c r="M114" s="2"/>
      <c r="N114" s="2"/>
      <c r="O114" s="2"/>
      <c r="P114" s="127"/>
      <c r="Q114" s="1"/>
      <c r="R114" s="2"/>
      <c r="S114" s="2"/>
      <c r="T114" s="27"/>
      <c r="U114" s="2"/>
      <c r="V114" s="2"/>
      <c r="W114" s="2"/>
      <c r="X114" s="2"/>
      <c r="Y114" s="127"/>
      <c r="Z114" s="1"/>
      <c r="AA114" s="2"/>
      <c r="AB114" s="2"/>
      <c r="AC114" s="27"/>
      <c r="AD114" s="2"/>
      <c r="AE114" s="2"/>
      <c r="AF114" s="2"/>
      <c r="AG114" s="2"/>
      <c r="AH114" s="127"/>
      <c r="AI114" s="1"/>
      <c r="AJ114" s="7"/>
      <c r="AK114" s="7"/>
      <c r="AL114" s="16"/>
      <c r="AM114" s="7"/>
      <c r="AN114" s="7"/>
      <c r="AO114" s="7"/>
      <c r="AP114" s="7"/>
      <c r="AQ114" s="115"/>
      <c r="AR114" s="4"/>
      <c r="AS114" s="7"/>
      <c r="AT114" s="7"/>
      <c r="AU114" s="7"/>
      <c r="AV114" s="7"/>
      <c r="AW114" s="7"/>
      <c r="AX114" s="7"/>
      <c r="AY114" s="7"/>
      <c r="AZ114" s="115"/>
    </row>
    <row r="115" spans="1:52" s="3" customFormat="1" ht="12" customHeight="1" x14ac:dyDescent="0.15">
      <c r="A115" s="138" t="s">
        <v>3</v>
      </c>
      <c r="B115" s="109"/>
      <c r="C115" s="110" t="s">
        <v>256</v>
      </c>
      <c r="D115" s="110" t="s">
        <v>256</v>
      </c>
      <c r="E115" s="111" t="s">
        <v>256</v>
      </c>
      <c r="F115" s="111" t="s">
        <v>256</v>
      </c>
      <c r="G115" s="112"/>
      <c r="H115" s="1"/>
      <c r="I115" s="2"/>
      <c r="J115" s="2"/>
      <c r="K115" s="27"/>
      <c r="L115" s="2"/>
      <c r="M115" s="2"/>
      <c r="N115" s="2"/>
      <c r="O115" s="2"/>
      <c r="P115" s="127"/>
      <c r="Q115" s="1"/>
      <c r="R115" s="2"/>
      <c r="S115" s="2"/>
      <c r="T115" s="27"/>
      <c r="U115" s="2"/>
      <c r="V115" s="2"/>
      <c r="W115" s="2"/>
      <c r="X115" s="2"/>
      <c r="Y115" s="127"/>
      <c r="Z115" s="1"/>
      <c r="AA115" s="2"/>
      <c r="AB115" s="2"/>
      <c r="AC115" s="27"/>
      <c r="AD115" s="2"/>
      <c r="AE115" s="2"/>
      <c r="AF115" s="2"/>
      <c r="AG115" s="2"/>
      <c r="AH115" s="127"/>
      <c r="AI115" s="1"/>
      <c r="AJ115" s="7"/>
      <c r="AK115" s="7"/>
      <c r="AL115" s="16"/>
      <c r="AM115" s="7"/>
      <c r="AN115" s="7"/>
      <c r="AO115" s="7"/>
      <c r="AP115" s="7"/>
      <c r="AQ115" s="115"/>
      <c r="AR115" s="4"/>
      <c r="AS115" s="7"/>
      <c r="AT115" s="7"/>
      <c r="AU115" s="7"/>
      <c r="AV115" s="7"/>
      <c r="AW115" s="7"/>
      <c r="AX115" s="7"/>
      <c r="AY115" s="7"/>
      <c r="AZ115" s="115"/>
    </row>
    <row r="116" spans="1:52" s="3" customFormat="1" ht="12" customHeight="1" x14ac:dyDescent="0.15">
      <c r="A116" s="179" t="s">
        <v>229</v>
      </c>
      <c r="B116" s="109"/>
      <c r="C116" s="110" t="s">
        <v>256</v>
      </c>
      <c r="D116" s="110" t="s">
        <v>256</v>
      </c>
      <c r="E116" s="111" t="s">
        <v>256</v>
      </c>
      <c r="F116" s="111" t="s">
        <v>256</v>
      </c>
      <c r="G116" s="112"/>
      <c r="H116" s="1"/>
      <c r="I116" s="2"/>
      <c r="J116" s="2"/>
      <c r="K116" s="27"/>
      <c r="L116" s="2"/>
      <c r="M116" s="2"/>
      <c r="N116" s="2"/>
      <c r="O116" s="2"/>
      <c r="P116" s="127"/>
      <c r="Q116" s="1"/>
      <c r="R116" s="2"/>
      <c r="S116" s="2"/>
      <c r="T116" s="27"/>
      <c r="U116" s="2"/>
      <c r="V116" s="2"/>
      <c r="W116" s="2"/>
      <c r="X116" s="2"/>
      <c r="Y116" s="127"/>
      <c r="Z116" s="1"/>
      <c r="AA116" s="2"/>
      <c r="AB116" s="2"/>
      <c r="AC116" s="27"/>
      <c r="AD116" s="2"/>
      <c r="AE116" s="2"/>
      <c r="AF116" s="2"/>
      <c r="AG116" s="2"/>
      <c r="AH116" s="127"/>
      <c r="AI116" s="1"/>
      <c r="AJ116" s="7"/>
      <c r="AK116" s="7"/>
      <c r="AL116" s="16"/>
      <c r="AM116" s="7"/>
      <c r="AN116" s="7"/>
      <c r="AO116" s="7"/>
      <c r="AP116" s="7"/>
      <c r="AQ116" s="115"/>
      <c r="AR116" s="4"/>
      <c r="AS116" s="7"/>
      <c r="AT116" s="7"/>
      <c r="AU116" s="7"/>
      <c r="AV116" s="7"/>
      <c r="AW116" s="7"/>
      <c r="AX116" s="7"/>
      <c r="AY116" s="7"/>
      <c r="AZ116" s="115"/>
    </row>
    <row r="117" spans="1:52" s="3" customFormat="1" ht="12" customHeight="1" x14ac:dyDescent="0.15">
      <c r="A117" s="102" t="s">
        <v>166</v>
      </c>
      <c r="B117" s="102"/>
      <c r="C117" s="102"/>
      <c r="D117" s="102"/>
      <c r="E117" s="102"/>
      <c r="F117" s="102"/>
      <c r="G117" s="113"/>
      <c r="H117" s="1"/>
      <c r="I117" s="2"/>
      <c r="J117" s="2"/>
      <c r="K117" s="27"/>
      <c r="L117" s="2"/>
      <c r="M117" s="2"/>
      <c r="N117" s="2"/>
      <c r="O117" s="2"/>
      <c r="P117" s="127"/>
      <c r="Q117" s="1"/>
      <c r="R117" s="2"/>
      <c r="S117" s="2"/>
      <c r="T117" s="27"/>
      <c r="U117" s="2"/>
      <c r="V117" s="2"/>
      <c r="W117" s="2"/>
      <c r="X117" s="2"/>
      <c r="Y117" s="127"/>
      <c r="Z117" s="1"/>
      <c r="AA117" s="2"/>
      <c r="AB117" s="2"/>
      <c r="AC117" s="27"/>
      <c r="AD117" s="2"/>
      <c r="AE117" s="2"/>
      <c r="AF117" s="2"/>
      <c r="AG117" s="2"/>
      <c r="AH117" s="127"/>
      <c r="AI117" s="1"/>
      <c r="AJ117" s="7"/>
      <c r="AK117" s="7"/>
      <c r="AL117" s="16"/>
      <c r="AM117" s="7"/>
      <c r="AN117" s="7"/>
      <c r="AO117" s="7"/>
      <c r="AP117" s="7"/>
      <c r="AQ117" s="115"/>
      <c r="AR117" s="4"/>
      <c r="AS117" s="7"/>
      <c r="AT117" s="7"/>
      <c r="AU117" s="7"/>
      <c r="AV117" s="7"/>
      <c r="AW117" s="7"/>
      <c r="AX117" s="7"/>
      <c r="AY117" s="7"/>
      <c r="AZ117" s="115"/>
    </row>
    <row r="118" spans="1:52" s="3" customFormat="1" ht="12" customHeight="1" x14ac:dyDescent="0.15">
      <c r="A118" s="133" t="s">
        <v>226</v>
      </c>
      <c r="B118" s="105" t="s">
        <v>228</v>
      </c>
      <c r="C118" s="107" t="s">
        <v>4</v>
      </c>
      <c r="D118" s="107" t="s">
        <v>136</v>
      </c>
      <c r="E118" s="107" t="s">
        <v>6</v>
      </c>
      <c r="F118" s="107" t="s">
        <v>30</v>
      </c>
      <c r="G118" s="134" t="s">
        <v>5</v>
      </c>
      <c r="H118" s="1"/>
      <c r="I118" s="2"/>
      <c r="J118" s="2"/>
      <c r="K118" s="27"/>
      <c r="L118" s="2"/>
      <c r="M118" s="2"/>
      <c r="N118" s="2"/>
      <c r="O118" s="2"/>
      <c r="P118" s="127"/>
      <c r="Q118" s="1"/>
      <c r="R118" s="2"/>
      <c r="S118" s="2"/>
      <c r="T118" s="27"/>
      <c r="U118" s="2"/>
      <c r="V118" s="2"/>
      <c r="W118" s="2"/>
      <c r="X118" s="2"/>
      <c r="Y118" s="127"/>
      <c r="Z118" s="1"/>
      <c r="AA118" s="2"/>
      <c r="AB118" s="2"/>
      <c r="AC118" s="27"/>
      <c r="AD118" s="2"/>
      <c r="AE118" s="2"/>
      <c r="AF118" s="2"/>
      <c r="AG118" s="2"/>
      <c r="AH118" s="127"/>
      <c r="AI118" s="1"/>
      <c r="AJ118" s="7"/>
      <c r="AK118" s="7"/>
      <c r="AL118" s="16"/>
      <c r="AM118" s="7"/>
      <c r="AN118" s="7"/>
      <c r="AO118" s="7"/>
      <c r="AP118" s="7"/>
      <c r="AQ118" s="115"/>
      <c r="AR118" s="4"/>
      <c r="AS118" s="7"/>
      <c r="AT118" s="7"/>
      <c r="AU118" s="7"/>
      <c r="AV118" s="7"/>
      <c r="AW118" s="7"/>
      <c r="AX118" s="7"/>
      <c r="AY118" s="7"/>
      <c r="AZ118" s="115"/>
    </row>
    <row r="119" spans="1:52" s="3" customFormat="1" ht="12" customHeight="1" x14ac:dyDescent="0.15">
      <c r="A119" s="135" t="s">
        <v>0</v>
      </c>
      <c r="B119" s="109"/>
      <c r="C119" s="110" t="s">
        <v>256</v>
      </c>
      <c r="D119" s="110" t="s">
        <v>256</v>
      </c>
      <c r="E119" s="111" t="s">
        <v>256</v>
      </c>
      <c r="F119" s="111" t="s">
        <v>256</v>
      </c>
      <c r="G119" s="112"/>
      <c r="H119" s="1"/>
      <c r="I119" s="2"/>
      <c r="J119" s="2"/>
      <c r="K119" s="27"/>
      <c r="L119" s="2"/>
      <c r="M119" s="2"/>
      <c r="N119" s="2"/>
      <c r="O119" s="2"/>
      <c r="P119" s="127"/>
      <c r="Q119" s="1"/>
      <c r="R119" s="2"/>
      <c r="S119" s="2"/>
      <c r="T119" s="27"/>
      <c r="U119" s="2"/>
      <c r="V119" s="2"/>
      <c r="W119" s="2"/>
      <c r="X119" s="2"/>
      <c r="Y119" s="127"/>
      <c r="Z119" s="1"/>
      <c r="AA119" s="2"/>
      <c r="AB119" s="2"/>
      <c r="AC119" s="27"/>
      <c r="AD119" s="2"/>
      <c r="AE119" s="2"/>
      <c r="AF119" s="2"/>
      <c r="AG119" s="2"/>
      <c r="AH119" s="127"/>
      <c r="AI119" s="1"/>
      <c r="AJ119" s="7"/>
      <c r="AK119" s="7"/>
      <c r="AL119" s="16"/>
      <c r="AM119" s="7"/>
      <c r="AN119" s="7"/>
      <c r="AO119" s="7"/>
      <c r="AP119" s="7"/>
      <c r="AQ119" s="115"/>
      <c r="AR119" s="4"/>
      <c r="AS119" s="7"/>
      <c r="AT119" s="7"/>
      <c r="AU119" s="7"/>
      <c r="AV119" s="7"/>
      <c r="AW119" s="7"/>
      <c r="AX119" s="7"/>
      <c r="AY119" s="7"/>
      <c r="AZ119" s="115"/>
    </row>
    <row r="120" spans="1:52" s="3" customFormat="1" ht="12" customHeight="1" x14ac:dyDescent="0.15">
      <c r="A120" s="136" t="s">
        <v>1</v>
      </c>
      <c r="B120" s="109"/>
      <c r="C120" s="110" t="s">
        <v>256</v>
      </c>
      <c r="D120" s="110" t="s">
        <v>256</v>
      </c>
      <c r="E120" s="111" t="s">
        <v>256</v>
      </c>
      <c r="F120" s="111" t="s">
        <v>256</v>
      </c>
      <c r="G120" s="112"/>
      <c r="H120" s="1"/>
      <c r="I120" s="2"/>
      <c r="J120" s="2"/>
      <c r="K120" s="27"/>
      <c r="L120" s="2"/>
      <c r="M120" s="2"/>
      <c r="N120" s="2"/>
      <c r="O120" s="2"/>
      <c r="P120" s="127"/>
      <c r="Q120" s="1"/>
      <c r="R120" s="2"/>
      <c r="S120" s="2"/>
      <c r="T120" s="27"/>
      <c r="U120" s="2"/>
      <c r="V120" s="2"/>
      <c r="W120" s="2"/>
      <c r="X120" s="2"/>
      <c r="Y120" s="127"/>
      <c r="Z120" s="1"/>
      <c r="AA120" s="2"/>
      <c r="AB120" s="2"/>
      <c r="AC120" s="27"/>
      <c r="AD120" s="2"/>
      <c r="AE120" s="2"/>
      <c r="AF120" s="2"/>
      <c r="AG120" s="2"/>
      <c r="AH120" s="127"/>
      <c r="AI120" s="1"/>
      <c r="AJ120" s="7"/>
      <c r="AK120" s="7"/>
      <c r="AL120" s="16"/>
      <c r="AM120" s="7"/>
      <c r="AN120" s="7"/>
      <c r="AO120" s="7"/>
      <c r="AP120" s="7"/>
      <c r="AQ120" s="115"/>
      <c r="AR120" s="4"/>
      <c r="AS120" s="7"/>
      <c r="AT120" s="7"/>
      <c r="AU120" s="7"/>
      <c r="AV120" s="7"/>
      <c r="AW120" s="7"/>
      <c r="AX120" s="7"/>
      <c r="AY120" s="7"/>
      <c r="AZ120" s="115"/>
    </row>
    <row r="121" spans="1:52" s="3" customFormat="1" ht="12" customHeight="1" x14ac:dyDescent="0.15">
      <c r="A121" s="137" t="s">
        <v>2</v>
      </c>
      <c r="B121" s="109"/>
      <c r="C121" s="110" t="s">
        <v>256</v>
      </c>
      <c r="D121" s="110" t="s">
        <v>256</v>
      </c>
      <c r="E121" s="111" t="s">
        <v>256</v>
      </c>
      <c r="F121" s="111" t="s">
        <v>256</v>
      </c>
      <c r="G121" s="112"/>
      <c r="H121" s="1"/>
      <c r="I121" s="2"/>
      <c r="J121" s="2"/>
      <c r="K121" s="27"/>
      <c r="L121" s="2"/>
      <c r="M121" s="2"/>
      <c r="N121" s="2"/>
      <c r="O121" s="2"/>
      <c r="P121" s="127"/>
      <c r="Q121" s="1"/>
      <c r="R121" s="2"/>
      <c r="S121" s="2"/>
      <c r="T121" s="27"/>
      <c r="U121" s="2"/>
      <c r="V121" s="2"/>
      <c r="W121" s="2"/>
      <c r="X121" s="2"/>
      <c r="Y121" s="127"/>
      <c r="Z121" s="1"/>
      <c r="AA121" s="2"/>
      <c r="AB121" s="2"/>
      <c r="AC121" s="27"/>
      <c r="AD121" s="2"/>
      <c r="AE121" s="2"/>
      <c r="AF121" s="2"/>
      <c r="AG121" s="2"/>
      <c r="AH121" s="127"/>
      <c r="AI121" s="1"/>
      <c r="AJ121" s="7"/>
      <c r="AK121" s="7"/>
      <c r="AL121" s="16"/>
      <c r="AM121" s="7"/>
      <c r="AN121" s="7"/>
      <c r="AO121" s="7"/>
      <c r="AP121" s="7"/>
      <c r="AQ121" s="115"/>
      <c r="AR121" s="4"/>
      <c r="AS121" s="7"/>
      <c r="AT121" s="7"/>
      <c r="AU121" s="7"/>
      <c r="AV121" s="7"/>
      <c r="AW121" s="7"/>
      <c r="AX121" s="7"/>
      <c r="AY121" s="7"/>
      <c r="AZ121" s="115"/>
    </row>
    <row r="122" spans="1:52" s="3" customFormat="1" ht="12" customHeight="1" x14ac:dyDescent="0.15">
      <c r="A122" s="138" t="s">
        <v>3</v>
      </c>
      <c r="B122" s="109"/>
      <c r="C122" s="110" t="s">
        <v>256</v>
      </c>
      <c r="D122" s="110" t="s">
        <v>256</v>
      </c>
      <c r="E122" s="111" t="s">
        <v>256</v>
      </c>
      <c r="F122" s="111" t="s">
        <v>256</v>
      </c>
      <c r="G122" s="112"/>
      <c r="H122" s="1"/>
      <c r="I122" s="2"/>
      <c r="J122" s="2"/>
      <c r="K122" s="27"/>
      <c r="L122" s="2"/>
      <c r="M122" s="2"/>
      <c r="N122" s="2"/>
      <c r="O122" s="2"/>
      <c r="P122" s="127"/>
      <c r="Q122" s="1"/>
      <c r="R122" s="2"/>
      <c r="S122" s="2"/>
      <c r="T122" s="27"/>
      <c r="U122" s="2"/>
      <c r="V122" s="2"/>
      <c r="W122" s="2"/>
      <c r="X122" s="2"/>
      <c r="Y122" s="127"/>
      <c r="Z122" s="1"/>
      <c r="AA122" s="2"/>
      <c r="AB122" s="2"/>
      <c r="AC122" s="27"/>
      <c r="AD122" s="2"/>
      <c r="AE122" s="2"/>
      <c r="AF122" s="2"/>
      <c r="AG122" s="2"/>
      <c r="AH122" s="127"/>
      <c r="AI122" s="1"/>
      <c r="AJ122" s="7"/>
      <c r="AK122" s="7"/>
      <c r="AL122" s="16"/>
      <c r="AM122" s="7"/>
      <c r="AN122" s="7"/>
      <c r="AO122" s="7"/>
      <c r="AP122" s="7"/>
      <c r="AQ122" s="115"/>
      <c r="AR122" s="4"/>
      <c r="AS122" s="7"/>
      <c r="AT122" s="7"/>
      <c r="AU122" s="7"/>
      <c r="AV122" s="7"/>
      <c r="AW122" s="7"/>
      <c r="AX122" s="7"/>
      <c r="AY122" s="7"/>
      <c r="AZ122" s="115"/>
    </row>
    <row r="123" spans="1:52" s="3" customFormat="1" ht="12" customHeight="1" x14ac:dyDescent="0.15">
      <c r="A123" s="179" t="s">
        <v>229</v>
      </c>
      <c r="B123" s="109"/>
      <c r="C123" s="110" t="s">
        <v>256</v>
      </c>
      <c r="D123" s="110" t="s">
        <v>256</v>
      </c>
      <c r="E123" s="111" t="s">
        <v>256</v>
      </c>
      <c r="F123" s="111" t="s">
        <v>256</v>
      </c>
      <c r="G123" s="112"/>
      <c r="H123" s="1"/>
      <c r="I123" s="2"/>
      <c r="J123" s="2"/>
      <c r="K123" s="27"/>
      <c r="L123" s="2"/>
      <c r="M123" s="2"/>
      <c r="N123" s="2"/>
      <c r="O123" s="2"/>
      <c r="P123" s="127"/>
      <c r="Q123" s="1"/>
      <c r="R123" s="2"/>
      <c r="S123" s="2"/>
      <c r="T123" s="27"/>
      <c r="U123" s="2"/>
      <c r="V123" s="2"/>
      <c r="W123" s="2"/>
      <c r="X123" s="2"/>
      <c r="Y123" s="127"/>
      <c r="Z123" s="1"/>
      <c r="AA123" s="2"/>
      <c r="AB123" s="2"/>
      <c r="AC123" s="27"/>
      <c r="AD123" s="2"/>
      <c r="AE123" s="2"/>
      <c r="AF123" s="2"/>
      <c r="AG123" s="2"/>
      <c r="AH123" s="127"/>
      <c r="AI123" s="1"/>
      <c r="AJ123" s="7"/>
      <c r="AK123" s="7"/>
      <c r="AL123" s="16"/>
      <c r="AM123" s="7"/>
      <c r="AN123" s="7"/>
      <c r="AO123" s="7"/>
      <c r="AP123" s="7"/>
      <c r="AQ123" s="115"/>
      <c r="AR123" s="4"/>
      <c r="AS123" s="7"/>
      <c r="AT123" s="7"/>
      <c r="AU123" s="7"/>
      <c r="AV123" s="7"/>
      <c r="AW123" s="7"/>
      <c r="AX123" s="7"/>
      <c r="AY123" s="7"/>
      <c r="AZ123" s="115"/>
    </row>
    <row r="124" spans="1:52" s="3" customFormat="1" ht="12" customHeight="1" x14ac:dyDescent="0.15">
      <c r="A124" s="102" t="s">
        <v>167</v>
      </c>
      <c r="B124" s="102"/>
      <c r="C124" s="102"/>
      <c r="D124" s="102"/>
      <c r="E124" s="102"/>
      <c r="F124" s="102"/>
      <c r="G124" s="113"/>
      <c r="H124" s="1"/>
      <c r="I124" s="2"/>
      <c r="J124" s="2"/>
      <c r="K124" s="27"/>
      <c r="L124" s="2"/>
      <c r="M124" s="2"/>
      <c r="N124" s="2"/>
      <c r="O124" s="2"/>
      <c r="P124" s="127"/>
      <c r="Q124" s="1"/>
      <c r="R124" s="2"/>
      <c r="S124" s="2"/>
      <c r="T124" s="27"/>
      <c r="U124" s="2"/>
      <c r="V124" s="2"/>
      <c r="W124" s="2"/>
      <c r="X124" s="2"/>
      <c r="Y124" s="127"/>
      <c r="Z124" s="1"/>
      <c r="AA124" s="2"/>
      <c r="AB124" s="2"/>
      <c r="AC124" s="27"/>
      <c r="AD124" s="2"/>
      <c r="AE124" s="2"/>
      <c r="AF124" s="2"/>
      <c r="AG124" s="2"/>
      <c r="AH124" s="127"/>
      <c r="AI124" s="1"/>
      <c r="AJ124" s="7"/>
      <c r="AK124" s="7"/>
      <c r="AL124" s="16"/>
      <c r="AM124" s="7"/>
      <c r="AN124" s="7"/>
      <c r="AO124" s="7"/>
      <c r="AP124" s="7"/>
      <c r="AQ124" s="115"/>
      <c r="AR124" s="4"/>
      <c r="AS124" s="7"/>
      <c r="AT124" s="7"/>
      <c r="AU124" s="7"/>
      <c r="AV124" s="7"/>
      <c r="AW124" s="7"/>
      <c r="AX124" s="7"/>
      <c r="AY124" s="7"/>
      <c r="AZ124" s="115"/>
    </row>
    <row r="125" spans="1:52" s="3" customFormat="1" ht="12" customHeight="1" x14ac:dyDescent="0.15">
      <c r="A125" s="133" t="s">
        <v>226</v>
      </c>
      <c r="B125" s="105" t="s">
        <v>228</v>
      </c>
      <c r="C125" s="107" t="s">
        <v>4</v>
      </c>
      <c r="D125" s="107" t="s">
        <v>136</v>
      </c>
      <c r="E125" s="107" t="s">
        <v>6</v>
      </c>
      <c r="F125" s="107" t="s">
        <v>30</v>
      </c>
      <c r="G125" s="134" t="s">
        <v>5</v>
      </c>
      <c r="H125" s="1"/>
      <c r="I125" s="2"/>
      <c r="J125" s="2"/>
      <c r="K125" s="27"/>
      <c r="L125" s="2"/>
      <c r="M125" s="2"/>
      <c r="N125" s="2"/>
      <c r="O125" s="2"/>
      <c r="P125" s="127"/>
      <c r="Q125" s="1"/>
      <c r="R125" s="2"/>
      <c r="S125" s="2"/>
      <c r="T125" s="27"/>
      <c r="U125" s="2"/>
      <c r="V125" s="2"/>
      <c r="W125" s="2"/>
      <c r="X125" s="2"/>
      <c r="Y125" s="127"/>
      <c r="Z125" s="1"/>
      <c r="AA125" s="2"/>
      <c r="AB125" s="2"/>
      <c r="AC125" s="27"/>
      <c r="AD125" s="2"/>
      <c r="AE125" s="2"/>
      <c r="AF125" s="2"/>
      <c r="AG125" s="2"/>
      <c r="AH125" s="127"/>
      <c r="AI125" s="1"/>
      <c r="AJ125" s="7"/>
      <c r="AK125" s="7"/>
      <c r="AL125" s="16"/>
      <c r="AM125" s="7"/>
      <c r="AN125" s="7"/>
      <c r="AO125" s="7"/>
      <c r="AP125" s="7"/>
      <c r="AQ125" s="115"/>
      <c r="AR125" s="4"/>
      <c r="AS125" s="7"/>
      <c r="AT125" s="7"/>
      <c r="AU125" s="7"/>
      <c r="AV125" s="7"/>
      <c r="AW125" s="7"/>
      <c r="AX125" s="7"/>
      <c r="AY125" s="7"/>
      <c r="AZ125" s="115"/>
    </row>
    <row r="126" spans="1:52" s="3" customFormat="1" ht="12" customHeight="1" x14ac:dyDescent="0.15">
      <c r="A126" s="135" t="s">
        <v>0</v>
      </c>
      <c r="B126" s="109"/>
      <c r="C126" s="110" t="s">
        <v>256</v>
      </c>
      <c r="D126" s="110" t="s">
        <v>256</v>
      </c>
      <c r="E126" s="111" t="s">
        <v>256</v>
      </c>
      <c r="F126" s="111" t="s">
        <v>256</v>
      </c>
      <c r="G126" s="112"/>
      <c r="H126" s="1"/>
      <c r="I126" s="2"/>
      <c r="J126" s="2"/>
      <c r="K126" s="27"/>
      <c r="L126" s="2"/>
      <c r="M126" s="2"/>
      <c r="N126" s="2"/>
      <c r="O126" s="2"/>
      <c r="P126" s="127"/>
      <c r="Q126" s="1"/>
      <c r="R126" s="2"/>
      <c r="S126" s="2"/>
      <c r="T126" s="27"/>
      <c r="U126" s="2"/>
      <c r="V126" s="2"/>
      <c r="W126" s="2"/>
      <c r="X126" s="2"/>
      <c r="Y126" s="127"/>
      <c r="Z126" s="1"/>
      <c r="AA126" s="2"/>
      <c r="AB126" s="2"/>
      <c r="AC126" s="27"/>
      <c r="AD126" s="2"/>
      <c r="AE126" s="2"/>
      <c r="AF126" s="2"/>
      <c r="AG126" s="2"/>
      <c r="AH126" s="127"/>
      <c r="AI126" s="1"/>
      <c r="AJ126" s="7"/>
      <c r="AK126" s="7"/>
      <c r="AL126" s="16"/>
      <c r="AM126" s="7"/>
      <c r="AN126" s="7"/>
      <c r="AO126" s="7"/>
      <c r="AP126" s="7"/>
      <c r="AQ126" s="115"/>
      <c r="AR126" s="4"/>
      <c r="AS126" s="7"/>
      <c r="AT126" s="7"/>
      <c r="AU126" s="7"/>
      <c r="AV126" s="7"/>
      <c r="AW126" s="7"/>
      <c r="AX126" s="7"/>
      <c r="AY126" s="7"/>
      <c r="AZ126" s="115"/>
    </row>
    <row r="127" spans="1:52" s="3" customFormat="1" ht="12" customHeight="1" x14ac:dyDescent="0.15">
      <c r="A127" s="136" t="s">
        <v>1</v>
      </c>
      <c r="B127" s="109"/>
      <c r="C127" s="110" t="s">
        <v>256</v>
      </c>
      <c r="D127" s="110" t="s">
        <v>256</v>
      </c>
      <c r="E127" s="111" t="s">
        <v>256</v>
      </c>
      <c r="F127" s="111" t="s">
        <v>256</v>
      </c>
      <c r="G127" s="112"/>
      <c r="H127" s="1"/>
      <c r="I127" s="2"/>
      <c r="J127" s="2"/>
      <c r="K127" s="27"/>
      <c r="L127" s="2"/>
      <c r="M127" s="2"/>
      <c r="N127" s="2"/>
      <c r="O127" s="2"/>
      <c r="P127" s="127"/>
      <c r="Q127" s="1"/>
      <c r="R127" s="2"/>
      <c r="S127" s="2"/>
      <c r="T127" s="27"/>
      <c r="U127" s="2"/>
      <c r="V127" s="2"/>
      <c r="W127" s="2"/>
      <c r="X127" s="2"/>
      <c r="Y127" s="127"/>
      <c r="Z127" s="1"/>
      <c r="AA127" s="2"/>
      <c r="AB127" s="2"/>
      <c r="AC127" s="27"/>
      <c r="AD127" s="2"/>
      <c r="AE127" s="2"/>
      <c r="AF127" s="2"/>
      <c r="AG127" s="2"/>
      <c r="AH127" s="127"/>
      <c r="AI127" s="1"/>
      <c r="AJ127" s="7"/>
      <c r="AK127" s="7"/>
      <c r="AL127" s="16"/>
      <c r="AM127" s="7"/>
      <c r="AN127" s="7"/>
      <c r="AO127" s="7"/>
      <c r="AP127" s="7"/>
      <c r="AQ127" s="115"/>
      <c r="AR127" s="4"/>
      <c r="AS127" s="7"/>
      <c r="AT127" s="7"/>
      <c r="AU127" s="7"/>
      <c r="AV127" s="7"/>
      <c r="AW127" s="7"/>
      <c r="AX127" s="7"/>
      <c r="AY127" s="7"/>
      <c r="AZ127" s="115"/>
    </row>
    <row r="128" spans="1:52" s="3" customFormat="1" ht="12" customHeight="1" x14ac:dyDescent="0.15">
      <c r="A128" s="137" t="s">
        <v>2</v>
      </c>
      <c r="B128" s="109"/>
      <c r="C128" s="110" t="s">
        <v>256</v>
      </c>
      <c r="D128" s="110" t="s">
        <v>256</v>
      </c>
      <c r="E128" s="111" t="s">
        <v>256</v>
      </c>
      <c r="F128" s="111" t="s">
        <v>256</v>
      </c>
      <c r="G128" s="112"/>
      <c r="H128" s="1"/>
      <c r="I128" s="2"/>
      <c r="J128" s="2"/>
      <c r="K128" s="27"/>
      <c r="L128" s="2"/>
      <c r="M128" s="2"/>
      <c r="N128" s="2"/>
      <c r="O128" s="2"/>
      <c r="P128" s="127"/>
      <c r="Q128" s="1"/>
      <c r="R128" s="2"/>
      <c r="S128" s="2"/>
      <c r="T128" s="27"/>
      <c r="U128" s="2"/>
      <c r="V128" s="2"/>
      <c r="W128" s="2"/>
      <c r="X128" s="2"/>
      <c r="Y128" s="127"/>
      <c r="Z128" s="1"/>
      <c r="AA128" s="2"/>
      <c r="AB128" s="2"/>
      <c r="AC128" s="27"/>
      <c r="AD128" s="2"/>
      <c r="AE128" s="2"/>
      <c r="AF128" s="2"/>
      <c r="AG128" s="2"/>
      <c r="AH128" s="127"/>
      <c r="AI128" s="1"/>
      <c r="AJ128" s="7"/>
      <c r="AK128" s="7"/>
      <c r="AL128" s="16"/>
      <c r="AM128" s="7"/>
      <c r="AN128" s="7"/>
      <c r="AO128" s="7"/>
      <c r="AP128" s="7"/>
      <c r="AQ128" s="115"/>
      <c r="AR128" s="4"/>
      <c r="AS128" s="7"/>
      <c r="AT128" s="7"/>
      <c r="AU128" s="7"/>
      <c r="AV128" s="7"/>
      <c r="AW128" s="7"/>
      <c r="AX128" s="7"/>
      <c r="AY128" s="7"/>
      <c r="AZ128" s="115"/>
    </row>
    <row r="129" spans="1:52" s="3" customFormat="1" ht="12" customHeight="1" x14ac:dyDescent="0.15">
      <c r="A129" s="138" t="s">
        <v>3</v>
      </c>
      <c r="B129" s="109"/>
      <c r="C129" s="110" t="s">
        <v>256</v>
      </c>
      <c r="D129" s="110" t="s">
        <v>256</v>
      </c>
      <c r="E129" s="111" t="s">
        <v>256</v>
      </c>
      <c r="F129" s="111" t="s">
        <v>256</v>
      </c>
      <c r="G129" s="112"/>
      <c r="H129" s="1"/>
      <c r="I129" s="2"/>
      <c r="J129" s="2"/>
      <c r="K129" s="27"/>
      <c r="L129" s="2"/>
      <c r="M129" s="2"/>
      <c r="N129" s="2"/>
      <c r="O129" s="2"/>
      <c r="P129" s="127"/>
      <c r="Q129" s="1"/>
      <c r="R129" s="2"/>
      <c r="S129" s="2"/>
      <c r="T129" s="27"/>
      <c r="U129" s="2"/>
      <c r="V129" s="2"/>
      <c r="W129" s="2"/>
      <c r="X129" s="2"/>
      <c r="Y129" s="127"/>
      <c r="Z129" s="1"/>
      <c r="AA129" s="2"/>
      <c r="AB129" s="2"/>
      <c r="AC129" s="27"/>
      <c r="AD129" s="2"/>
      <c r="AE129" s="2"/>
      <c r="AF129" s="2"/>
      <c r="AG129" s="2"/>
      <c r="AH129" s="127"/>
      <c r="AI129" s="1"/>
      <c r="AJ129" s="2"/>
      <c r="AK129" s="2"/>
      <c r="AL129" s="27"/>
      <c r="AM129" s="2"/>
      <c r="AN129" s="2"/>
      <c r="AO129" s="2"/>
      <c r="AP129" s="2"/>
      <c r="AQ129" s="125"/>
      <c r="AR129" s="1"/>
      <c r="AS129" s="2"/>
      <c r="AT129" s="2"/>
      <c r="AU129" s="2"/>
      <c r="AV129" s="2"/>
      <c r="AW129" s="2"/>
      <c r="AX129" s="2"/>
      <c r="AY129" s="2"/>
      <c r="AZ129" s="125"/>
    </row>
    <row r="130" spans="1:52" s="3" customFormat="1" ht="12" customHeight="1" x14ac:dyDescent="0.15">
      <c r="A130" s="179" t="s">
        <v>229</v>
      </c>
      <c r="B130" s="109"/>
      <c r="C130" s="110" t="s">
        <v>256</v>
      </c>
      <c r="D130" s="110" t="s">
        <v>256</v>
      </c>
      <c r="E130" s="111" t="s">
        <v>256</v>
      </c>
      <c r="F130" s="111" t="s">
        <v>256</v>
      </c>
      <c r="G130" s="112"/>
      <c r="H130" s="1"/>
      <c r="I130" s="2"/>
      <c r="J130" s="2"/>
      <c r="K130" s="27"/>
      <c r="L130" s="2"/>
      <c r="M130" s="2"/>
      <c r="N130" s="2"/>
      <c r="O130" s="2"/>
      <c r="P130" s="127"/>
      <c r="Q130" s="1"/>
      <c r="R130" s="2"/>
      <c r="S130" s="2"/>
      <c r="T130" s="27"/>
      <c r="U130" s="2"/>
      <c r="V130" s="2"/>
      <c r="W130" s="2"/>
      <c r="X130" s="2"/>
      <c r="Y130" s="127"/>
      <c r="Z130" s="1"/>
      <c r="AA130" s="2"/>
      <c r="AB130" s="2"/>
      <c r="AC130" s="27"/>
      <c r="AD130" s="2"/>
      <c r="AE130" s="2"/>
      <c r="AF130" s="2"/>
      <c r="AG130" s="2"/>
      <c r="AH130" s="127"/>
      <c r="AI130" s="1"/>
      <c r="AJ130" s="2"/>
      <c r="AK130" s="2"/>
      <c r="AL130" s="27"/>
      <c r="AM130" s="2"/>
      <c r="AN130" s="2"/>
      <c r="AO130" s="2"/>
      <c r="AP130" s="2"/>
      <c r="AQ130" s="125"/>
      <c r="AR130" s="1"/>
      <c r="AS130" s="2"/>
      <c r="AT130" s="2"/>
      <c r="AU130" s="2"/>
      <c r="AV130" s="2"/>
      <c r="AW130" s="2"/>
      <c r="AX130" s="2"/>
      <c r="AY130" s="2"/>
      <c r="AZ130" s="125"/>
    </row>
    <row r="131" spans="1:52" s="3" customFormat="1" ht="12" customHeight="1" x14ac:dyDescent="0.15">
      <c r="A131" s="102" t="s">
        <v>192</v>
      </c>
      <c r="B131" s="102"/>
      <c r="C131" s="102"/>
      <c r="D131" s="102"/>
      <c r="E131" s="102"/>
      <c r="F131" s="102"/>
      <c r="G131" s="113"/>
      <c r="H131" s="1"/>
      <c r="I131" s="2"/>
      <c r="J131" s="2"/>
      <c r="K131" s="27"/>
      <c r="L131" s="2"/>
      <c r="M131" s="2"/>
      <c r="N131" s="2"/>
      <c r="O131" s="2"/>
      <c r="P131" s="127"/>
      <c r="Q131" s="1"/>
      <c r="R131" s="2"/>
      <c r="S131" s="2"/>
      <c r="T131" s="27"/>
      <c r="U131" s="2"/>
      <c r="V131" s="2"/>
      <c r="W131" s="2"/>
      <c r="X131" s="2"/>
      <c r="Y131" s="127"/>
      <c r="Z131" s="1"/>
      <c r="AA131" s="2"/>
      <c r="AB131" s="2"/>
      <c r="AC131" s="27"/>
      <c r="AD131" s="2"/>
      <c r="AE131" s="2"/>
      <c r="AF131" s="2"/>
      <c r="AG131" s="2"/>
      <c r="AH131" s="127"/>
      <c r="AI131" s="1"/>
      <c r="AJ131" s="2"/>
      <c r="AK131" s="2"/>
      <c r="AL131" s="27"/>
      <c r="AM131" s="2"/>
      <c r="AN131" s="2"/>
      <c r="AO131" s="2"/>
      <c r="AP131" s="2"/>
      <c r="AQ131" s="125"/>
      <c r="AR131" s="1"/>
      <c r="AS131" s="2"/>
      <c r="AT131" s="2"/>
      <c r="AU131" s="2"/>
      <c r="AV131" s="2"/>
      <c r="AW131" s="2"/>
      <c r="AX131" s="2"/>
      <c r="AY131" s="2"/>
      <c r="AZ131" s="125"/>
    </row>
    <row r="132" spans="1:52" s="3" customFormat="1" ht="12" customHeight="1" x14ac:dyDescent="0.15">
      <c r="A132" s="133" t="s">
        <v>226</v>
      </c>
      <c r="B132" s="105" t="s">
        <v>228</v>
      </c>
      <c r="C132" s="107" t="s">
        <v>4</v>
      </c>
      <c r="D132" s="107" t="s">
        <v>136</v>
      </c>
      <c r="E132" s="107" t="s">
        <v>6</v>
      </c>
      <c r="F132" s="107" t="s">
        <v>30</v>
      </c>
      <c r="G132" s="134" t="s">
        <v>5</v>
      </c>
      <c r="H132" s="1"/>
      <c r="I132" s="2"/>
      <c r="J132" s="2"/>
      <c r="K132" s="27"/>
      <c r="L132" s="2"/>
      <c r="M132" s="2"/>
      <c r="N132" s="2"/>
      <c r="O132" s="2"/>
      <c r="P132" s="127"/>
      <c r="Q132" s="1"/>
      <c r="R132" s="2"/>
      <c r="S132" s="2"/>
      <c r="T132" s="27"/>
      <c r="U132" s="2"/>
      <c r="V132" s="2"/>
      <c r="W132" s="2"/>
      <c r="X132" s="2"/>
      <c r="Y132" s="127"/>
      <c r="Z132" s="1"/>
      <c r="AA132" s="2"/>
      <c r="AB132" s="2"/>
      <c r="AC132" s="27"/>
      <c r="AD132" s="2"/>
      <c r="AE132" s="2"/>
      <c r="AF132" s="2"/>
      <c r="AG132" s="2"/>
      <c r="AH132" s="127"/>
      <c r="AI132" s="1"/>
      <c r="AJ132" s="2"/>
      <c r="AK132" s="2"/>
      <c r="AL132" s="27"/>
      <c r="AM132" s="2"/>
      <c r="AN132" s="2"/>
      <c r="AO132" s="2"/>
      <c r="AP132" s="2"/>
      <c r="AQ132" s="125"/>
      <c r="AR132" s="1"/>
      <c r="AS132" s="2"/>
      <c r="AT132" s="2"/>
      <c r="AU132" s="2"/>
      <c r="AV132" s="2"/>
      <c r="AW132" s="2"/>
      <c r="AX132" s="2"/>
      <c r="AY132" s="2"/>
      <c r="AZ132" s="125"/>
    </row>
    <row r="133" spans="1:52" s="3" customFormat="1" ht="12" customHeight="1" x14ac:dyDescent="0.15">
      <c r="A133" s="135" t="s">
        <v>0</v>
      </c>
      <c r="B133" s="109"/>
      <c r="C133" s="110" t="s">
        <v>256</v>
      </c>
      <c r="D133" s="110" t="s">
        <v>256</v>
      </c>
      <c r="E133" s="111" t="s">
        <v>256</v>
      </c>
      <c r="F133" s="111" t="s">
        <v>256</v>
      </c>
      <c r="G133" s="112"/>
      <c r="H133" s="1"/>
      <c r="I133" s="2"/>
      <c r="J133" s="2"/>
      <c r="K133" s="27"/>
      <c r="L133" s="2"/>
      <c r="M133" s="2"/>
      <c r="N133" s="2"/>
      <c r="O133" s="2"/>
      <c r="P133" s="127"/>
      <c r="Q133" s="1"/>
      <c r="R133" s="2"/>
      <c r="S133" s="2"/>
      <c r="T133" s="27"/>
      <c r="U133" s="2"/>
      <c r="V133" s="2"/>
      <c r="W133" s="2"/>
      <c r="X133" s="2"/>
      <c r="Y133" s="127"/>
      <c r="Z133" s="1"/>
      <c r="AA133" s="2"/>
      <c r="AB133" s="2"/>
      <c r="AC133" s="27"/>
      <c r="AD133" s="2"/>
      <c r="AE133" s="2"/>
      <c r="AF133" s="2"/>
      <c r="AG133" s="2"/>
      <c r="AH133" s="127"/>
      <c r="AI133" s="1"/>
      <c r="AJ133" s="2"/>
      <c r="AK133" s="2"/>
      <c r="AL133" s="27"/>
      <c r="AM133" s="2"/>
      <c r="AN133" s="2"/>
      <c r="AO133" s="2"/>
      <c r="AP133" s="2"/>
      <c r="AQ133" s="125"/>
      <c r="AR133" s="1"/>
      <c r="AS133" s="2"/>
      <c r="AT133" s="2"/>
      <c r="AU133" s="2"/>
      <c r="AV133" s="2"/>
      <c r="AW133" s="2"/>
      <c r="AX133" s="2"/>
      <c r="AY133" s="2"/>
      <c r="AZ133" s="125"/>
    </row>
    <row r="134" spans="1:52" s="3" customFormat="1" ht="12" customHeight="1" x14ac:dyDescent="0.15">
      <c r="A134" s="136" t="s">
        <v>1</v>
      </c>
      <c r="B134" s="109"/>
      <c r="C134" s="110" t="s">
        <v>256</v>
      </c>
      <c r="D134" s="110" t="s">
        <v>256</v>
      </c>
      <c r="E134" s="111" t="s">
        <v>256</v>
      </c>
      <c r="F134" s="111" t="s">
        <v>256</v>
      </c>
      <c r="G134" s="112"/>
      <c r="H134" s="1"/>
      <c r="I134" s="2"/>
      <c r="J134" s="2"/>
      <c r="K134" s="27"/>
      <c r="L134" s="2"/>
      <c r="M134" s="2"/>
      <c r="N134" s="2"/>
      <c r="O134" s="2"/>
      <c r="P134" s="127"/>
      <c r="Q134" s="1"/>
      <c r="R134" s="2"/>
      <c r="S134" s="2"/>
      <c r="T134" s="27"/>
      <c r="U134" s="2"/>
      <c r="V134" s="2"/>
      <c r="W134" s="2"/>
      <c r="X134" s="2"/>
      <c r="Y134" s="127"/>
      <c r="Z134" s="1"/>
      <c r="AA134" s="2"/>
      <c r="AB134" s="2"/>
      <c r="AC134" s="27"/>
      <c r="AD134" s="2"/>
      <c r="AE134" s="2"/>
      <c r="AF134" s="2"/>
      <c r="AG134" s="2"/>
      <c r="AH134" s="127"/>
      <c r="AI134" s="1"/>
      <c r="AJ134" s="2"/>
      <c r="AK134" s="2"/>
      <c r="AL134" s="27"/>
      <c r="AM134" s="2"/>
      <c r="AN134" s="2"/>
      <c r="AO134" s="2"/>
      <c r="AP134" s="2"/>
      <c r="AQ134" s="125"/>
      <c r="AR134" s="1"/>
      <c r="AS134" s="2"/>
      <c r="AT134" s="2"/>
      <c r="AU134" s="2"/>
      <c r="AV134" s="2"/>
      <c r="AW134" s="2"/>
      <c r="AX134" s="2"/>
      <c r="AY134" s="2"/>
      <c r="AZ134" s="125"/>
    </row>
    <row r="135" spans="1:52" s="3" customFormat="1" ht="12" customHeight="1" x14ac:dyDescent="0.15">
      <c r="A135" s="137" t="s">
        <v>2</v>
      </c>
      <c r="B135" s="109"/>
      <c r="C135" s="110" t="s">
        <v>256</v>
      </c>
      <c r="D135" s="110" t="s">
        <v>256</v>
      </c>
      <c r="E135" s="111" t="s">
        <v>256</v>
      </c>
      <c r="F135" s="111" t="s">
        <v>256</v>
      </c>
      <c r="G135" s="112"/>
      <c r="H135" s="1"/>
      <c r="I135" s="2"/>
      <c r="J135" s="2"/>
      <c r="K135" s="27"/>
      <c r="L135" s="2"/>
      <c r="M135" s="2"/>
      <c r="N135" s="2"/>
      <c r="O135" s="2"/>
      <c r="P135" s="127"/>
      <c r="Q135" s="1"/>
      <c r="R135" s="2"/>
      <c r="S135" s="2"/>
      <c r="T135" s="27"/>
      <c r="U135" s="2"/>
      <c r="V135" s="2"/>
      <c r="W135" s="2"/>
      <c r="X135" s="2"/>
      <c r="Y135" s="127"/>
      <c r="Z135" s="1"/>
      <c r="AA135" s="2"/>
      <c r="AB135" s="2"/>
      <c r="AC135" s="27"/>
      <c r="AD135" s="2"/>
      <c r="AE135" s="2"/>
      <c r="AF135" s="2"/>
      <c r="AG135" s="2"/>
      <c r="AH135" s="127"/>
      <c r="AI135" s="1"/>
      <c r="AJ135" s="2"/>
      <c r="AK135" s="2"/>
      <c r="AL135" s="27"/>
      <c r="AM135" s="2"/>
      <c r="AN135" s="2"/>
      <c r="AO135" s="2"/>
      <c r="AP135" s="2"/>
      <c r="AQ135" s="125"/>
      <c r="AR135" s="1"/>
      <c r="AS135" s="2"/>
      <c r="AT135" s="2"/>
      <c r="AU135" s="2"/>
      <c r="AV135" s="2"/>
      <c r="AW135" s="2"/>
      <c r="AX135" s="2"/>
      <c r="AY135" s="2"/>
      <c r="AZ135" s="125"/>
    </row>
    <row r="136" spans="1:52" s="3" customFormat="1" ht="12" customHeight="1" x14ac:dyDescent="0.15">
      <c r="A136" s="138" t="s">
        <v>3</v>
      </c>
      <c r="B136" s="109"/>
      <c r="C136" s="110" t="s">
        <v>256</v>
      </c>
      <c r="D136" s="110" t="s">
        <v>256</v>
      </c>
      <c r="E136" s="111" t="s">
        <v>256</v>
      </c>
      <c r="F136" s="111" t="s">
        <v>256</v>
      </c>
      <c r="G136" s="112"/>
      <c r="H136" s="1"/>
      <c r="I136" s="2"/>
      <c r="J136" s="2"/>
      <c r="K136" s="27"/>
      <c r="L136" s="2"/>
      <c r="M136" s="2"/>
      <c r="N136" s="2"/>
      <c r="O136" s="2"/>
      <c r="P136" s="127"/>
      <c r="Q136" s="1"/>
      <c r="R136" s="2"/>
      <c r="S136" s="2"/>
      <c r="T136" s="27"/>
      <c r="U136" s="2"/>
      <c r="V136" s="2"/>
      <c r="W136" s="2"/>
      <c r="X136" s="2"/>
      <c r="Y136" s="127"/>
      <c r="Z136" s="1"/>
      <c r="AA136" s="2"/>
      <c r="AB136" s="2"/>
      <c r="AC136" s="27"/>
      <c r="AD136" s="2"/>
      <c r="AE136" s="2"/>
      <c r="AF136" s="2"/>
      <c r="AG136" s="2"/>
      <c r="AH136" s="127"/>
      <c r="AI136" s="1"/>
      <c r="AJ136" s="2"/>
      <c r="AK136" s="2"/>
      <c r="AL136" s="27"/>
      <c r="AM136" s="2"/>
      <c r="AN136" s="2"/>
      <c r="AO136" s="2"/>
      <c r="AP136" s="2"/>
      <c r="AQ136" s="125"/>
      <c r="AR136" s="1"/>
      <c r="AS136" s="2"/>
      <c r="AT136" s="2"/>
      <c r="AU136" s="2"/>
      <c r="AV136" s="2"/>
      <c r="AW136" s="2"/>
      <c r="AX136" s="2"/>
      <c r="AY136" s="2"/>
      <c r="AZ136" s="125"/>
    </row>
    <row r="137" spans="1:52" s="3" customFormat="1" ht="12" customHeight="1" x14ac:dyDescent="0.15">
      <c r="A137" s="179" t="s">
        <v>229</v>
      </c>
      <c r="B137" s="109"/>
      <c r="C137" s="110" t="s">
        <v>256</v>
      </c>
      <c r="D137" s="110" t="s">
        <v>256</v>
      </c>
      <c r="E137" s="111" t="s">
        <v>256</v>
      </c>
      <c r="F137" s="111" t="s">
        <v>256</v>
      </c>
      <c r="G137" s="112"/>
      <c r="H137" s="1"/>
      <c r="I137" s="2"/>
      <c r="J137" s="2"/>
      <c r="K137" s="27"/>
      <c r="L137" s="2"/>
      <c r="M137" s="2"/>
      <c r="N137" s="2"/>
      <c r="O137" s="2"/>
      <c r="P137" s="127"/>
      <c r="Q137" s="1"/>
      <c r="R137" s="2"/>
      <c r="S137" s="2"/>
      <c r="T137" s="27"/>
      <c r="U137" s="2"/>
      <c r="V137" s="2"/>
      <c r="W137" s="2"/>
      <c r="X137" s="2"/>
      <c r="Y137" s="127"/>
      <c r="Z137" s="1"/>
      <c r="AA137" s="2"/>
      <c r="AB137" s="2"/>
      <c r="AC137" s="27"/>
      <c r="AD137" s="2"/>
      <c r="AE137" s="2"/>
      <c r="AF137" s="2"/>
      <c r="AG137" s="2"/>
      <c r="AH137" s="127"/>
      <c r="AI137" s="1"/>
      <c r="AJ137" s="2"/>
      <c r="AK137" s="2"/>
      <c r="AL137" s="27"/>
      <c r="AM137" s="2"/>
      <c r="AN137" s="2"/>
      <c r="AO137" s="2"/>
      <c r="AP137" s="2"/>
      <c r="AQ137" s="125"/>
      <c r="AR137" s="1"/>
      <c r="AS137" s="2"/>
      <c r="AT137" s="2"/>
      <c r="AU137" s="2"/>
      <c r="AV137" s="2"/>
      <c r="AW137" s="2"/>
      <c r="AX137" s="2"/>
      <c r="AY137" s="2"/>
      <c r="AZ137" s="125"/>
    </row>
    <row r="138" spans="1:52" s="3" customFormat="1" ht="12" customHeight="1" x14ac:dyDescent="0.15">
      <c r="A138" s="102" t="s">
        <v>193</v>
      </c>
      <c r="B138" s="102"/>
      <c r="C138" s="102"/>
      <c r="D138" s="102"/>
      <c r="E138" s="102"/>
      <c r="F138" s="102"/>
      <c r="G138" s="113"/>
      <c r="H138" s="1"/>
      <c r="I138" s="2"/>
      <c r="J138" s="2"/>
      <c r="K138" s="27"/>
      <c r="L138" s="2"/>
      <c r="M138" s="2"/>
      <c r="N138" s="2"/>
      <c r="O138" s="2"/>
      <c r="P138" s="127"/>
      <c r="Q138" s="1"/>
      <c r="R138" s="2"/>
      <c r="S138" s="2"/>
      <c r="T138" s="27"/>
      <c r="U138" s="2"/>
      <c r="V138" s="2"/>
      <c r="W138" s="2"/>
      <c r="X138" s="2"/>
      <c r="Y138" s="127"/>
      <c r="Z138" s="1"/>
      <c r="AA138" s="2"/>
      <c r="AB138" s="2"/>
      <c r="AC138" s="27"/>
      <c r="AD138" s="2"/>
      <c r="AE138" s="2"/>
      <c r="AF138" s="2"/>
      <c r="AG138" s="2"/>
      <c r="AH138" s="127"/>
      <c r="AI138" s="1"/>
      <c r="AJ138" s="2"/>
      <c r="AK138" s="2"/>
      <c r="AL138" s="27"/>
      <c r="AM138" s="2"/>
      <c r="AN138" s="2"/>
      <c r="AO138" s="2"/>
      <c r="AP138" s="2"/>
      <c r="AQ138" s="125"/>
      <c r="AR138" s="1"/>
      <c r="AS138" s="2"/>
      <c r="AT138" s="2"/>
      <c r="AU138" s="2"/>
      <c r="AV138" s="2"/>
      <c r="AW138" s="2"/>
      <c r="AX138" s="2"/>
      <c r="AY138" s="2"/>
      <c r="AZ138" s="125"/>
    </row>
    <row r="139" spans="1:52" s="3" customFormat="1" ht="12" customHeight="1" x14ac:dyDescent="0.15">
      <c r="A139" s="133" t="s">
        <v>226</v>
      </c>
      <c r="B139" s="105" t="s">
        <v>228</v>
      </c>
      <c r="C139" s="107" t="s">
        <v>4</v>
      </c>
      <c r="D139" s="107" t="s">
        <v>136</v>
      </c>
      <c r="E139" s="107" t="s">
        <v>6</v>
      </c>
      <c r="F139" s="107" t="s">
        <v>30</v>
      </c>
      <c r="G139" s="134" t="s">
        <v>5</v>
      </c>
      <c r="H139" s="1"/>
      <c r="I139" s="2"/>
      <c r="J139" s="2"/>
      <c r="K139" s="27"/>
      <c r="L139" s="2"/>
      <c r="M139" s="2"/>
      <c r="N139" s="2"/>
      <c r="O139" s="2"/>
      <c r="P139" s="127"/>
      <c r="Q139" s="1"/>
      <c r="R139" s="2"/>
      <c r="S139" s="2"/>
      <c r="T139" s="27"/>
      <c r="U139" s="2"/>
      <c r="V139" s="2"/>
      <c r="W139" s="2"/>
      <c r="X139" s="2"/>
      <c r="Y139" s="127"/>
      <c r="Z139" s="1"/>
      <c r="AA139" s="2"/>
      <c r="AB139" s="2"/>
      <c r="AC139" s="27"/>
      <c r="AD139" s="2"/>
      <c r="AE139" s="2"/>
      <c r="AF139" s="2"/>
      <c r="AG139" s="2"/>
      <c r="AH139" s="127"/>
      <c r="AI139" s="1"/>
      <c r="AJ139" s="2"/>
      <c r="AK139" s="2"/>
      <c r="AL139" s="27"/>
      <c r="AM139" s="2"/>
      <c r="AN139" s="2"/>
      <c r="AO139" s="2"/>
      <c r="AP139" s="2"/>
      <c r="AQ139" s="125"/>
      <c r="AR139" s="1"/>
      <c r="AS139" s="2"/>
      <c r="AT139" s="2"/>
      <c r="AU139" s="2"/>
      <c r="AV139" s="2"/>
      <c r="AW139" s="2"/>
      <c r="AX139" s="2"/>
      <c r="AY139" s="2"/>
      <c r="AZ139" s="125"/>
    </row>
    <row r="140" spans="1:52" s="3" customFormat="1" ht="12" customHeight="1" x14ac:dyDescent="0.15">
      <c r="A140" s="135" t="s">
        <v>0</v>
      </c>
      <c r="B140" s="109"/>
      <c r="C140" s="110" t="s">
        <v>256</v>
      </c>
      <c r="D140" s="110" t="s">
        <v>256</v>
      </c>
      <c r="E140" s="111" t="s">
        <v>256</v>
      </c>
      <c r="F140" s="111" t="s">
        <v>256</v>
      </c>
      <c r="G140" s="112"/>
      <c r="H140" s="1"/>
      <c r="I140" s="2"/>
      <c r="J140" s="2"/>
      <c r="K140" s="27"/>
      <c r="L140" s="2"/>
      <c r="M140" s="2"/>
      <c r="N140" s="2"/>
      <c r="O140" s="2"/>
      <c r="P140" s="127"/>
      <c r="Q140" s="1"/>
      <c r="R140" s="2"/>
      <c r="S140" s="2"/>
      <c r="T140" s="27"/>
      <c r="U140" s="2"/>
      <c r="V140" s="2"/>
      <c r="W140" s="2"/>
      <c r="X140" s="2"/>
      <c r="Y140" s="127"/>
      <c r="Z140" s="1"/>
      <c r="AA140" s="2"/>
      <c r="AB140" s="2"/>
      <c r="AC140" s="27"/>
      <c r="AD140" s="2"/>
      <c r="AE140" s="2"/>
      <c r="AF140" s="2"/>
      <c r="AG140" s="2"/>
      <c r="AH140" s="127"/>
      <c r="AI140" s="1"/>
      <c r="AJ140" s="2"/>
      <c r="AK140" s="2"/>
      <c r="AL140" s="27"/>
      <c r="AM140" s="2"/>
      <c r="AN140" s="2"/>
      <c r="AO140" s="2"/>
      <c r="AP140" s="2"/>
      <c r="AQ140" s="125"/>
      <c r="AR140" s="1"/>
      <c r="AS140" s="2"/>
      <c r="AT140" s="2"/>
      <c r="AU140" s="2"/>
      <c r="AV140" s="2"/>
      <c r="AW140" s="2"/>
      <c r="AX140" s="2"/>
      <c r="AY140" s="2"/>
      <c r="AZ140" s="125"/>
    </row>
    <row r="141" spans="1:52" s="3" customFormat="1" ht="12" customHeight="1" x14ac:dyDescent="0.15">
      <c r="A141" s="136" t="s">
        <v>1</v>
      </c>
      <c r="B141" s="109"/>
      <c r="C141" s="110" t="s">
        <v>256</v>
      </c>
      <c r="D141" s="110" t="s">
        <v>256</v>
      </c>
      <c r="E141" s="111" t="s">
        <v>256</v>
      </c>
      <c r="F141" s="111" t="s">
        <v>256</v>
      </c>
      <c r="G141" s="112"/>
      <c r="H141" s="1"/>
      <c r="I141" s="2"/>
      <c r="J141" s="2"/>
      <c r="K141" s="27"/>
      <c r="L141" s="2"/>
      <c r="M141" s="2"/>
      <c r="N141" s="2"/>
      <c r="O141" s="2"/>
      <c r="P141" s="127"/>
      <c r="Q141" s="1"/>
      <c r="R141" s="2"/>
      <c r="S141" s="2"/>
      <c r="T141" s="27"/>
      <c r="U141" s="2"/>
      <c r="V141" s="2"/>
      <c r="W141" s="2"/>
      <c r="X141" s="2"/>
      <c r="Y141" s="127"/>
      <c r="Z141" s="1"/>
      <c r="AA141" s="2"/>
      <c r="AB141" s="2"/>
      <c r="AC141" s="27"/>
      <c r="AD141" s="2"/>
      <c r="AE141" s="2"/>
      <c r="AF141" s="2"/>
      <c r="AG141" s="2"/>
      <c r="AH141" s="127"/>
      <c r="AI141" s="1"/>
      <c r="AJ141" s="2"/>
      <c r="AK141" s="2"/>
      <c r="AL141" s="27"/>
      <c r="AM141" s="2"/>
      <c r="AN141" s="2"/>
      <c r="AO141" s="2"/>
      <c r="AP141" s="2"/>
      <c r="AQ141" s="125"/>
      <c r="AR141" s="1"/>
      <c r="AS141" s="2"/>
      <c r="AT141" s="2"/>
      <c r="AU141" s="2"/>
      <c r="AV141" s="2"/>
      <c r="AW141" s="2"/>
      <c r="AX141" s="2"/>
      <c r="AY141" s="2"/>
      <c r="AZ141" s="125"/>
    </row>
    <row r="142" spans="1:52" s="3" customFormat="1" ht="12" customHeight="1" x14ac:dyDescent="0.15">
      <c r="A142" s="137" t="s">
        <v>2</v>
      </c>
      <c r="B142" s="109"/>
      <c r="C142" s="110" t="s">
        <v>256</v>
      </c>
      <c r="D142" s="110" t="s">
        <v>256</v>
      </c>
      <c r="E142" s="111" t="s">
        <v>256</v>
      </c>
      <c r="F142" s="111" t="s">
        <v>256</v>
      </c>
      <c r="G142" s="112"/>
      <c r="H142" s="1"/>
      <c r="I142" s="2"/>
      <c r="J142" s="2"/>
      <c r="K142" s="27"/>
      <c r="L142" s="2"/>
      <c r="M142" s="2"/>
      <c r="N142" s="2"/>
      <c r="O142" s="2"/>
      <c r="P142" s="127"/>
      <c r="Q142" s="1"/>
      <c r="R142" s="2"/>
      <c r="S142" s="2"/>
      <c r="T142" s="27"/>
      <c r="U142" s="2"/>
      <c r="V142" s="2"/>
      <c r="W142" s="2"/>
      <c r="X142" s="2"/>
      <c r="Y142" s="127"/>
      <c r="Z142" s="1"/>
      <c r="AA142" s="2"/>
      <c r="AB142" s="2"/>
      <c r="AC142" s="27"/>
      <c r="AD142" s="2"/>
      <c r="AE142" s="2"/>
      <c r="AF142" s="2"/>
      <c r="AG142" s="2"/>
      <c r="AH142" s="127"/>
      <c r="AI142" s="1"/>
      <c r="AJ142" s="2"/>
      <c r="AK142" s="2"/>
      <c r="AL142" s="27"/>
      <c r="AM142" s="2"/>
      <c r="AN142" s="2"/>
      <c r="AO142" s="2"/>
      <c r="AP142" s="2"/>
      <c r="AQ142" s="125"/>
      <c r="AR142" s="1"/>
      <c r="AS142" s="2"/>
      <c r="AT142" s="2"/>
      <c r="AU142" s="2"/>
      <c r="AV142" s="2"/>
      <c r="AW142" s="2"/>
      <c r="AX142" s="2"/>
      <c r="AY142" s="2"/>
      <c r="AZ142" s="125"/>
    </row>
    <row r="143" spans="1:52" s="3" customFormat="1" ht="12" customHeight="1" x14ac:dyDescent="0.15">
      <c r="A143" s="138" t="s">
        <v>3</v>
      </c>
      <c r="B143" s="109"/>
      <c r="C143" s="110" t="s">
        <v>256</v>
      </c>
      <c r="D143" s="110" t="s">
        <v>256</v>
      </c>
      <c r="E143" s="111" t="s">
        <v>256</v>
      </c>
      <c r="F143" s="111" t="s">
        <v>256</v>
      </c>
      <c r="G143" s="112"/>
      <c r="H143" s="1"/>
      <c r="I143" s="2"/>
      <c r="J143" s="2"/>
      <c r="K143" s="27"/>
      <c r="L143" s="2"/>
      <c r="M143" s="2"/>
      <c r="N143" s="2"/>
      <c r="O143" s="2"/>
      <c r="P143" s="127"/>
      <c r="Q143" s="1"/>
      <c r="R143" s="2"/>
      <c r="S143" s="2"/>
      <c r="T143" s="27"/>
      <c r="U143" s="2"/>
      <c r="V143" s="2"/>
      <c r="W143" s="2"/>
      <c r="X143" s="2"/>
      <c r="Y143" s="127"/>
      <c r="Z143" s="1"/>
      <c r="AA143" s="2"/>
      <c r="AB143" s="2"/>
      <c r="AC143" s="27"/>
      <c r="AD143" s="2"/>
      <c r="AE143" s="2"/>
      <c r="AF143" s="2"/>
      <c r="AG143" s="2"/>
      <c r="AH143" s="127"/>
      <c r="AI143" s="1"/>
      <c r="AJ143" s="2"/>
      <c r="AK143" s="2"/>
      <c r="AL143" s="27"/>
      <c r="AM143" s="2"/>
      <c r="AN143" s="2"/>
      <c r="AO143" s="2"/>
      <c r="AP143" s="2"/>
      <c r="AQ143" s="125"/>
      <c r="AR143" s="1"/>
      <c r="AS143" s="2"/>
      <c r="AT143" s="2"/>
      <c r="AU143" s="2"/>
      <c r="AV143" s="2"/>
      <c r="AW143" s="2"/>
      <c r="AX143" s="2"/>
      <c r="AY143" s="2"/>
      <c r="AZ143" s="125"/>
    </row>
    <row r="144" spans="1:52" s="3" customFormat="1" ht="12" customHeight="1" x14ac:dyDescent="0.15">
      <c r="A144" s="179" t="s">
        <v>229</v>
      </c>
      <c r="B144" s="109"/>
      <c r="C144" s="110" t="s">
        <v>256</v>
      </c>
      <c r="D144" s="110" t="s">
        <v>256</v>
      </c>
      <c r="E144" s="111" t="s">
        <v>256</v>
      </c>
      <c r="F144" s="111" t="s">
        <v>256</v>
      </c>
      <c r="G144" s="112"/>
      <c r="H144" s="1"/>
      <c r="I144" s="2"/>
      <c r="J144" s="2"/>
      <c r="K144" s="27"/>
      <c r="L144" s="2"/>
      <c r="M144" s="2"/>
      <c r="N144" s="2"/>
      <c r="O144" s="2"/>
      <c r="P144" s="127"/>
      <c r="Q144" s="1"/>
      <c r="R144" s="2"/>
      <c r="S144" s="2"/>
      <c r="T144" s="27"/>
      <c r="U144" s="2"/>
      <c r="V144" s="2"/>
      <c r="W144" s="2"/>
      <c r="X144" s="2"/>
      <c r="Y144" s="127"/>
      <c r="Z144" s="1"/>
      <c r="AA144" s="2"/>
      <c r="AB144" s="2"/>
      <c r="AC144" s="27"/>
      <c r="AD144" s="2"/>
      <c r="AE144" s="2"/>
      <c r="AF144" s="2"/>
      <c r="AG144" s="2"/>
      <c r="AH144" s="127"/>
      <c r="AI144" s="1"/>
      <c r="AJ144" s="2"/>
      <c r="AK144" s="2"/>
      <c r="AL144" s="27"/>
      <c r="AM144" s="2"/>
      <c r="AN144" s="2"/>
      <c r="AO144" s="2"/>
      <c r="AP144" s="2"/>
      <c r="AQ144" s="125"/>
      <c r="AR144" s="1"/>
      <c r="AS144" s="2"/>
      <c r="AT144" s="2"/>
      <c r="AU144" s="2"/>
      <c r="AV144" s="2"/>
      <c r="AW144" s="2"/>
      <c r="AX144" s="2"/>
      <c r="AY144" s="2"/>
      <c r="AZ144" s="125"/>
    </row>
    <row r="145" spans="1:52" s="3" customFormat="1" ht="12" customHeight="1" x14ac:dyDescent="0.15">
      <c r="A145" s="102" t="s">
        <v>194</v>
      </c>
      <c r="B145" s="102"/>
      <c r="C145" s="102"/>
      <c r="D145" s="102"/>
      <c r="E145" s="102"/>
      <c r="F145" s="102"/>
      <c r="G145" s="113"/>
      <c r="H145" s="1"/>
      <c r="I145" s="2"/>
      <c r="J145" s="2"/>
      <c r="K145" s="27"/>
      <c r="L145" s="2"/>
      <c r="M145" s="2"/>
      <c r="N145" s="2"/>
      <c r="O145" s="2"/>
      <c r="P145" s="127"/>
      <c r="Q145" s="1"/>
      <c r="R145" s="2"/>
      <c r="S145" s="2"/>
      <c r="T145" s="27"/>
      <c r="U145" s="2"/>
      <c r="V145" s="2"/>
      <c r="W145" s="2"/>
      <c r="X145" s="2"/>
      <c r="Y145" s="127"/>
      <c r="Z145" s="1"/>
      <c r="AA145" s="2"/>
      <c r="AB145" s="2"/>
      <c r="AC145" s="27"/>
      <c r="AD145" s="2"/>
      <c r="AE145" s="2"/>
      <c r="AF145" s="2"/>
      <c r="AG145" s="2"/>
      <c r="AH145" s="127"/>
      <c r="AI145" s="1"/>
      <c r="AJ145" s="2"/>
      <c r="AK145" s="2"/>
      <c r="AL145" s="27"/>
      <c r="AM145" s="2"/>
      <c r="AN145" s="2"/>
      <c r="AO145" s="2"/>
      <c r="AP145" s="2"/>
      <c r="AQ145" s="125"/>
      <c r="AR145" s="1"/>
      <c r="AS145" s="2"/>
      <c r="AT145" s="2"/>
      <c r="AU145" s="2"/>
      <c r="AV145" s="2"/>
      <c r="AW145" s="2"/>
      <c r="AX145" s="2"/>
      <c r="AY145" s="2"/>
      <c r="AZ145" s="125"/>
    </row>
    <row r="146" spans="1:52" s="3" customFormat="1" ht="12" customHeight="1" x14ac:dyDescent="0.15">
      <c r="A146" s="133" t="s">
        <v>226</v>
      </c>
      <c r="B146" s="105" t="s">
        <v>228</v>
      </c>
      <c r="C146" s="107" t="s">
        <v>4</v>
      </c>
      <c r="D146" s="107" t="s">
        <v>136</v>
      </c>
      <c r="E146" s="107" t="s">
        <v>6</v>
      </c>
      <c r="F146" s="107" t="s">
        <v>30</v>
      </c>
      <c r="G146" s="134" t="s">
        <v>5</v>
      </c>
      <c r="H146" s="1"/>
      <c r="I146" s="2"/>
      <c r="J146" s="2"/>
      <c r="K146" s="27"/>
      <c r="L146" s="2"/>
      <c r="M146" s="2"/>
      <c r="N146" s="2"/>
      <c r="O146" s="2"/>
      <c r="P146" s="127"/>
      <c r="Q146" s="1"/>
      <c r="R146" s="2"/>
      <c r="S146" s="2"/>
      <c r="T146" s="27"/>
      <c r="U146" s="2"/>
      <c r="V146" s="2"/>
      <c r="W146" s="2"/>
      <c r="X146" s="2"/>
      <c r="Y146" s="127"/>
      <c r="Z146" s="1"/>
      <c r="AA146" s="2"/>
      <c r="AB146" s="2"/>
      <c r="AC146" s="27"/>
      <c r="AD146" s="2"/>
      <c r="AE146" s="2"/>
      <c r="AF146" s="2"/>
      <c r="AG146" s="2"/>
      <c r="AH146" s="127"/>
      <c r="AI146" s="1"/>
      <c r="AJ146" s="2"/>
      <c r="AK146" s="2"/>
      <c r="AL146" s="27"/>
      <c r="AM146" s="2"/>
      <c r="AN146" s="2"/>
      <c r="AO146" s="2"/>
      <c r="AP146" s="2"/>
      <c r="AQ146" s="125"/>
      <c r="AR146" s="1"/>
      <c r="AS146" s="2"/>
      <c r="AT146" s="2"/>
      <c r="AU146" s="2"/>
      <c r="AV146" s="2"/>
      <c r="AW146" s="2"/>
      <c r="AX146" s="2"/>
      <c r="AY146" s="2"/>
      <c r="AZ146" s="125"/>
    </row>
    <row r="147" spans="1:52" s="3" customFormat="1" ht="12" customHeight="1" x14ac:dyDescent="0.15">
      <c r="A147" s="135" t="s">
        <v>0</v>
      </c>
      <c r="B147" s="109"/>
      <c r="C147" s="110" t="s">
        <v>256</v>
      </c>
      <c r="D147" s="110" t="s">
        <v>256</v>
      </c>
      <c r="E147" s="111" t="s">
        <v>256</v>
      </c>
      <c r="F147" s="111" t="s">
        <v>256</v>
      </c>
      <c r="G147" s="112"/>
      <c r="H147" s="1"/>
      <c r="I147" s="2"/>
      <c r="J147" s="2"/>
      <c r="K147" s="27"/>
      <c r="L147" s="2"/>
      <c r="M147" s="2"/>
      <c r="N147" s="2"/>
      <c r="O147" s="2"/>
      <c r="P147" s="127"/>
      <c r="Q147" s="1"/>
      <c r="R147" s="2"/>
      <c r="S147" s="2"/>
      <c r="T147" s="27"/>
      <c r="U147" s="2"/>
      <c r="V147" s="2"/>
      <c r="W147" s="2"/>
      <c r="X147" s="2"/>
      <c r="Y147" s="127"/>
      <c r="Z147" s="1"/>
      <c r="AA147" s="2"/>
      <c r="AB147" s="2"/>
      <c r="AC147" s="27"/>
      <c r="AD147" s="2"/>
      <c r="AE147" s="2"/>
      <c r="AF147" s="2"/>
      <c r="AG147" s="2"/>
      <c r="AH147" s="127"/>
      <c r="AI147" s="1"/>
      <c r="AJ147" s="2"/>
      <c r="AK147" s="2"/>
      <c r="AL147" s="27"/>
      <c r="AM147" s="2"/>
      <c r="AN147" s="2"/>
      <c r="AO147" s="2"/>
      <c r="AP147" s="2"/>
      <c r="AQ147" s="125"/>
      <c r="AR147" s="1"/>
      <c r="AS147" s="2"/>
      <c r="AT147" s="2"/>
      <c r="AU147" s="2"/>
      <c r="AV147" s="2"/>
      <c r="AW147" s="2"/>
      <c r="AX147" s="2"/>
      <c r="AY147" s="2"/>
      <c r="AZ147" s="125"/>
    </row>
    <row r="148" spans="1:52" s="3" customFormat="1" ht="12" customHeight="1" x14ac:dyDescent="0.15">
      <c r="A148" s="136" t="s">
        <v>1</v>
      </c>
      <c r="B148" s="109"/>
      <c r="C148" s="110" t="s">
        <v>256</v>
      </c>
      <c r="D148" s="110" t="s">
        <v>256</v>
      </c>
      <c r="E148" s="111" t="s">
        <v>256</v>
      </c>
      <c r="F148" s="111" t="s">
        <v>256</v>
      </c>
      <c r="G148" s="112"/>
      <c r="H148" s="1"/>
      <c r="I148" s="2"/>
      <c r="J148" s="2"/>
      <c r="K148" s="27"/>
      <c r="L148" s="2"/>
      <c r="M148" s="2"/>
      <c r="N148" s="2"/>
      <c r="O148" s="2"/>
      <c r="P148" s="127"/>
      <c r="Q148" s="1"/>
      <c r="R148" s="2"/>
      <c r="S148" s="2"/>
      <c r="T148" s="27"/>
      <c r="U148" s="2"/>
      <c r="V148" s="2"/>
      <c r="W148" s="2"/>
      <c r="X148" s="2"/>
      <c r="Y148" s="127"/>
      <c r="Z148" s="1"/>
      <c r="AA148" s="2"/>
      <c r="AB148" s="2"/>
      <c r="AC148" s="27"/>
      <c r="AD148" s="2"/>
      <c r="AE148" s="2"/>
      <c r="AF148" s="2"/>
      <c r="AG148" s="2"/>
      <c r="AH148" s="127"/>
      <c r="AI148" s="1"/>
      <c r="AJ148" s="2"/>
      <c r="AK148" s="2"/>
      <c r="AL148" s="27"/>
      <c r="AM148" s="2"/>
      <c r="AN148" s="2"/>
      <c r="AO148" s="2"/>
      <c r="AP148" s="2"/>
      <c r="AQ148" s="125"/>
      <c r="AR148" s="1"/>
      <c r="AS148" s="2"/>
      <c r="AT148" s="2"/>
      <c r="AU148" s="2"/>
      <c r="AV148" s="2"/>
      <c r="AW148" s="2"/>
      <c r="AX148" s="2"/>
      <c r="AY148" s="2"/>
      <c r="AZ148" s="125"/>
    </row>
    <row r="149" spans="1:52" s="3" customFormat="1" ht="10.5" customHeight="1" x14ac:dyDescent="0.15">
      <c r="A149" s="137" t="s">
        <v>2</v>
      </c>
      <c r="B149" s="109"/>
      <c r="C149" s="110" t="s">
        <v>256</v>
      </c>
      <c r="D149" s="110" t="s">
        <v>256</v>
      </c>
      <c r="E149" s="111" t="s">
        <v>256</v>
      </c>
      <c r="F149" s="111" t="s">
        <v>256</v>
      </c>
      <c r="G149" s="112"/>
      <c r="H149" s="1"/>
      <c r="I149" s="2"/>
      <c r="J149" s="2"/>
      <c r="K149" s="27"/>
      <c r="L149" s="2"/>
      <c r="M149" s="2"/>
      <c r="N149" s="2"/>
      <c r="O149" s="2"/>
      <c r="P149" s="127"/>
      <c r="Q149" s="1"/>
      <c r="R149" s="2"/>
      <c r="S149" s="2"/>
      <c r="T149" s="27"/>
      <c r="U149" s="2"/>
      <c r="V149" s="2"/>
      <c r="W149" s="2"/>
      <c r="X149" s="2"/>
      <c r="Y149" s="127"/>
      <c r="Z149" s="1"/>
      <c r="AA149" s="2"/>
      <c r="AB149" s="2"/>
      <c r="AC149" s="27"/>
      <c r="AD149" s="2"/>
      <c r="AE149" s="2"/>
      <c r="AF149" s="2"/>
      <c r="AG149" s="2"/>
      <c r="AH149" s="127"/>
      <c r="AI149" s="1"/>
      <c r="AJ149" s="2"/>
      <c r="AK149" s="2"/>
      <c r="AL149" s="27"/>
      <c r="AM149" s="2"/>
      <c r="AN149" s="2"/>
      <c r="AO149" s="2"/>
      <c r="AP149" s="2"/>
      <c r="AQ149" s="125"/>
      <c r="AR149" s="1"/>
      <c r="AS149" s="2"/>
      <c r="AT149" s="2"/>
      <c r="AU149" s="2"/>
      <c r="AV149" s="2"/>
      <c r="AW149" s="2"/>
      <c r="AX149" s="2"/>
      <c r="AY149" s="2"/>
      <c r="AZ149" s="125"/>
    </row>
    <row r="150" spans="1:52" s="3" customFormat="1" ht="10.5" customHeight="1" x14ac:dyDescent="0.15">
      <c r="A150" s="138" t="s">
        <v>3</v>
      </c>
      <c r="B150" s="109"/>
      <c r="C150" s="110" t="s">
        <v>256</v>
      </c>
      <c r="D150" s="110" t="s">
        <v>256</v>
      </c>
      <c r="E150" s="111" t="s">
        <v>256</v>
      </c>
      <c r="F150" s="111" t="s">
        <v>256</v>
      </c>
      <c r="G150" s="112"/>
      <c r="H150" s="1"/>
      <c r="I150" s="2"/>
      <c r="J150" s="2"/>
      <c r="K150" s="27"/>
      <c r="L150" s="2"/>
      <c r="M150" s="2"/>
      <c r="N150" s="2"/>
      <c r="O150" s="2"/>
      <c r="P150" s="127"/>
      <c r="Q150" s="1"/>
      <c r="R150" s="2"/>
      <c r="S150" s="2"/>
      <c r="T150" s="27"/>
      <c r="U150" s="2"/>
      <c r="V150" s="2"/>
      <c r="W150" s="2"/>
      <c r="X150" s="2"/>
      <c r="Y150" s="127"/>
      <c r="Z150" s="1"/>
      <c r="AA150" s="2"/>
      <c r="AB150" s="2"/>
      <c r="AC150" s="27"/>
      <c r="AD150" s="2"/>
      <c r="AE150" s="2"/>
      <c r="AF150" s="2"/>
      <c r="AG150" s="2"/>
      <c r="AH150" s="127"/>
      <c r="AI150" s="1"/>
      <c r="AJ150" s="2"/>
      <c r="AK150" s="2"/>
      <c r="AL150" s="27"/>
      <c r="AM150" s="2"/>
      <c r="AN150" s="2"/>
      <c r="AO150" s="2"/>
      <c r="AP150" s="2"/>
      <c r="AQ150" s="125"/>
      <c r="AR150" s="1"/>
      <c r="AS150" s="2"/>
      <c r="AT150" s="2"/>
      <c r="AU150" s="2"/>
      <c r="AV150" s="2"/>
      <c r="AW150" s="2"/>
      <c r="AX150" s="2"/>
      <c r="AY150" s="2"/>
      <c r="AZ150" s="125"/>
    </row>
    <row r="151" spans="1:52" s="3" customFormat="1" ht="10.5" customHeight="1" x14ac:dyDescent="0.15">
      <c r="A151" s="179" t="s">
        <v>229</v>
      </c>
      <c r="B151" s="109"/>
      <c r="C151" s="110" t="s">
        <v>256</v>
      </c>
      <c r="D151" s="110" t="s">
        <v>256</v>
      </c>
      <c r="E151" s="111" t="s">
        <v>256</v>
      </c>
      <c r="F151" s="111" t="s">
        <v>256</v>
      </c>
      <c r="G151" s="112"/>
      <c r="H151" s="1"/>
      <c r="I151" s="2"/>
      <c r="J151" s="2"/>
      <c r="K151" s="27"/>
      <c r="L151" s="2"/>
      <c r="M151" s="2"/>
      <c r="N151" s="2"/>
      <c r="O151" s="2"/>
      <c r="P151" s="127"/>
      <c r="Q151" s="1"/>
      <c r="R151" s="2"/>
      <c r="S151" s="2"/>
      <c r="T151" s="27"/>
      <c r="U151" s="2"/>
      <c r="V151" s="2"/>
      <c r="W151" s="2"/>
      <c r="X151" s="2"/>
      <c r="Y151" s="127"/>
      <c r="Z151" s="1"/>
      <c r="AA151" s="2"/>
      <c r="AB151" s="2"/>
      <c r="AC151" s="27"/>
      <c r="AD151" s="2"/>
      <c r="AE151" s="2"/>
      <c r="AF151" s="2"/>
      <c r="AG151" s="2"/>
      <c r="AH151" s="127"/>
      <c r="AI151" s="1"/>
      <c r="AJ151" s="2"/>
      <c r="AK151" s="2"/>
      <c r="AL151" s="27"/>
      <c r="AM151" s="2"/>
      <c r="AN151" s="2"/>
      <c r="AO151" s="2"/>
      <c r="AP151" s="2"/>
      <c r="AQ151" s="125"/>
      <c r="AR151" s="1"/>
      <c r="AS151" s="2"/>
      <c r="AT151" s="2"/>
      <c r="AU151" s="2"/>
      <c r="AV151" s="2"/>
      <c r="AW151" s="2"/>
      <c r="AX151" s="2"/>
      <c r="AY151" s="2"/>
      <c r="AZ151" s="125"/>
    </row>
    <row r="152" spans="1:52" s="3" customFormat="1" ht="10.5" customHeight="1" x14ac:dyDescent="0.15">
      <c r="A152" s="102" t="s">
        <v>195</v>
      </c>
      <c r="B152" s="102"/>
      <c r="C152" s="102"/>
      <c r="D152" s="102"/>
      <c r="E152" s="102"/>
      <c r="F152" s="102"/>
      <c r="G152" s="113"/>
      <c r="H152" s="1"/>
      <c r="I152" s="2"/>
      <c r="J152" s="2"/>
      <c r="K152" s="27"/>
      <c r="L152" s="2"/>
      <c r="M152" s="2"/>
      <c r="N152" s="2"/>
      <c r="O152" s="2"/>
      <c r="P152" s="127"/>
      <c r="Q152" s="1"/>
      <c r="R152" s="2"/>
      <c r="S152" s="2"/>
      <c r="T152" s="27"/>
      <c r="U152" s="2"/>
      <c r="V152" s="2"/>
      <c r="W152" s="2"/>
      <c r="X152" s="2"/>
      <c r="Y152" s="127"/>
      <c r="Z152" s="1"/>
      <c r="AA152" s="2"/>
      <c r="AB152" s="2"/>
      <c r="AC152" s="27"/>
      <c r="AD152" s="2"/>
      <c r="AE152" s="2"/>
      <c r="AF152" s="2"/>
      <c r="AG152" s="2"/>
      <c r="AH152" s="127"/>
      <c r="AI152" s="1"/>
      <c r="AJ152" s="2"/>
      <c r="AK152" s="2"/>
      <c r="AL152" s="27"/>
      <c r="AM152" s="2"/>
      <c r="AN152" s="2"/>
      <c r="AO152" s="2"/>
      <c r="AP152" s="2"/>
      <c r="AQ152" s="125"/>
      <c r="AR152" s="1"/>
      <c r="AS152" s="2"/>
      <c r="AT152" s="2"/>
      <c r="AU152" s="2"/>
      <c r="AV152" s="2"/>
      <c r="AW152" s="2"/>
      <c r="AX152" s="2"/>
      <c r="AY152" s="2"/>
      <c r="AZ152" s="125"/>
    </row>
    <row r="153" spans="1:52" s="3" customFormat="1" ht="10.5" customHeight="1" x14ac:dyDescent="0.15">
      <c r="A153" s="133" t="s">
        <v>226</v>
      </c>
      <c r="B153" s="105" t="s">
        <v>228</v>
      </c>
      <c r="C153" s="107" t="s">
        <v>4</v>
      </c>
      <c r="D153" s="107" t="s">
        <v>136</v>
      </c>
      <c r="E153" s="107" t="s">
        <v>6</v>
      </c>
      <c r="F153" s="107" t="s">
        <v>30</v>
      </c>
      <c r="G153" s="134" t="s">
        <v>5</v>
      </c>
      <c r="H153" s="1"/>
      <c r="I153" s="2"/>
      <c r="J153" s="2"/>
      <c r="K153" s="27"/>
      <c r="L153" s="2"/>
      <c r="M153" s="2"/>
      <c r="N153" s="2"/>
      <c r="O153" s="2"/>
      <c r="P153" s="127"/>
      <c r="Q153" s="1"/>
      <c r="R153" s="2"/>
      <c r="S153" s="2"/>
      <c r="T153" s="27"/>
      <c r="U153" s="2"/>
      <c r="V153" s="2"/>
      <c r="W153" s="2"/>
      <c r="X153" s="2"/>
      <c r="Y153" s="127"/>
      <c r="Z153" s="1"/>
      <c r="AA153" s="2"/>
      <c r="AB153" s="2"/>
      <c r="AC153" s="27"/>
      <c r="AD153" s="2"/>
      <c r="AE153" s="2"/>
      <c r="AF153" s="2"/>
      <c r="AG153" s="2"/>
      <c r="AH153" s="127"/>
      <c r="AI153" s="1"/>
      <c r="AJ153" s="2"/>
      <c r="AK153" s="2"/>
      <c r="AL153" s="27"/>
      <c r="AM153" s="2"/>
      <c r="AN153" s="2"/>
      <c r="AO153" s="2"/>
      <c r="AP153" s="2"/>
      <c r="AQ153" s="125"/>
      <c r="AR153" s="1"/>
      <c r="AS153" s="2"/>
      <c r="AT153" s="2"/>
      <c r="AU153" s="2"/>
      <c r="AV153" s="2"/>
      <c r="AW153" s="2"/>
      <c r="AX153" s="2"/>
      <c r="AY153" s="2"/>
      <c r="AZ153" s="125"/>
    </row>
    <row r="154" spans="1:52" s="3" customFormat="1" ht="10.5" customHeight="1" x14ac:dyDescent="0.15">
      <c r="A154" s="135" t="s">
        <v>0</v>
      </c>
      <c r="B154" s="109"/>
      <c r="C154" s="110" t="s">
        <v>256</v>
      </c>
      <c r="D154" s="110" t="s">
        <v>256</v>
      </c>
      <c r="E154" s="111" t="s">
        <v>256</v>
      </c>
      <c r="F154" s="111" t="s">
        <v>256</v>
      </c>
      <c r="G154" s="112"/>
      <c r="H154" s="1"/>
      <c r="I154" s="2"/>
      <c r="J154" s="2"/>
      <c r="K154" s="27"/>
      <c r="L154" s="2"/>
      <c r="M154" s="2"/>
      <c r="N154" s="2"/>
      <c r="O154" s="2"/>
      <c r="P154" s="127"/>
      <c r="Q154" s="1"/>
      <c r="R154" s="2"/>
      <c r="S154" s="2"/>
      <c r="T154" s="27"/>
      <c r="U154" s="2"/>
      <c r="V154" s="2"/>
      <c r="W154" s="2"/>
      <c r="X154" s="2"/>
      <c r="Y154" s="127"/>
      <c r="Z154" s="1"/>
      <c r="AA154" s="2"/>
      <c r="AB154" s="2"/>
      <c r="AC154" s="27"/>
      <c r="AD154" s="2"/>
      <c r="AE154" s="2"/>
      <c r="AF154" s="2"/>
      <c r="AG154" s="2"/>
      <c r="AH154" s="127"/>
      <c r="AI154" s="1"/>
      <c r="AJ154" s="2"/>
      <c r="AK154" s="2"/>
      <c r="AL154" s="27"/>
      <c r="AM154" s="2"/>
      <c r="AN154" s="2"/>
      <c r="AO154" s="2"/>
      <c r="AP154" s="2"/>
      <c r="AQ154" s="125"/>
      <c r="AR154" s="1"/>
      <c r="AS154" s="2"/>
      <c r="AT154" s="2"/>
      <c r="AU154" s="2"/>
      <c r="AV154" s="2"/>
      <c r="AW154" s="2"/>
      <c r="AX154" s="2"/>
      <c r="AY154" s="2"/>
      <c r="AZ154" s="125"/>
    </row>
    <row r="155" spans="1:52" s="3" customFormat="1" ht="10.5" customHeight="1" x14ac:dyDescent="0.15">
      <c r="A155" s="136" t="s">
        <v>1</v>
      </c>
      <c r="B155" s="109"/>
      <c r="C155" s="110" t="s">
        <v>256</v>
      </c>
      <c r="D155" s="110" t="s">
        <v>256</v>
      </c>
      <c r="E155" s="111" t="s">
        <v>256</v>
      </c>
      <c r="F155" s="111" t="s">
        <v>256</v>
      </c>
      <c r="G155" s="112"/>
      <c r="H155" s="1"/>
      <c r="I155" s="2"/>
      <c r="J155" s="2"/>
      <c r="K155" s="27"/>
      <c r="L155" s="2"/>
      <c r="M155" s="2"/>
      <c r="N155" s="2"/>
      <c r="O155" s="2"/>
      <c r="P155" s="127"/>
      <c r="Q155" s="1"/>
      <c r="R155" s="2"/>
      <c r="S155" s="2"/>
      <c r="T155" s="27"/>
      <c r="U155" s="2"/>
      <c r="V155" s="2"/>
      <c r="W155" s="2"/>
      <c r="X155" s="2"/>
      <c r="Y155" s="127"/>
      <c r="Z155" s="1"/>
      <c r="AA155" s="2"/>
      <c r="AB155" s="2"/>
      <c r="AC155" s="27"/>
      <c r="AD155" s="2"/>
      <c r="AE155" s="2"/>
      <c r="AF155" s="2"/>
      <c r="AG155" s="2"/>
      <c r="AH155" s="127"/>
      <c r="AI155" s="1"/>
      <c r="AJ155" s="2"/>
      <c r="AK155" s="2"/>
      <c r="AL155" s="27"/>
      <c r="AM155" s="2"/>
      <c r="AN155" s="2"/>
      <c r="AO155" s="2"/>
      <c r="AP155" s="2"/>
      <c r="AQ155" s="125"/>
      <c r="AR155" s="1"/>
      <c r="AS155" s="2"/>
      <c r="AT155" s="2"/>
      <c r="AU155" s="2"/>
      <c r="AV155" s="2"/>
      <c r="AW155" s="2"/>
      <c r="AX155" s="2"/>
      <c r="AY155" s="2"/>
      <c r="AZ155" s="125"/>
    </row>
    <row r="156" spans="1:52" s="3" customFormat="1" ht="10.5" customHeight="1" x14ac:dyDescent="0.15">
      <c r="A156" s="137" t="s">
        <v>2</v>
      </c>
      <c r="B156" s="109"/>
      <c r="C156" s="110" t="s">
        <v>256</v>
      </c>
      <c r="D156" s="110" t="s">
        <v>256</v>
      </c>
      <c r="E156" s="111" t="s">
        <v>256</v>
      </c>
      <c r="F156" s="111" t="s">
        <v>256</v>
      </c>
      <c r="G156" s="112"/>
      <c r="H156" s="1"/>
      <c r="I156" s="2"/>
      <c r="J156" s="2"/>
      <c r="K156" s="27"/>
      <c r="L156" s="2"/>
      <c r="M156" s="2"/>
      <c r="N156" s="2"/>
      <c r="O156" s="2"/>
      <c r="P156" s="127"/>
      <c r="Q156" s="1"/>
      <c r="R156" s="2"/>
      <c r="S156" s="2"/>
      <c r="T156" s="27"/>
      <c r="U156" s="2"/>
      <c r="V156" s="2"/>
      <c r="W156" s="2"/>
      <c r="X156" s="2"/>
      <c r="Y156" s="127"/>
      <c r="Z156" s="1"/>
      <c r="AA156" s="2"/>
      <c r="AB156" s="2"/>
      <c r="AC156" s="27"/>
      <c r="AD156" s="2"/>
      <c r="AE156" s="2"/>
      <c r="AF156" s="2"/>
      <c r="AG156" s="2"/>
      <c r="AH156" s="127"/>
      <c r="AI156" s="1"/>
      <c r="AJ156" s="2"/>
      <c r="AK156" s="2"/>
      <c r="AL156" s="27"/>
      <c r="AM156" s="2"/>
      <c r="AN156" s="2"/>
      <c r="AO156" s="2"/>
      <c r="AP156" s="2"/>
      <c r="AQ156" s="125"/>
      <c r="AR156" s="1"/>
      <c r="AS156" s="2"/>
      <c r="AT156" s="2"/>
      <c r="AU156" s="2"/>
      <c r="AV156" s="2"/>
      <c r="AW156" s="2"/>
      <c r="AX156" s="2"/>
      <c r="AY156" s="2"/>
      <c r="AZ156" s="125"/>
    </row>
    <row r="157" spans="1:52" s="3" customFormat="1" ht="10.5" customHeight="1" x14ac:dyDescent="0.15">
      <c r="A157" s="138" t="s">
        <v>3</v>
      </c>
      <c r="B157" s="109"/>
      <c r="C157" s="110" t="s">
        <v>256</v>
      </c>
      <c r="D157" s="110" t="s">
        <v>256</v>
      </c>
      <c r="E157" s="111" t="s">
        <v>256</v>
      </c>
      <c r="F157" s="111" t="s">
        <v>256</v>
      </c>
      <c r="G157" s="112"/>
      <c r="H157" s="1"/>
      <c r="I157" s="2"/>
      <c r="J157" s="2"/>
      <c r="K157" s="27"/>
      <c r="L157" s="2"/>
      <c r="M157" s="2"/>
      <c r="N157" s="2"/>
      <c r="O157" s="2"/>
      <c r="P157" s="127"/>
      <c r="Q157" s="1"/>
      <c r="R157" s="2"/>
      <c r="S157" s="2"/>
      <c r="T157" s="27"/>
      <c r="U157" s="2"/>
      <c r="V157" s="2"/>
      <c r="W157" s="2"/>
      <c r="X157" s="2"/>
      <c r="Y157" s="127"/>
      <c r="Z157" s="1"/>
      <c r="AA157" s="2"/>
      <c r="AB157" s="2"/>
      <c r="AC157" s="27"/>
      <c r="AD157" s="2"/>
      <c r="AE157" s="2"/>
      <c r="AF157" s="2"/>
      <c r="AG157" s="2"/>
      <c r="AH157" s="127"/>
      <c r="AI157" s="1"/>
      <c r="AJ157" s="2"/>
      <c r="AK157" s="2"/>
      <c r="AL157" s="27"/>
      <c r="AM157" s="2"/>
      <c r="AN157" s="2"/>
      <c r="AO157" s="2"/>
      <c r="AP157" s="2"/>
      <c r="AQ157" s="125"/>
      <c r="AR157" s="1"/>
      <c r="AS157" s="2"/>
      <c r="AT157" s="2"/>
      <c r="AU157" s="2"/>
      <c r="AV157" s="2"/>
      <c r="AW157" s="2"/>
      <c r="AX157" s="2"/>
      <c r="AY157" s="2"/>
      <c r="AZ157" s="125"/>
    </row>
    <row r="158" spans="1:52" s="3" customFormat="1" ht="10.5" customHeight="1" x14ac:dyDescent="0.15">
      <c r="A158" s="179" t="s">
        <v>229</v>
      </c>
      <c r="B158" s="109"/>
      <c r="C158" s="110" t="s">
        <v>256</v>
      </c>
      <c r="D158" s="110" t="s">
        <v>256</v>
      </c>
      <c r="E158" s="111" t="s">
        <v>256</v>
      </c>
      <c r="F158" s="111" t="s">
        <v>256</v>
      </c>
      <c r="G158" s="112"/>
      <c r="H158" s="1"/>
      <c r="I158" s="2"/>
      <c r="J158" s="2"/>
      <c r="K158" s="27"/>
      <c r="L158" s="2"/>
      <c r="M158" s="2"/>
      <c r="N158" s="2"/>
      <c r="O158" s="2"/>
      <c r="P158" s="127"/>
      <c r="Q158" s="1"/>
      <c r="R158" s="2"/>
      <c r="S158" s="2"/>
      <c r="T158" s="27"/>
      <c r="U158" s="2"/>
      <c r="V158" s="2"/>
      <c r="W158" s="2"/>
      <c r="X158" s="2"/>
      <c r="Y158" s="127"/>
      <c r="Z158" s="1"/>
      <c r="AA158" s="2"/>
      <c r="AB158" s="2"/>
      <c r="AC158" s="27"/>
      <c r="AD158" s="2"/>
      <c r="AE158" s="2"/>
      <c r="AF158" s="2"/>
      <c r="AG158" s="2"/>
      <c r="AH158" s="127"/>
      <c r="AI158" s="1"/>
      <c r="AJ158" s="2"/>
      <c r="AK158" s="2"/>
      <c r="AL158" s="27"/>
      <c r="AM158" s="2"/>
      <c r="AN158" s="2"/>
      <c r="AO158" s="2"/>
      <c r="AP158" s="2"/>
      <c r="AQ158" s="125"/>
      <c r="AR158" s="1"/>
      <c r="AS158" s="2"/>
      <c r="AT158" s="2"/>
      <c r="AU158" s="2"/>
      <c r="AV158" s="2"/>
      <c r="AW158" s="2"/>
      <c r="AX158" s="2"/>
      <c r="AY158" s="2"/>
      <c r="AZ158" s="125"/>
    </row>
    <row r="159" spans="1:52" s="3" customFormat="1" ht="10.5" customHeight="1" x14ac:dyDescent="0.15">
      <c r="A159" s="102" t="s">
        <v>196</v>
      </c>
      <c r="B159" s="102"/>
      <c r="C159" s="102"/>
      <c r="D159" s="102"/>
      <c r="E159" s="102"/>
      <c r="F159" s="102"/>
      <c r="G159" s="113"/>
      <c r="H159" s="1"/>
      <c r="I159" s="2"/>
      <c r="J159" s="2"/>
      <c r="K159" s="27"/>
      <c r="L159" s="2"/>
      <c r="M159" s="2"/>
      <c r="N159" s="2"/>
      <c r="O159" s="2"/>
      <c r="P159" s="127"/>
      <c r="Q159" s="1"/>
      <c r="R159" s="2"/>
      <c r="S159" s="2"/>
      <c r="T159" s="27"/>
      <c r="U159" s="2"/>
      <c r="V159" s="2"/>
      <c r="W159" s="2"/>
      <c r="X159" s="2"/>
      <c r="Y159" s="127"/>
      <c r="Z159" s="1"/>
      <c r="AA159" s="2"/>
      <c r="AB159" s="2"/>
      <c r="AC159" s="27"/>
      <c r="AD159" s="2"/>
      <c r="AE159" s="2"/>
      <c r="AF159" s="2"/>
      <c r="AG159" s="2"/>
      <c r="AH159" s="127"/>
      <c r="AI159" s="1"/>
      <c r="AJ159" s="2"/>
      <c r="AK159" s="2"/>
      <c r="AL159" s="27"/>
      <c r="AM159" s="2"/>
      <c r="AN159" s="2"/>
      <c r="AO159" s="2"/>
      <c r="AP159" s="2"/>
      <c r="AQ159" s="125"/>
      <c r="AR159" s="1"/>
      <c r="AS159" s="2"/>
      <c r="AT159" s="2"/>
      <c r="AU159" s="2"/>
      <c r="AV159" s="2"/>
      <c r="AW159" s="2"/>
      <c r="AX159" s="2"/>
      <c r="AY159" s="2"/>
      <c r="AZ159" s="125"/>
    </row>
    <row r="160" spans="1:52" s="3" customFormat="1" ht="10.5" customHeight="1" x14ac:dyDescent="0.15">
      <c r="A160" s="133" t="s">
        <v>226</v>
      </c>
      <c r="B160" s="105" t="s">
        <v>228</v>
      </c>
      <c r="C160" s="107" t="s">
        <v>4</v>
      </c>
      <c r="D160" s="107" t="s">
        <v>136</v>
      </c>
      <c r="E160" s="107" t="s">
        <v>6</v>
      </c>
      <c r="F160" s="107" t="s">
        <v>30</v>
      </c>
      <c r="G160" s="134" t="s">
        <v>5</v>
      </c>
      <c r="H160" s="1"/>
      <c r="I160" s="2"/>
      <c r="J160" s="2"/>
      <c r="K160" s="27"/>
      <c r="L160" s="2"/>
      <c r="M160" s="2"/>
      <c r="N160" s="2"/>
      <c r="O160" s="2"/>
      <c r="P160" s="127"/>
      <c r="Q160" s="1"/>
      <c r="R160" s="2"/>
      <c r="S160" s="2"/>
      <c r="T160" s="27"/>
      <c r="U160" s="2"/>
      <c r="V160" s="2"/>
      <c r="W160" s="2"/>
      <c r="X160" s="2"/>
      <c r="Y160" s="127"/>
      <c r="Z160" s="1"/>
      <c r="AA160" s="2"/>
      <c r="AB160" s="2"/>
      <c r="AC160" s="27"/>
      <c r="AD160" s="2"/>
      <c r="AE160" s="2"/>
      <c r="AF160" s="2"/>
      <c r="AG160" s="2"/>
      <c r="AH160" s="127"/>
      <c r="AI160" s="1"/>
      <c r="AJ160" s="2"/>
      <c r="AK160" s="2"/>
      <c r="AL160" s="27"/>
      <c r="AM160" s="2"/>
      <c r="AN160" s="2"/>
      <c r="AO160" s="2"/>
      <c r="AP160" s="2"/>
      <c r="AQ160" s="125"/>
      <c r="AR160" s="1"/>
      <c r="AS160" s="2"/>
      <c r="AT160" s="2"/>
      <c r="AU160" s="2"/>
      <c r="AV160" s="2"/>
      <c r="AW160" s="2"/>
      <c r="AX160" s="2"/>
      <c r="AY160" s="2"/>
      <c r="AZ160" s="125"/>
    </row>
    <row r="161" spans="1:52" s="3" customFormat="1" ht="10.5" customHeight="1" x14ac:dyDescent="0.15">
      <c r="A161" s="135" t="s">
        <v>0</v>
      </c>
      <c r="B161" s="109"/>
      <c r="C161" s="110" t="s">
        <v>256</v>
      </c>
      <c r="D161" s="110" t="s">
        <v>256</v>
      </c>
      <c r="E161" s="111" t="s">
        <v>256</v>
      </c>
      <c r="F161" s="111" t="s">
        <v>256</v>
      </c>
      <c r="G161" s="112"/>
      <c r="H161" s="1"/>
      <c r="I161" s="2"/>
      <c r="J161" s="2"/>
      <c r="K161" s="27"/>
      <c r="L161" s="2"/>
      <c r="M161" s="2"/>
      <c r="N161" s="2"/>
      <c r="O161" s="2"/>
      <c r="P161" s="127"/>
      <c r="Q161" s="1"/>
      <c r="R161" s="2"/>
      <c r="S161" s="2"/>
      <c r="T161" s="27"/>
      <c r="U161" s="2"/>
      <c r="V161" s="2"/>
      <c r="W161" s="2"/>
      <c r="X161" s="2"/>
      <c r="Y161" s="127"/>
      <c r="Z161" s="1"/>
      <c r="AA161" s="2"/>
      <c r="AB161" s="2"/>
      <c r="AC161" s="27"/>
      <c r="AD161" s="2"/>
      <c r="AE161" s="2"/>
      <c r="AF161" s="2"/>
      <c r="AG161" s="2"/>
      <c r="AH161" s="127"/>
      <c r="AI161" s="1"/>
      <c r="AJ161" s="2"/>
      <c r="AK161" s="2"/>
      <c r="AL161" s="27"/>
      <c r="AM161" s="2"/>
      <c r="AN161" s="2"/>
      <c r="AO161" s="2"/>
      <c r="AP161" s="2"/>
      <c r="AQ161" s="125"/>
      <c r="AR161" s="1"/>
      <c r="AS161" s="2"/>
      <c r="AT161" s="2"/>
      <c r="AU161" s="2"/>
      <c r="AV161" s="2"/>
      <c r="AW161" s="2"/>
      <c r="AX161" s="2"/>
      <c r="AY161" s="2"/>
      <c r="AZ161" s="125"/>
    </row>
    <row r="162" spans="1:52" s="3" customFormat="1" ht="10.5" customHeight="1" x14ac:dyDescent="0.15">
      <c r="A162" s="136" t="s">
        <v>1</v>
      </c>
      <c r="B162" s="109"/>
      <c r="C162" s="110" t="s">
        <v>256</v>
      </c>
      <c r="D162" s="110" t="s">
        <v>256</v>
      </c>
      <c r="E162" s="111" t="s">
        <v>256</v>
      </c>
      <c r="F162" s="111" t="s">
        <v>256</v>
      </c>
      <c r="G162" s="112"/>
      <c r="H162" s="1"/>
      <c r="I162" s="2"/>
      <c r="J162" s="2"/>
      <c r="K162" s="27"/>
      <c r="L162" s="2"/>
      <c r="M162" s="2"/>
      <c r="N162" s="2"/>
      <c r="O162" s="2"/>
      <c r="P162" s="127"/>
      <c r="Q162" s="1"/>
      <c r="R162" s="2"/>
      <c r="S162" s="2"/>
      <c r="T162" s="27"/>
      <c r="U162" s="2"/>
      <c r="V162" s="2"/>
      <c r="W162" s="2"/>
      <c r="X162" s="2"/>
      <c r="Y162" s="127"/>
      <c r="Z162" s="1"/>
      <c r="AA162" s="2"/>
      <c r="AB162" s="2"/>
      <c r="AC162" s="27"/>
      <c r="AD162" s="2"/>
      <c r="AE162" s="2"/>
      <c r="AF162" s="2"/>
      <c r="AG162" s="2"/>
      <c r="AH162" s="127"/>
      <c r="AI162" s="1"/>
      <c r="AJ162" s="2"/>
      <c r="AK162" s="2"/>
      <c r="AL162" s="27"/>
      <c r="AM162" s="2"/>
      <c r="AN162" s="2"/>
      <c r="AO162" s="2"/>
      <c r="AP162" s="2"/>
      <c r="AQ162" s="125"/>
      <c r="AR162" s="1"/>
      <c r="AS162" s="2"/>
      <c r="AT162" s="2"/>
      <c r="AU162" s="2"/>
      <c r="AV162" s="2"/>
      <c r="AW162" s="2"/>
      <c r="AX162" s="2"/>
      <c r="AY162" s="2"/>
      <c r="AZ162" s="125"/>
    </row>
    <row r="163" spans="1:52" s="3" customFormat="1" ht="10.5" customHeight="1" x14ac:dyDescent="0.15">
      <c r="A163" s="137" t="s">
        <v>2</v>
      </c>
      <c r="B163" s="109"/>
      <c r="C163" s="110" t="s">
        <v>256</v>
      </c>
      <c r="D163" s="110" t="s">
        <v>256</v>
      </c>
      <c r="E163" s="111" t="s">
        <v>256</v>
      </c>
      <c r="F163" s="111" t="s">
        <v>256</v>
      </c>
      <c r="G163" s="112"/>
      <c r="H163" s="1"/>
      <c r="I163" s="2"/>
      <c r="J163" s="2"/>
      <c r="K163" s="27"/>
      <c r="L163" s="2"/>
      <c r="M163" s="2"/>
      <c r="N163" s="2"/>
      <c r="O163" s="2"/>
      <c r="P163" s="127"/>
      <c r="Q163" s="1"/>
      <c r="R163" s="2"/>
      <c r="S163" s="2"/>
      <c r="T163" s="27"/>
      <c r="U163" s="2"/>
      <c r="V163" s="2"/>
      <c r="W163" s="2"/>
      <c r="X163" s="2"/>
      <c r="Y163" s="127"/>
      <c r="Z163" s="1"/>
      <c r="AA163" s="2"/>
      <c r="AB163" s="2"/>
      <c r="AC163" s="27"/>
      <c r="AD163" s="2"/>
      <c r="AE163" s="2"/>
      <c r="AF163" s="2"/>
      <c r="AG163" s="2"/>
      <c r="AH163" s="127"/>
      <c r="AI163" s="1"/>
      <c r="AJ163" s="2"/>
      <c r="AK163" s="2"/>
      <c r="AL163" s="27"/>
      <c r="AM163" s="2"/>
      <c r="AN163" s="2"/>
      <c r="AO163" s="2"/>
      <c r="AP163" s="2"/>
      <c r="AQ163" s="125"/>
      <c r="AR163" s="1"/>
      <c r="AS163" s="2"/>
      <c r="AT163" s="2"/>
      <c r="AU163" s="2"/>
      <c r="AV163" s="2"/>
      <c r="AW163" s="2"/>
      <c r="AX163" s="2"/>
      <c r="AY163" s="2"/>
      <c r="AZ163" s="125"/>
    </row>
    <row r="164" spans="1:52" s="3" customFormat="1" ht="10.5" customHeight="1" x14ac:dyDescent="0.15">
      <c r="A164" s="138" t="s">
        <v>3</v>
      </c>
      <c r="B164" s="109"/>
      <c r="C164" s="110" t="s">
        <v>256</v>
      </c>
      <c r="D164" s="110" t="s">
        <v>256</v>
      </c>
      <c r="E164" s="111" t="s">
        <v>256</v>
      </c>
      <c r="F164" s="111" t="s">
        <v>256</v>
      </c>
      <c r="G164" s="112"/>
      <c r="H164" s="1"/>
      <c r="I164" s="2"/>
      <c r="J164" s="2"/>
      <c r="K164" s="27"/>
      <c r="L164" s="2"/>
      <c r="M164" s="2"/>
      <c r="N164" s="2"/>
      <c r="O164" s="2"/>
      <c r="P164" s="127"/>
      <c r="Q164" s="1"/>
      <c r="R164" s="2"/>
      <c r="S164" s="2"/>
      <c r="T164" s="27"/>
      <c r="U164" s="2"/>
      <c r="V164" s="2"/>
      <c r="W164" s="2"/>
      <c r="X164" s="2"/>
      <c r="Y164" s="127"/>
      <c r="Z164" s="1"/>
      <c r="AA164" s="2"/>
      <c r="AB164" s="2"/>
      <c r="AC164" s="27"/>
      <c r="AD164" s="2"/>
      <c r="AE164" s="2"/>
      <c r="AF164" s="2"/>
      <c r="AG164" s="2"/>
      <c r="AH164" s="127"/>
      <c r="AI164" s="1"/>
      <c r="AJ164" s="2"/>
      <c r="AK164" s="2"/>
      <c r="AL164" s="27"/>
      <c r="AM164" s="2"/>
      <c r="AN164" s="2"/>
      <c r="AO164" s="2"/>
      <c r="AP164" s="2"/>
      <c r="AQ164" s="125"/>
      <c r="AR164" s="1"/>
      <c r="AS164" s="2"/>
      <c r="AT164" s="2"/>
      <c r="AU164" s="2"/>
      <c r="AV164" s="2"/>
      <c r="AW164" s="2"/>
      <c r="AX164" s="2"/>
      <c r="AY164" s="2"/>
      <c r="AZ164" s="125"/>
    </row>
    <row r="165" spans="1:52" s="3" customFormat="1" ht="10.5" customHeight="1" x14ac:dyDescent="0.15">
      <c r="A165" s="179" t="s">
        <v>229</v>
      </c>
      <c r="B165" s="109"/>
      <c r="C165" s="110" t="s">
        <v>256</v>
      </c>
      <c r="D165" s="110" t="s">
        <v>256</v>
      </c>
      <c r="E165" s="111" t="s">
        <v>256</v>
      </c>
      <c r="F165" s="111" t="s">
        <v>256</v>
      </c>
      <c r="G165" s="112"/>
      <c r="H165" s="1"/>
      <c r="I165" s="2"/>
      <c r="J165" s="2"/>
      <c r="K165" s="27"/>
      <c r="L165" s="2"/>
      <c r="M165" s="2"/>
      <c r="N165" s="2"/>
      <c r="O165" s="2"/>
      <c r="P165" s="127"/>
      <c r="Q165" s="1"/>
      <c r="R165" s="2"/>
      <c r="S165" s="2"/>
      <c r="T165" s="27"/>
      <c r="U165" s="2"/>
      <c r="V165" s="2"/>
      <c r="W165" s="2"/>
      <c r="X165" s="2"/>
      <c r="Y165" s="127"/>
      <c r="Z165" s="1"/>
      <c r="AA165" s="2"/>
      <c r="AB165" s="2"/>
      <c r="AC165" s="27"/>
      <c r="AD165" s="2"/>
      <c r="AE165" s="2"/>
      <c r="AF165" s="2"/>
      <c r="AG165" s="2"/>
      <c r="AH165" s="127"/>
      <c r="AI165" s="1"/>
      <c r="AJ165" s="2"/>
      <c r="AK165" s="2"/>
      <c r="AL165" s="27"/>
      <c r="AM165" s="2"/>
      <c r="AN165" s="2"/>
      <c r="AO165" s="2"/>
      <c r="AP165" s="2"/>
      <c r="AQ165" s="125"/>
      <c r="AR165" s="1"/>
      <c r="AS165" s="2"/>
      <c r="AT165" s="2"/>
      <c r="AU165" s="2"/>
      <c r="AV165" s="2"/>
      <c r="AW165" s="2"/>
      <c r="AX165" s="2"/>
      <c r="AY165" s="2"/>
      <c r="AZ165" s="125"/>
    </row>
    <row r="166" spans="1:52" s="3" customFormat="1" ht="10.5" customHeight="1" x14ac:dyDescent="0.15">
      <c r="A166" s="102" t="s">
        <v>173</v>
      </c>
      <c r="B166" s="102"/>
      <c r="C166" s="102"/>
      <c r="D166" s="102"/>
      <c r="E166" s="102"/>
      <c r="F166" s="102"/>
      <c r="G166" s="113"/>
      <c r="H166" s="1"/>
      <c r="I166" s="2"/>
      <c r="J166" s="2"/>
      <c r="K166" s="27"/>
      <c r="L166" s="2"/>
      <c r="M166" s="2"/>
      <c r="N166" s="2"/>
      <c r="O166" s="2"/>
      <c r="P166" s="127"/>
      <c r="Q166" s="1"/>
      <c r="R166" s="2"/>
      <c r="S166" s="2"/>
      <c r="T166" s="27"/>
      <c r="U166" s="2"/>
      <c r="V166" s="2"/>
      <c r="W166" s="2"/>
      <c r="X166" s="2"/>
      <c r="Y166" s="127"/>
      <c r="Z166" s="1"/>
      <c r="AA166" s="2"/>
      <c r="AB166" s="2"/>
      <c r="AC166" s="27"/>
      <c r="AD166" s="2"/>
      <c r="AE166" s="2"/>
      <c r="AF166" s="2"/>
      <c r="AG166" s="2"/>
      <c r="AH166" s="127"/>
      <c r="AI166" s="1"/>
      <c r="AJ166" s="2"/>
      <c r="AK166" s="2"/>
      <c r="AL166" s="27"/>
      <c r="AM166" s="2"/>
      <c r="AN166" s="2"/>
      <c r="AO166" s="2"/>
      <c r="AP166" s="2"/>
      <c r="AQ166" s="125"/>
      <c r="AR166" s="1"/>
      <c r="AS166" s="2"/>
      <c r="AT166" s="2"/>
      <c r="AU166" s="2"/>
      <c r="AV166" s="2"/>
      <c r="AW166" s="2"/>
      <c r="AX166" s="2"/>
      <c r="AY166" s="2"/>
      <c r="AZ166" s="125"/>
    </row>
    <row r="167" spans="1:52" s="3" customFormat="1" ht="10.5" customHeight="1" x14ac:dyDescent="0.15">
      <c r="A167" s="133" t="s">
        <v>226</v>
      </c>
      <c r="B167" s="105" t="s">
        <v>228</v>
      </c>
      <c r="C167" s="107" t="s">
        <v>4</v>
      </c>
      <c r="D167" s="107" t="s">
        <v>136</v>
      </c>
      <c r="E167" s="107" t="s">
        <v>6</v>
      </c>
      <c r="F167" s="107" t="s">
        <v>30</v>
      </c>
      <c r="G167" s="134" t="s">
        <v>5</v>
      </c>
      <c r="H167" s="1"/>
      <c r="I167" s="2"/>
      <c r="J167" s="2"/>
      <c r="K167" s="27"/>
      <c r="L167" s="2"/>
      <c r="M167" s="2"/>
      <c r="N167" s="2"/>
      <c r="O167" s="2"/>
      <c r="P167" s="127"/>
      <c r="Q167" s="1"/>
      <c r="R167" s="2"/>
      <c r="S167" s="2"/>
      <c r="T167" s="27"/>
      <c r="U167" s="2"/>
      <c r="V167" s="2"/>
      <c r="W167" s="2"/>
      <c r="X167" s="2"/>
      <c r="Y167" s="127"/>
      <c r="Z167" s="1"/>
      <c r="AA167" s="2"/>
      <c r="AB167" s="2"/>
      <c r="AC167" s="27"/>
      <c r="AD167" s="2"/>
      <c r="AE167" s="2"/>
      <c r="AF167" s="2"/>
      <c r="AG167" s="2"/>
      <c r="AH167" s="127"/>
      <c r="AI167" s="1"/>
      <c r="AJ167" s="2"/>
      <c r="AK167" s="2"/>
      <c r="AL167" s="27"/>
      <c r="AM167" s="2"/>
      <c r="AN167" s="2"/>
      <c r="AO167" s="2"/>
      <c r="AP167" s="2"/>
      <c r="AQ167" s="125"/>
      <c r="AR167" s="1"/>
      <c r="AS167" s="2"/>
      <c r="AT167" s="2"/>
      <c r="AU167" s="2"/>
      <c r="AV167" s="2"/>
      <c r="AW167" s="2"/>
      <c r="AX167" s="2"/>
      <c r="AY167" s="2"/>
      <c r="AZ167" s="125"/>
    </row>
    <row r="168" spans="1:52" s="3" customFormat="1" ht="10.5" customHeight="1" x14ac:dyDescent="0.15">
      <c r="A168" s="135" t="s">
        <v>0</v>
      </c>
      <c r="B168" s="109"/>
      <c r="C168" s="110" t="s">
        <v>256</v>
      </c>
      <c r="D168" s="110" t="s">
        <v>256</v>
      </c>
      <c r="E168" s="111" t="s">
        <v>256</v>
      </c>
      <c r="F168" s="111" t="s">
        <v>256</v>
      </c>
      <c r="G168" s="112"/>
      <c r="H168" s="1"/>
      <c r="I168" s="2"/>
      <c r="J168" s="2"/>
      <c r="K168" s="27"/>
      <c r="L168" s="2"/>
      <c r="M168" s="2"/>
      <c r="N168" s="2"/>
      <c r="O168" s="2"/>
      <c r="P168" s="127"/>
      <c r="Q168" s="1"/>
      <c r="R168" s="2"/>
      <c r="S168" s="2"/>
      <c r="T168" s="27"/>
      <c r="U168" s="2"/>
      <c r="V168" s="2"/>
      <c r="W168" s="2"/>
      <c r="X168" s="2"/>
      <c r="Y168" s="127"/>
      <c r="Z168" s="1"/>
      <c r="AA168" s="2"/>
      <c r="AB168" s="2"/>
      <c r="AC168" s="27"/>
      <c r="AD168" s="2"/>
      <c r="AE168" s="2"/>
      <c r="AF168" s="2"/>
      <c r="AG168" s="2"/>
      <c r="AH168" s="127"/>
      <c r="AI168" s="1"/>
      <c r="AJ168" s="2"/>
      <c r="AK168" s="2"/>
      <c r="AL168" s="27"/>
      <c r="AM168" s="2"/>
      <c r="AN168" s="2"/>
      <c r="AO168" s="2"/>
      <c r="AP168" s="2"/>
      <c r="AQ168" s="125"/>
      <c r="AR168" s="1"/>
      <c r="AS168" s="2"/>
      <c r="AT168" s="2"/>
      <c r="AU168" s="2"/>
      <c r="AV168" s="2"/>
      <c r="AW168" s="2"/>
      <c r="AX168" s="2"/>
      <c r="AY168" s="2"/>
      <c r="AZ168" s="125"/>
    </row>
    <row r="169" spans="1:52" s="3" customFormat="1" ht="10.5" customHeight="1" x14ac:dyDescent="0.15">
      <c r="A169" s="136" t="s">
        <v>1</v>
      </c>
      <c r="B169" s="109"/>
      <c r="C169" s="110" t="s">
        <v>256</v>
      </c>
      <c r="D169" s="110" t="s">
        <v>256</v>
      </c>
      <c r="E169" s="111" t="s">
        <v>256</v>
      </c>
      <c r="F169" s="111" t="s">
        <v>256</v>
      </c>
      <c r="G169" s="112"/>
      <c r="H169" s="1"/>
      <c r="I169" s="2"/>
      <c r="J169" s="2"/>
      <c r="K169" s="27"/>
      <c r="L169" s="2"/>
      <c r="M169" s="2"/>
      <c r="N169" s="2"/>
      <c r="O169" s="2"/>
      <c r="P169" s="127"/>
      <c r="Q169" s="1"/>
      <c r="R169" s="2"/>
      <c r="S169" s="2"/>
      <c r="T169" s="27"/>
      <c r="U169" s="2"/>
      <c r="V169" s="2"/>
      <c r="W169" s="2"/>
      <c r="X169" s="2"/>
      <c r="Y169" s="127"/>
      <c r="Z169" s="1"/>
      <c r="AA169" s="2"/>
      <c r="AB169" s="2"/>
      <c r="AC169" s="27"/>
      <c r="AD169" s="2"/>
      <c r="AE169" s="2"/>
      <c r="AF169" s="2"/>
      <c r="AG169" s="2"/>
      <c r="AH169" s="127"/>
      <c r="AI169" s="1"/>
      <c r="AJ169" s="2"/>
      <c r="AK169" s="2"/>
      <c r="AL169" s="27"/>
      <c r="AM169" s="2"/>
      <c r="AN169" s="2"/>
      <c r="AO169" s="2"/>
      <c r="AP169" s="2"/>
      <c r="AQ169" s="125"/>
      <c r="AR169" s="1"/>
      <c r="AS169" s="2"/>
      <c r="AT169" s="2"/>
      <c r="AU169" s="2"/>
      <c r="AV169" s="2"/>
      <c r="AW169" s="2"/>
      <c r="AX169" s="2"/>
      <c r="AY169" s="2"/>
      <c r="AZ169" s="125"/>
    </row>
    <row r="170" spans="1:52" s="3" customFormat="1" ht="10.5" customHeight="1" x14ac:dyDescent="0.15">
      <c r="A170" s="137" t="s">
        <v>2</v>
      </c>
      <c r="B170" s="109"/>
      <c r="C170" s="110" t="s">
        <v>256</v>
      </c>
      <c r="D170" s="110" t="s">
        <v>256</v>
      </c>
      <c r="E170" s="111" t="s">
        <v>256</v>
      </c>
      <c r="F170" s="111" t="s">
        <v>256</v>
      </c>
      <c r="G170" s="112"/>
      <c r="H170" s="1"/>
      <c r="I170" s="2"/>
      <c r="J170" s="2"/>
      <c r="K170" s="27"/>
      <c r="L170" s="2"/>
      <c r="M170" s="2"/>
      <c r="N170" s="2"/>
      <c r="O170" s="2"/>
      <c r="P170" s="127"/>
      <c r="Q170" s="1"/>
      <c r="R170" s="2"/>
      <c r="S170" s="2"/>
      <c r="T170" s="27"/>
      <c r="U170" s="2"/>
      <c r="V170" s="2"/>
      <c r="W170" s="2"/>
      <c r="X170" s="2"/>
      <c r="Y170" s="127"/>
      <c r="Z170" s="1"/>
      <c r="AA170" s="2"/>
      <c r="AB170" s="2"/>
      <c r="AC170" s="27"/>
      <c r="AD170" s="2"/>
      <c r="AE170" s="2"/>
      <c r="AF170" s="2"/>
      <c r="AG170" s="2"/>
      <c r="AH170" s="127"/>
      <c r="AI170" s="1"/>
      <c r="AJ170" s="2"/>
      <c r="AK170" s="2"/>
      <c r="AL170" s="27"/>
      <c r="AM170" s="2"/>
      <c r="AN170" s="2"/>
      <c r="AO170" s="2"/>
      <c r="AP170" s="2"/>
      <c r="AQ170" s="125"/>
      <c r="AR170" s="1"/>
      <c r="AS170" s="2"/>
      <c r="AT170" s="2"/>
      <c r="AU170" s="2"/>
      <c r="AV170" s="2"/>
      <c r="AW170" s="2"/>
      <c r="AX170" s="2"/>
      <c r="AY170" s="2"/>
      <c r="AZ170" s="125"/>
    </row>
    <row r="171" spans="1:52" s="3" customFormat="1" ht="10.5" customHeight="1" x14ac:dyDescent="0.15">
      <c r="A171" s="138" t="s">
        <v>3</v>
      </c>
      <c r="B171" s="109"/>
      <c r="C171" s="110" t="s">
        <v>256</v>
      </c>
      <c r="D171" s="110" t="s">
        <v>256</v>
      </c>
      <c r="E171" s="111" t="s">
        <v>256</v>
      </c>
      <c r="F171" s="111" t="s">
        <v>256</v>
      </c>
      <c r="G171" s="112"/>
      <c r="H171" s="1"/>
      <c r="I171" s="2"/>
      <c r="J171" s="2"/>
      <c r="K171" s="27"/>
      <c r="L171" s="2"/>
      <c r="M171" s="2"/>
      <c r="N171" s="2"/>
      <c r="O171" s="2"/>
      <c r="P171" s="127"/>
      <c r="Q171" s="1"/>
      <c r="R171" s="2"/>
      <c r="S171" s="2"/>
      <c r="T171" s="27"/>
      <c r="U171" s="2"/>
      <c r="V171" s="2"/>
      <c r="W171" s="2"/>
      <c r="X171" s="2"/>
      <c r="Y171" s="127"/>
      <c r="Z171" s="1"/>
      <c r="AA171" s="2"/>
      <c r="AB171" s="2"/>
      <c r="AC171" s="27"/>
      <c r="AD171" s="2"/>
      <c r="AE171" s="2"/>
      <c r="AF171" s="2"/>
      <c r="AG171" s="2"/>
      <c r="AH171" s="127"/>
      <c r="AI171" s="1"/>
      <c r="AJ171" s="2"/>
      <c r="AK171" s="2"/>
      <c r="AL171" s="27"/>
      <c r="AM171" s="2"/>
      <c r="AN171" s="2"/>
      <c r="AO171" s="2"/>
      <c r="AP171" s="2"/>
      <c r="AQ171" s="125"/>
      <c r="AR171" s="1"/>
      <c r="AS171" s="2"/>
      <c r="AT171" s="2"/>
      <c r="AU171" s="2"/>
      <c r="AV171" s="2"/>
      <c r="AW171" s="2"/>
      <c r="AX171" s="2"/>
      <c r="AY171" s="2"/>
      <c r="AZ171" s="125"/>
    </row>
    <row r="172" spans="1:52" s="3" customFormat="1" ht="10.5" customHeight="1" x14ac:dyDescent="0.15">
      <c r="A172" s="179" t="s">
        <v>229</v>
      </c>
      <c r="B172" s="109"/>
      <c r="C172" s="110" t="s">
        <v>256</v>
      </c>
      <c r="D172" s="110" t="s">
        <v>256</v>
      </c>
      <c r="E172" s="111" t="s">
        <v>256</v>
      </c>
      <c r="F172" s="111" t="s">
        <v>256</v>
      </c>
      <c r="G172" s="112"/>
      <c r="H172" s="1"/>
      <c r="I172" s="2"/>
      <c r="J172" s="2"/>
      <c r="K172" s="27"/>
      <c r="L172" s="2"/>
      <c r="M172" s="2"/>
      <c r="N172" s="2"/>
      <c r="O172" s="2"/>
      <c r="P172" s="127"/>
      <c r="Q172" s="1"/>
      <c r="R172" s="2"/>
      <c r="S172" s="2"/>
      <c r="T172" s="27"/>
      <c r="U172" s="2"/>
      <c r="V172" s="2"/>
      <c r="W172" s="2"/>
      <c r="X172" s="2"/>
      <c r="Y172" s="127"/>
      <c r="Z172" s="1"/>
      <c r="AA172" s="2"/>
      <c r="AB172" s="2"/>
      <c r="AC172" s="27"/>
      <c r="AD172" s="2"/>
      <c r="AE172" s="2"/>
      <c r="AF172" s="2"/>
      <c r="AG172" s="2"/>
      <c r="AH172" s="127"/>
      <c r="AI172" s="1"/>
      <c r="AJ172" s="2"/>
      <c r="AK172" s="2"/>
      <c r="AL172" s="27"/>
      <c r="AM172" s="2"/>
      <c r="AN172" s="2"/>
      <c r="AO172" s="2"/>
      <c r="AP172" s="2"/>
      <c r="AQ172" s="125"/>
      <c r="AR172" s="1"/>
      <c r="AS172" s="2"/>
      <c r="AT172" s="2"/>
      <c r="AU172" s="2"/>
      <c r="AV172" s="2"/>
      <c r="AW172" s="2"/>
      <c r="AX172" s="2"/>
      <c r="AY172" s="2"/>
      <c r="AZ172" s="125"/>
    </row>
    <row r="173" spans="1:52" s="3" customFormat="1" ht="10.5" customHeight="1" x14ac:dyDescent="0.15">
      <c r="A173" s="180"/>
      <c r="B173" s="102"/>
      <c r="C173" s="182"/>
      <c r="D173" s="182"/>
      <c r="E173" s="182"/>
      <c r="F173" s="182"/>
      <c r="G173" s="113"/>
      <c r="H173" s="1"/>
      <c r="I173" s="2"/>
      <c r="J173" s="2"/>
      <c r="K173" s="27"/>
      <c r="L173" s="2"/>
      <c r="M173" s="2"/>
      <c r="N173" s="2"/>
      <c r="O173" s="2"/>
      <c r="P173" s="127"/>
      <c r="Q173" s="1"/>
      <c r="R173" s="2"/>
      <c r="S173" s="2"/>
      <c r="T173" s="27"/>
      <c r="U173" s="2"/>
      <c r="V173" s="2"/>
      <c r="W173" s="2"/>
      <c r="X173" s="2"/>
      <c r="Y173" s="127"/>
      <c r="Z173" s="1"/>
      <c r="AA173" s="2"/>
      <c r="AB173" s="2"/>
      <c r="AC173" s="27"/>
      <c r="AD173" s="2"/>
      <c r="AE173" s="2"/>
      <c r="AF173" s="2"/>
      <c r="AG173" s="2"/>
      <c r="AH173" s="127"/>
      <c r="AI173" s="1"/>
      <c r="AJ173" s="2"/>
      <c r="AK173" s="2"/>
      <c r="AL173" s="27"/>
      <c r="AM173" s="2"/>
      <c r="AN173" s="2"/>
      <c r="AO173" s="2"/>
      <c r="AP173" s="2"/>
      <c r="AQ173" s="125"/>
      <c r="AR173" s="1"/>
      <c r="AS173" s="2"/>
      <c r="AT173" s="2"/>
      <c r="AU173" s="2"/>
      <c r="AV173" s="2"/>
      <c r="AW173" s="2"/>
      <c r="AX173" s="2"/>
      <c r="AY173" s="2"/>
      <c r="AZ173" s="125"/>
    </row>
    <row r="174" spans="1:52" s="3" customFormat="1" ht="10.5" customHeight="1" x14ac:dyDescent="0.15">
      <c r="A174" s="180"/>
      <c r="B174" s="182"/>
      <c r="C174" s="182"/>
      <c r="D174" s="182"/>
      <c r="E174" s="182"/>
      <c r="F174" s="115"/>
      <c r="G174" s="183"/>
      <c r="H174" s="1"/>
      <c r="I174" s="2"/>
      <c r="J174" s="2"/>
      <c r="K174" s="27"/>
      <c r="L174" s="2"/>
      <c r="M174" s="2"/>
      <c r="N174" s="2"/>
      <c r="O174" s="2"/>
      <c r="P174" s="127"/>
      <c r="Q174" s="1"/>
      <c r="R174" s="2"/>
      <c r="S174" s="2"/>
      <c r="T174" s="27"/>
      <c r="U174" s="2"/>
      <c r="V174" s="2"/>
      <c r="W174" s="2"/>
      <c r="X174" s="2"/>
      <c r="Y174" s="127"/>
      <c r="Z174" s="1"/>
      <c r="AA174" s="2"/>
      <c r="AB174" s="2"/>
      <c r="AC174" s="27"/>
      <c r="AD174" s="2"/>
      <c r="AE174" s="2"/>
      <c r="AF174" s="2"/>
      <c r="AG174" s="2"/>
      <c r="AH174" s="127"/>
      <c r="AI174" s="1"/>
      <c r="AJ174" s="2"/>
      <c r="AK174" s="2"/>
      <c r="AL174" s="27"/>
      <c r="AM174" s="2"/>
      <c r="AN174" s="2"/>
      <c r="AO174" s="2"/>
      <c r="AP174" s="2"/>
      <c r="AQ174" s="125"/>
      <c r="AR174" s="1"/>
      <c r="AS174" s="2"/>
      <c r="AT174" s="2"/>
      <c r="AU174" s="2"/>
      <c r="AV174" s="2"/>
      <c r="AW174" s="2"/>
      <c r="AX174" s="2"/>
      <c r="AY174" s="2"/>
      <c r="AZ174" s="125"/>
    </row>
    <row r="175" spans="1:52" s="3" customFormat="1" ht="10.5" customHeight="1" x14ac:dyDescent="0.15">
      <c r="A175" s="180"/>
      <c r="B175" s="182"/>
      <c r="C175" s="182"/>
      <c r="D175" s="182"/>
      <c r="E175" s="182"/>
      <c r="F175" s="115"/>
      <c r="G175" s="183"/>
      <c r="H175" s="1"/>
      <c r="I175" s="2"/>
      <c r="J175" s="2"/>
      <c r="K175" s="27"/>
      <c r="L175" s="2"/>
      <c r="M175" s="2"/>
      <c r="N175" s="2"/>
      <c r="O175" s="2"/>
      <c r="P175" s="127"/>
      <c r="Q175" s="1"/>
      <c r="R175" s="2"/>
      <c r="S175" s="2"/>
      <c r="T175" s="27"/>
      <c r="U175" s="2"/>
      <c r="V175" s="2"/>
      <c r="W175" s="2"/>
      <c r="X175" s="2"/>
      <c r="Y175" s="127"/>
      <c r="Z175" s="1"/>
      <c r="AA175" s="2"/>
      <c r="AB175" s="2"/>
      <c r="AC175" s="27"/>
      <c r="AD175" s="2"/>
      <c r="AE175" s="2"/>
      <c r="AF175" s="2"/>
      <c r="AG175" s="2"/>
      <c r="AH175" s="127"/>
      <c r="AI175" s="1"/>
      <c r="AJ175" s="2"/>
      <c r="AK175" s="2"/>
      <c r="AL175" s="27"/>
      <c r="AM175" s="2"/>
      <c r="AN175" s="2"/>
      <c r="AO175" s="2"/>
      <c r="AP175" s="2"/>
      <c r="AQ175" s="125"/>
      <c r="AR175" s="1"/>
      <c r="AS175" s="2"/>
      <c r="AT175" s="2"/>
      <c r="AU175" s="2"/>
      <c r="AV175" s="2"/>
      <c r="AW175" s="2"/>
      <c r="AX175" s="2"/>
      <c r="AY175" s="2"/>
      <c r="AZ175" s="125"/>
    </row>
    <row r="176" spans="1:52" s="3" customFormat="1" ht="10.5" customHeight="1" x14ac:dyDescent="0.15">
      <c r="A176" s="180"/>
      <c r="B176" s="182"/>
      <c r="C176" s="182"/>
      <c r="D176" s="182"/>
      <c r="E176" s="182"/>
      <c r="F176" s="115"/>
      <c r="G176" s="183"/>
      <c r="H176" s="1"/>
      <c r="I176" s="2"/>
      <c r="J176" s="2"/>
      <c r="K176" s="27"/>
      <c r="L176" s="2"/>
      <c r="M176" s="2"/>
      <c r="N176" s="2"/>
      <c r="O176" s="2"/>
      <c r="P176" s="127"/>
      <c r="Q176" s="1"/>
      <c r="R176" s="2"/>
      <c r="S176" s="2"/>
      <c r="T176" s="27"/>
      <c r="U176" s="2"/>
      <c r="V176" s="2"/>
      <c r="W176" s="2"/>
      <c r="X176" s="2"/>
      <c r="Y176" s="127"/>
      <c r="Z176" s="1"/>
      <c r="AA176" s="2"/>
      <c r="AB176" s="2"/>
      <c r="AC176" s="27"/>
      <c r="AD176" s="2"/>
      <c r="AE176" s="2"/>
      <c r="AF176" s="2"/>
      <c r="AG176" s="2"/>
      <c r="AH176" s="127"/>
      <c r="AI176" s="1"/>
      <c r="AJ176" s="2"/>
      <c r="AK176" s="2"/>
      <c r="AL176" s="27"/>
      <c r="AM176" s="2"/>
      <c r="AN176" s="2"/>
      <c r="AO176" s="2"/>
      <c r="AP176" s="2"/>
      <c r="AQ176" s="125"/>
      <c r="AR176" s="1"/>
      <c r="AS176" s="2"/>
      <c r="AT176" s="2"/>
      <c r="AU176" s="2"/>
      <c r="AV176" s="2"/>
      <c r="AW176" s="2"/>
      <c r="AX176" s="2"/>
      <c r="AY176" s="2"/>
      <c r="AZ176" s="125"/>
    </row>
    <row r="177" spans="1:52" s="3" customFormat="1" ht="10.5" customHeight="1" x14ac:dyDescent="0.15">
      <c r="A177" s="180"/>
      <c r="B177" s="182"/>
      <c r="C177" s="182"/>
      <c r="D177" s="182"/>
      <c r="E177" s="182"/>
      <c r="F177" s="115"/>
      <c r="G177" s="183"/>
      <c r="H177" s="1"/>
      <c r="I177" s="2"/>
      <c r="J177" s="2"/>
      <c r="K177" s="27"/>
      <c r="L177" s="2"/>
      <c r="M177" s="2"/>
      <c r="N177" s="2"/>
      <c r="O177" s="2"/>
      <c r="P177" s="127"/>
      <c r="Q177" s="1"/>
      <c r="R177" s="2"/>
      <c r="S177" s="2"/>
      <c r="T177" s="27"/>
      <c r="U177" s="2"/>
      <c r="V177" s="2"/>
      <c r="W177" s="2"/>
      <c r="X177" s="2"/>
      <c r="Y177" s="127"/>
      <c r="Z177" s="1"/>
      <c r="AA177" s="2"/>
      <c r="AB177" s="2"/>
      <c r="AC177" s="27"/>
      <c r="AD177" s="2"/>
      <c r="AE177" s="2"/>
      <c r="AF177" s="2"/>
      <c r="AG177" s="2"/>
      <c r="AH177" s="127"/>
      <c r="AI177" s="1"/>
      <c r="AJ177" s="2"/>
      <c r="AK177" s="2"/>
      <c r="AL177" s="27"/>
      <c r="AM177" s="2"/>
      <c r="AN177" s="2"/>
      <c r="AO177" s="2"/>
      <c r="AP177" s="2"/>
      <c r="AQ177" s="125"/>
      <c r="AR177" s="1"/>
      <c r="AS177" s="2"/>
      <c r="AT177" s="2"/>
      <c r="AU177" s="2"/>
      <c r="AV177" s="2"/>
      <c r="AW177" s="2"/>
      <c r="AX177" s="2"/>
      <c r="AY177" s="2"/>
      <c r="AZ177" s="125"/>
    </row>
    <row r="178" spans="1:52" s="3" customFormat="1" ht="10.5" customHeight="1" x14ac:dyDescent="0.15">
      <c r="A178" s="180"/>
      <c r="B178" s="182"/>
      <c r="C178" s="182"/>
      <c r="D178" s="182"/>
      <c r="E178" s="182"/>
      <c r="F178" s="128"/>
      <c r="G178" s="183"/>
      <c r="H178" s="1"/>
      <c r="I178" s="2"/>
      <c r="J178" s="2"/>
      <c r="K178" s="27"/>
      <c r="L178" s="2"/>
      <c r="M178" s="2"/>
      <c r="N178" s="2"/>
      <c r="O178" s="2"/>
      <c r="P178" s="127"/>
      <c r="Q178" s="1"/>
      <c r="R178" s="2"/>
      <c r="S178" s="2"/>
      <c r="T178" s="27"/>
      <c r="U178" s="2"/>
      <c r="V178" s="2"/>
      <c r="W178" s="2"/>
      <c r="X178" s="2"/>
      <c r="Y178" s="127"/>
      <c r="Z178" s="1"/>
      <c r="AA178" s="2"/>
      <c r="AB178" s="2"/>
      <c r="AC178" s="27"/>
      <c r="AD178" s="2"/>
      <c r="AE178" s="2"/>
      <c r="AF178" s="2"/>
      <c r="AG178" s="2"/>
      <c r="AH178" s="127"/>
      <c r="AI178" s="1"/>
      <c r="AJ178" s="2"/>
      <c r="AK178" s="2"/>
      <c r="AL178" s="27"/>
      <c r="AM178" s="2"/>
      <c r="AN178" s="2"/>
      <c r="AO178" s="2"/>
      <c r="AP178" s="2"/>
      <c r="AQ178" s="125"/>
      <c r="AR178" s="1"/>
      <c r="AS178" s="2"/>
      <c r="AT178" s="2"/>
      <c r="AU178" s="2"/>
      <c r="AV178" s="2"/>
      <c r="AW178" s="2"/>
      <c r="AX178" s="2"/>
      <c r="AY178" s="2"/>
      <c r="AZ178" s="125"/>
    </row>
    <row r="179" spans="1:52" s="3" customFormat="1" ht="10.5" customHeight="1" x14ac:dyDescent="0.15">
      <c r="A179" s="180"/>
      <c r="B179" s="182"/>
      <c r="C179" s="182"/>
      <c r="D179" s="182"/>
      <c r="E179" s="182"/>
      <c r="F179" s="117"/>
      <c r="G179" s="183"/>
      <c r="H179" s="1"/>
      <c r="I179" s="2"/>
      <c r="J179" s="2"/>
      <c r="K179" s="27"/>
      <c r="L179" s="2"/>
      <c r="M179" s="2"/>
      <c r="N179" s="2"/>
      <c r="O179" s="2"/>
      <c r="P179" s="127"/>
      <c r="Q179" s="1"/>
      <c r="R179" s="2"/>
      <c r="S179" s="2"/>
      <c r="T179" s="27"/>
      <c r="U179" s="2"/>
      <c r="V179" s="2"/>
      <c r="W179" s="2"/>
      <c r="X179" s="2"/>
      <c r="Y179" s="127"/>
      <c r="Z179" s="1"/>
      <c r="AA179" s="2"/>
      <c r="AB179" s="2"/>
      <c r="AC179" s="27"/>
      <c r="AD179" s="2"/>
      <c r="AE179" s="2"/>
      <c r="AF179" s="2"/>
      <c r="AG179" s="2"/>
      <c r="AH179" s="127"/>
      <c r="AI179" s="1"/>
      <c r="AJ179" s="2"/>
      <c r="AK179" s="2"/>
      <c r="AL179" s="27"/>
      <c r="AM179" s="2"/>
      <c r="AN179" s="2"/>
      <c r="AO179" s="2"/>
      <c r="AP179" s="2"/>
      <c r="AQ179" s="125"/>
      <c r="AR179" s="1"/>
      <c r="AS179" s="2"/>
      <c r="AT179" s="2"/>
      <c r="AU179" s="2"/>
      <c r="AV179" s="2"/>
      <c r="AW179" s="2"/>
      <c r="AX179" s="2"/>
      <c r="AY179" s="2"/>
      <c r="AZ179" s="125"/>
    </row>
    <row r="180" spans="1:52" s="3" customFormat="1" ht="10.5" customHeight="1" x14ac:dyDescent="0.15">
      <c r="A180" s="180"/>
      <c r="B180" s="182"/>
      <c r="C180" s="182"/>
      <c r="D180" s="182"/>
      <c r="E180" s="182"/>
      <c r="F180" s="115"/>
      <c r="G180" s="183"/>
      <c r="H180" s="1"/>
      <c r="I180" s="2"/>
      <c r="J180" s="2"/>
      <c r="K180" s="27"/>
      <c r="L180" s="2"/>
      <c r="M180" s="2"/>
      <c r="N180" s="2"/>
      <c r="O180" s="2"/>
      <c r="P180" s="127"/>
      <c r="Q180" s="1"/>
      <c r="R180" s="2"/>
      <c r="S180" s="2"/>
      <c r="T180" s="27"/>
      <c r="U180" s="2"/>
      <c r="V180" s="2"/>
      <c r="W180" s="2"/>
      <c r="X180" s="2"/>
      <c r="Y180" s="127"/>
      <c r="Z180" s="1"/>
      <c r="AA180" s="2"/>
      <c r="AB180" s="2"/>
      <c r="AC180" s="27"/>
      <c r="AD180" s="2"/>
      <c r="AE180" s="2"/>
      <c r="AF180" s="2"/>
      <c r="AG180" s="2"/>
      <c r="AH180" s="127"/>
      <c r="AI180" s="1"/>
      <c r="AJ180" s="2"/>
      <c r="AK180" s="2"/>
      <c r="AL180" s="27"/>
      <c r="AM180" s="2"/>
      <c r="AN180" s="2"/>
      <c r="AO180" s="2"/>
      <c r="AP180" s="2"/>
      <c r="AQ180" s="125"/>
      <c r="AR180" s="1"/>
      <c r="AS180" s="2"/>
      <c r="AT180" s="2"/>
      <c r="AU180" s="2"/>
      <c r="AV180" s="2"/>
      <c r="AW180" s="2"/>
      <c r="AX180" s="2"/>
      <c r="AY180" s="2"/>
      <c r="AZ180" s="125"/>
    </row>
    <row r="181" spans="1:52" s="3" customFormat="1" ht="10.5" customHeight="1" x14ac:dyDescent="0.15">
      <c r="A181" s="180"/>
      <c r="B181" s="182"/>
      <c r="C181" s="182"/>
      <c r="D181" s="182"/>
      <c r="E181" s="182"/>
      <c r="F181" s="115"/>
      <c r="G181" s="183"/>
      <c r="H181" s="1"/>
      <c r="I181" s="2"/>
      <c r="J181" s="2"/>
      <c r="K181" s="27"/>
      <c r="L181" s="2"/>
      <c r="M181" s="2"/>
      <c r="N181" s="2"/>
      <c r="O181" s="2"/>
      <c r="P181" s="127"/>
      <c r="Q181" s="1"/>
      <c r="R181" s="2"/>
      <c r="S181" s="2"/>
      <c r="T181" s="27"/>
      <c r="U181" s="2"/>
      <c r="V181" s="2"/>
      <c r="W181" s="2"/>
      <c r="X181" s="2"/>
      <c r="Y181" s="127"/>
      <c r="Z181" s="1"/>
      <c r="AA181" s="2"/>
      <c r="AB181" s="2"/>
      <c r="AC181" s="27"/>
      <c r="AD181" s="2"/>
      <c r="AE181" s="2"/>
      <c r="AF181" s="2"/>
      <c r="AG181" s="2"/>
      <c r="AH181" s="127"/>
      <c r="AI181" s="1"/>
      <c r="AJ181" s="2"/>
      <c r="AK181" s="2"/>
      <c r="AL181" s="27"/>
      <c r="AM181" s="2"/>
      <c r="AN181" s="2"/>
      <c r="AO181" s="2"/>
      <c r="AP181" s="2"/>
      <c r="AQ181" s="125"/>
      <c r="AR181" s="1"/>
      <c r="AS181" s="2"/>
      <c r="AT181" s="2"/>
      <c r="AU181" s="2"/>
      <c r="AV181" s="2"/>
      <c r="AW181" s="2"/>
      <c r="AX181" s="2"/>
      <c r="AY181" s="2"/>
      <c r="AZ181" s="125"/>
    </row>
    <row r="182" spans="1:52" s="3" customFormat="1" ht="10.5" customHeight="1" x14ac:dyDescent="0.15">
      <c r="A182" s="180"/>
      <c r="B182" s="182"/>
      <c r="C182" s="182"/>
      <c r="D182" s="182"/>
      <c r="E182" s="182"/>
      <c r="F182" s="115"/>
      <c r="G182" s="183"/>
      <c r="H182" s="1"/>
      <c r="I182" s="2"/>
      <c r="J182" s="2"/>
      <c r="K182" s="27"/>
      <c r="L182" s="2"/>
      <c r="M182" s="2"/>
      <c r="N182" s="2"/>
      <c r="O182" s="2"/>
      <c r="P182" s="127"/>
      <c r="Q182" s="1"/>
      <c r="R182" s="2"/>
      <c r="S182" s="2"/>
      <c r="T182" s="27"/>
      <c r="U182" s="2"/>
      <c r="V182" s="2"/>
      <c r="W182" s="2"/>
      <c r="X182" s="2"/>
      <c r="Y182" s="127"/>
      <c r="Z182" s="1"/>
      <c r="AA182" s="2"/>
      <c r="AB182" s="2"/>
      <c r="AC182" s="27"/>
      <c r="AD182" s="2"/>
      <c r="AE182" s="2"/>
      <c r="AF182" s="2"/>
      <c r="AG182" s="2"/>
      <c r="AH182" s="127"/>
      <c r="AI182" s="1"/>
      <c r="AJ182" s="2"/>
      <c r="AK182" s="2"/>
      <c r="AL182" s="27"/>
      <c r="AM182" s="2"/>
      <c r="AN182" s="2"/>
      <c r="AO182" s="2"/>
      <c r="AP182" s="2"/>
      <c r="AQ182" s="125"/>
      <c r="AR182" s="1"/>
      <c r="AS182" s="2"/>
      <c r="AT182" s="2"/>
      <c r="AU182" s="2"/>
      <c r="AV182" s="2"/>
      <c r="AW182" s="2"/>
      <c r="AX182" s="2"/>
      <c r="AY182" s="2"/>
      <c r="AZ182" s="125"/>
    </row>
    <row r="183" spans="1:52" s="3" customFormat="1" ht="10.5" customHeight="1" x14ac:dyDescent="0.15">
      <c r="A183" s="180"/>
      <c r="B183" s="182"/>
      <c r="C183" s="182"/>
      <c r="D183" s="182"/>
      <c r="E183" s="182"/>
      <c r="F183" s="115"/>
      <c r="G183" s="183"/>
      <c r="H183" s="1"/>
      <c r="I183" s="2"/>
      <c r="J183" s="2"/>
      <c r="K183" s="27"/>
      <c r="L183" s="2"/>
      <c r="M183" s="2"/>
      <c r="N183" s="2"/>
      <c r="O183" s="2"/>
      <c r="P183" s="127"/>
      <c r="Q183" s="1"/>
      <c r="R183" s="2"/>
      <c r="S183" s="2"/>
      <c r="T183" s="27"/>
      <c r="U183" s="2"/>
      <c r="V183" s="2"/>
      <c r="W183" s="2"/>
      <c r="X183" s="2"/>
      <c r="Y183" s="127"/>
      <c r="Z183" s="1"/>
      <c r="AA183" s="2"/>
      <c r="AB183" s="2"/>
      <c r="AC183" s="27"/>
      <c r="AD183" s="2"/>
      <c r="AE183" s="2"/>
      <c r="AF183" s="2"/>
      <c r="AG183" s="2"/>
      <c r="AH183" s="127"/>
      <c r="AI183" s="1"/>
      <c r="AJ183" s="2"/>
      <c r="AK183" s="2"/>
      <c r="AL183" s="27"/>
      <c r="AM183" s="2"/>
      <c r="AN183" s="2"/>
      <c r="AO183" s="2"/>
      <c r="AP183" s="2"/>
      <c r="AQ183" s="125"/>
      <c r="AR183" s="1"/>
      <c r="AS183" s="2"/>
      <c r="AT183" s="2"/>
      <c r="AU183" s="2"/>
      <c r="AV183" s="2"/>
      <c r="AW183" s="2"/>
      <c r="AX183" s="2"/>
      <c r="AY183" s="2"/>
      <c r="AZ183" s="125"/>
    </row>
    <row r="184" spans="1:52" s="3" customFormat="1" ht="10.5" customHeight="1" x14ac:dyDescent="0.15">
      <c r="A184" s="180"/>
      <c r="B184" s="182"/>
      <c r="C184" s="182"/>
      <c r="D184" s="182"/>
      <c r="E184" s="182"/>
      <c r="F184" s="115"/>
      <c r="G184" s="183"/>
      <c r="H184" s="1"/>
      <c r="I184" s="2"/>
      <c r="J184" s="2"/>
      <c r="K184" s="27"/>
      <c r="L184" s="2"/>
      <c r="M184" s="2"/>
      <c r="N184" s="2"/>
      <c r="O184" s="2"/>
      <c r="P184" s="127"/>
      <c r="Q184" s="1"/>
      <c r="R184" s="2"/>
      <c r="S184" s="2"/>
      <c r="T184" s="27"/>
      <c r="U184" s="2"/>
      <c r="V184" s="2"/>
      <c r="W184" s="2"/>
      <c r="X184" s="2"/>
      <c r="Y184" s="127"/>
      <c r="Z184" s="1"/>
      <c r="AA184" s="2"/>
      <c r="AB184" s="2"/>
      <c r="AC184" s="27"/>
      <c r="AD184" s="2"/>
      <c r="AE184" s="2"/>
      <c r="AF184" s="2"/>
      <c r="AG184" s="2"/>
      <c r="AH184" s="127"/>
      <c r="AI184" s="1"/>
      <c r="AJ184" s="2"/>
      <c r="AK184" s="2"/>
      <c r="AL184" s="27"/>
      <c r="AM184" s="2"/>
      <c r="AN184" s="2"/>
      <c r="AO184" s="2"/>
      <c r="AP184" s="2"/>
      <c r="AQ184" s="125"/>
      <c r="AR184" s="1"/>
      <c r="AS184" s="2"/>
      <c r="AT184" s="2"/>
      <c r="AU184" s="2"/>
      <c r="AV184" s="2"/>
      <c r="AW184" s="2"/>
      <c r="AX184" s="2"/>
      <c r="AY184" s="2"/>
      <c r="AZ184" s="125"/>
    </row>
    <row r="185" spans="1:52" s="3" customFormat="1" ht="10.5" customHeight="1" x14ac:dyDescent="0.15">
      <c r="A185" s="180"/>
      <c r="B185" s="182"/>
      <c r="C185" s="182"/>
      <c r="D185" s="182"/>
      <c r="E185" s="182"/>
      <c r="F185" s="128"/>
      <c r="G185" s="183"/>
      <c r="H185" s="1"/>
      <c r="I185" s="2"/>
      <c r="J185" s="2"/>
      <c r="K185" s="27"/>
      <c r="L185" s="2"/>
      <c r="M185" s="2"/>
      <c r="N185" s="2"/>
      <c r="O185" s="2"/>
      <c r="P185" s="127"/>
      <c r="Q185" s="1"/>
      <c r="R185" s="2"/>
      <c r="S185" s="2"/>
      <c r="T185" s="27"/>
      <c r="U185" s="2"/>
      <c r="V185" s="2"/>
      <c r="W185" s="2"/>
      <c r="X185" s="2"/>
      <c r="Y185" s="127"/>
      <c r="Z185" s="1"/>
      <c r="AA185" s="2"/>
      <c r="AB185" s="2"/>
      <c r="AC185" s="27"/>
      <c r="AD185" s="2"/>
      <c r="AE185" s="2"/>
      <c r="AF185" s="2"/>
      <c r="AG185" s="2"/>
      <c r="AH185" s="127"/>
      <c r="AI185" s="1"/>
      <c r="AJ185" s="2"/>
      <c r="AK185" s="2"/>
      <c r="AL185" s="27"/>
      <c r="AM185" s="2"/>
      <c r="AN185" s="2"/>
      <c r="AO185" s="2"/>
      <c r="AP185" s="2"/>
      <c r="AQ185" s="125"/>
      <c r="AR185" s="1"/>
      <c r="AS185" s="2"/>
      <c r="AT185" s="2"/>
      <c r="AU185" s="2"/>
      <c r="AV185" s="2"/>
      <c r="AW185" s="2"/>
      <c r="AX185" s="2"/>
      <c r="AY185" s="2"/>
      <c r="AZ185" s="125"/>
    </row>
    <row r="186" spans="1:52" s="3" customFormat="1" ht="10.5" customHeight="1" x14ac:dyDescent="0.15">
      <c r="A186" s="180"/>
      <c r="B186" s="182"/>
      <c r="C186" s="182"/>
      <c r="D186" s="182"/>
      <c r="E186" s="182"/>
      <c r="F186" s="117"/>
      <c r="G186" s="183"/>
      <c r="H186" s="1"/>
      <c r="I186" s="2"/>
      <c r="J186" s="2"/>
      <c r="K186" s="27"/>
      <c r="L186" s="2"/>
      <c r="M186" s="2"/>
      <c r="N186" s="2"/>
      <c r="O186" s="2"/>
      <c r="P186" s="127"/>
      <c r="Q186" s="1"/>
      <c r="R186" s="2"/>
      <c r="S186" s="2"/>
      <c r="T186" s="27"/>
      <c r="U186" s="2"/>
      <c r="V186" s="2"/>
      <c r="W186" s="2"/>
      <c r="X186" s="2"/>
      <c r="Y186" s="127"/>
      <c r="Z186" s="1"/>
      <c r="AA186" s="2"/>
      <c r="AB186" s="2"/>
      <c r="AC186" s="27"/>
      <c r="AD186" s="2"/>
      <c r="AE186" s="2"/>
      <c r="AF186" s="2"/>
      <c r="AG186" s="2"/>
      <c r="AH186" s="127"/>
      <c r="AI186" s="1"/>
      <c r="AJ186" s="2"/>
      <c r="AK186" s="2"/>
      <c r="AL186" s="27"/>
      <c r="AM186" s="2"/>
      <c r="AN186" s="2"/>
      <c r="AO186" s="2"/>
      <c r="AP186" s="2"/>
      <c r="AQ186" s="125"/>
      <c r="AR186" s="1"/>
      <c r="AS186" s="2"/>
      <c r="AT186" s="2"/>
      <c r="AU186" s="2"/>
      <c r="AV186" s="2"/>
      <c r="AW186" s="2"/>
      <c r="AX186" s="2"/>
      <c r="AY186" s="2"/>
      <c r="AZ186" s="125"/>
    </row>
    <row r="187" spans="1:52" s="3" customFormat="1" ht="10.5" customHeight="1" x14ac:dyDescent="0.15">
      <c r="A187" s="180"/>
      <c r="B187" s="182"/>
      <c r="C187" s="182"/>
      <c r="D187" s="182"/>
      <c r="E187" s="182"/>
      <c r="F187" s="115"/>
      <c r="G187" s="183"/>
      <c r="H187" s="1"/>
      <c r="I187" s="2"/>
      <c r="J187" s="2"/>
      <c r="K187" s="27"/>
      <c r="L187" s="2"/>
      <c r="M187" s="2"/>
      <c r="N187" s="2"/>
      <c r="O187" s="2"/>
      <c r="P187" s="127"/>
      <c r="Q187" s="1"/>
      <c r="R187" s="2"/>
      <c r="S187" s="2"/>
      <c r="T187" s="27"/>
      <c r="U187" s="2"/>
      <c r="V187" s="2"/>
      <c r="W187" s="2"/>
      <c r="X187" s="2"/>
      <c r="Y187" s="127"/>
      <c r="Z187" s="1"/>
      <c r="AA187" s="2"/>
      <c r="AB187" s="2"/>
      <c r="AC187" s="27"/>
      <c r="AD187" s="2"/>
      <c r="AE187" s="2"/>
      <c r="AF187" s="2"/>
      <c r="AG187" s="2"/>
      <c r="AH187" s="127"/>
      <c r="AI187" s="1"/>
      <c r="AJ187" s="2"/>
      <c r="AK187" s="2"/>
      <c r="AL187" s="27"/>
      <c r="AM187" s="2"/>
      <c r="AN187" s="2"/>
      <c r="AO187" s="2"/>
      <c r="AP187" s="2"/>
      <c r="AQ187" s="125"/>
      <c r="AR187" s="1"/>
      <c r="AS187" s="2"/>
      <c r="AT187" s="2"/>
      <c r="AU187" s="2"/>
      <c r="AV187" s="2"/>
      <c r="AW187" s="2"/>
      <c r="AX187" s="2"/>
      <c r="AY187" s="2"/>
      <c r="AZ187" s="125"/>
    </row>
    <row r="188" spans="1:52" s="3" customFormat="1" ht="10.5" customHeight="1" x14ac:dyDescent="0.15">
      <c r="A188" s="180"/>
      <c r="B188" s="182"/>
      <c r="C188" s="182"/>
      <c r="D188" s="182"/>
      <c r="E188" s="182"/>
      <c r="F188" s="115"/>
      <c r="G188" s="183"/>
      <c r="H188" s="1"/>
      <c r="I188" s="2"/>
      <c r="J188" s="2"/>
      <c r="K188" s="27"/>
      <c r="L188" s="2"/>
      <c r="M188" s="2"/>
      <c r="N188" s="2"/>
      <c r="O188" s="2"/>
      <c r="P188" s="127"/>
      <c r="Q188" s="1"/>
      <c r="R188" s="2"/>
      <c r="S188" s="2"/>
      <c r="T188" s="27"/>
      <c r="U188" s="2"/>
      <c r="V188" s="2"/>
      <c r="W188" s="2"/>
      <c r="X188" s="2"/>
      <c r="Y188" s="127"/>
      <c r="Z188" s="1"/>
      <c r="AA188" s="2"/>
      <c r="AB188" s="2"/>
      <c r="AC188" s="27"/>
      <c r="AD188" s="2"/>
      <c r="AE188" s="2"/>
      <c r="AF188" s="2"/>
      <c r="AG188" s="2"/>
      <c r="AH188" s="127"/>
      <c r="AI188" s="1"/>
      <c r="AJ188" s="2"/>
      <c r="AK188" s="2"/>
      <c r="AL188" s="27"/>
      <c r="AM188" s="2"/>
      <c r="AN188" s="2"/>
      <c r="AO188" s="2"/>
      <c r="AP188" s="2"/>
      <c r="AQ188" s="125"/>
      <c r="AR188" s="1"/>
      <c r="AS188" s="2"/>
      <c r="AT188" s="2"/>
      <c r="AU188" s="2"/>
      <c r="AV188" s="2"/>
      <c r="AW188" s="2"/>
      <c r="AX188" s="2"/>
      <c r="AY188" s="2"/>
      <c r="AZ188" s="125"/>
    </row>
    <row r="189" spans="1:52" s="3" customFormat="1" ht="10.5" customHeight="1" x14ac:dyDescent="0.15">
      <c r="A189" s="180"/>
      <c r="B189" s="182"/>
      <c r="C189" s="182"/>
      <c r="D189" s="182"/>
      <c r="E189" s="182"/>
      <c r="F189" s="115"/>
      <c r="G189" s="183"/>
      <c r="H189" s="1"/>
      <c r="I189" s="2"/>
      <c r="J189" s="2"/>
      <c r="K189" s="27"/>
      <c r="L189" s="2"/>
      <c r="M189" s="2"/>
      <c r="N189" s="2"/>
      <c r="O189" s="2"/>
      <c r="P189" s="127"/>
      <c r="Q189" s="1"/>
      <c r="R189" s="2"/>
      <c r="S189" s="2"/>
      <c r="T189" s="27"/>
      <c r="U189" s="2"/>
      <c r="V189" s="2"/>
      <c r="W189" s="2"/>
      <c r="X189" s="2"/>
      <c r="Y189" s="127"/>
      <c r="Z189" s="1"/>
      <c r="AA189" s="2"/>
      <c r="AB189" s="2"/>
      <c r="AC189" s="27"/>
      <c r="AD189" s="2"/>
      <c r="AE189" s="2"/>
      <c r="AF189" s="2"/>
      <c r="AG189" s="2"/>
      <c r="AH189" s="127"/>
      <c r="AI189" s="1"/>
      <c r="AJ189" s="2"/>
      <c r="AK189" s="2"/>
      <c r="AL189" s="27"/>
      <c r="AM189" s="2"/>
      <c r="AN189" s="2"/>
      <c r="AO189" s="2"/>
      <c r="AP189" s="2"/>
      <c r="AQ189" s="125"/>
      <c r="AR189" s="1"/>
      <c r="AS189" s="2"/>
      <c r="AT189" s="2"/>
      <c r="AU189" s="2"/>
      <c r="AV189" s="2"/>
      <c r="AW189" s="2"/>
      <c r="AX189" s="2"/>
      <c r="AY189" s="2"/>
      <c r="AZ189" s="125"/>
    </row>
    <row r="190" spans="1:52" s="3" customFormat="1" ht="10.5" customHeight="1" x14ac:dyDescent="0.15">
      <c r="A190" s="180"/>
      <c r="B190" s="182"/>
      <c r="C190" s="182"/>
      <c r="D190" s="182"/>
      <c r="E190" s="182"/>
      <c r="F190" s="115"/>
      <c r="G190" s="183"/>
      <c r="H190" s="1"/>
      <c r="I190" s="2"/>
      <c r="J190" s="2"/>
      <c r="K190" s="27"/>
      <c r="L190" s="2"/>
      <c r="M190" s="2"/>
      <c r="N190" s="2"/>
      <c r="O190" s="2"/>
      <c r="P190" s="127"/>
      <c r="Q190" s="1"/>
      <c r="R190" s="2"/>
      <c r="S190" s="2"/>
      <c r="T190" s="27"/>
      <c r="U190" s="2"/>
      <c r="V190" s="2"/>
      <c r="W190" s="2"/>
      <c r="X190" s="2"/>
      <c r="Y190" s="127"/>
      <c r="Z190" s="1"/>
      <c r="AA190" s="2"/>
      <c r="AB190" s="2"/>
      <c r="AC190" s="27"/>
      <c r="AD190" s="2"/>
      <c r="AE190" s="2"/>
      <c r="AF190" s="2"/>
      <c r="AG190" s="2"/>
      <c r="AH190" s="127"/>
      <c r="AI190" s="1"/>
      <c r="AJ190" s="2"/>
      <c r="AK190" s="2"/>
      <c r="AL190" s="27"/>
      <c r="AM190" s="2"/>
      <c r="AN190" s="2"/>
      <c r="AO190" s="2"/>
      <c r="AP190" s="2"/>
      <c r="AQ190" s="125"/>
      <c r="AR190" s="1"/>
      <c r="AS190" s="2"/>
      <c r="AT190" s="2"/>
      <c r="AU190" s="2"/>
      <c r="AV190" s="2"/>
      <c r="AW190" s="2"/>
      <c r="AX190" s="2"/>
      <c r="AY190" s="2"/>
      <c r="AZ190" s="125"/>
    </row>
    <row r="191" spans="1:52" s="3" customFormat="1" ht="10.5" customHeight="1" x14ac:dyDescent="0.15">
      <c r="A191" s="180"/>
      <c r="B191" s="182"/>
      <c r="C191" s="182"/>
      <c r="D191" s="182"/>
      <c r="E191" s="182"/>
      <c r="F191" s="115"/>
      <c r="G191" s="183"/>
      <c r="H191" s="1"/>
      <c r="I191" s="2"/>
      <c r="J191" s="2"/>
      <c r="K191" s="27"/>
      <c r="L191" s="2"/>
      <c r="M191" s="2"/>
      <c r="N191" s="2"/>
      <c r="O191" s="2"/>
      <c r="P191" s="127"/>
      <c r="Q191" s="1"/>
      <c r="R191" s="2"/>
      <c r="S191" s="2"/>
      <c r="T191" s="27"/>
      <c r="U191" s="2"/>
      <c r="V191" s="2"/>
      <c r="W191" s="2"/>
      <c r="X191" s="2"/>
      <c r="Y191" s="127"/>
      <c r="Z191" s="1"/>
      <c r="AA191" s="2"/>
      <c r="AB191" s="2"/>
      <c r="AC191" s="27"/>
      <c r="AD191" s="2"/>
      <c r="AE191" s="2"/>
      <c r="AF191" s="2"/>
      <c r="AG191" s="2"/>
      <c r="AH191" s="127"/>
      <c r="AI191" s="1"/>
      <c r="AJ191" s="2"/>
      <c r="AK191" s="2"/>
      <c r="AL191" s="27"/>
      <c r="AM191" s="2"/>
      <c r="AN191" s="2"/>
      <c r="AO191" s="2"/>
      <c r="AP191" s="2"/>
      <c r="AQ191" s="125"/>
      <c r="AR191" s="1"/>
      <c r="AS191" s="2"/>
      <c r="AT191" s="2"/>
      <c r="AU191" s="2"/>
      <c r="AV191" s="2"/>
      <c r="AW191" s="2"/>
      <c r="AX191" s="2"/>
      <c r="AY191" s="2"/>
      <c r="AZ191" s="125"/>
    </row>
    <row r="192" spans="1:52" s="3" customFormat="1" ht="10.5" customHeight="1" x14ac:dyDescent="0.15">
      <c r="A192" s="180"/>
      <c r="B192" s="182"/>
      <c r="C192" s="182"/>
      <c r="D192" s="182"/>
      <c r="E192" s="182"/>
      <c r="F192" s="128"/>
      <c r="G192" s="183"/>
      <c r="H192" s="1"/>
      <c r="I192" s="2"/>
      <c r="J192" s="2"/>
      <c r="K192" s="27"/>
      <c r="L192" s="2"/>
      <c r="M192" s="2"/>
      <c r="N192" s="2"/>
      <c r="O192" s="2"/>
      <c r="P192" s="127"/>
      <c r="Q192" s="1"/>
      <c r="R192" s="2"/>
      <c r="S192" s="2"/>
      <c r="T192" s="27"/>
      <c r="U192" s="2"/>
      <c r="V192" s="2"/>
      <c r="W192" s="2"/>
      <c r="X192" s="2"/>
      <c r="Y192" s="127"/>
      <c r="Z192" s="1"/>
      <c r="AA192" s="2"/>
      <c r="AB192" s="2"/>
      <c r="AC192" s="27"/>
      <c r="AD192" s="2"/>
      <c r="AE192" s="2"/>
      <c r="AF192" s="2"/>
      <c r="AG192" s="2"/>
      <c r="AH192" s="127"/>
      <c r="AI192" s="1"/>
      <c r="AJ192" s="2"/>
      <c r="AK192" s="2"/>
      <c r="AL192" s="27"/>
      <c r="AM192" s="2"/>
      <c r="AN192" s="2"/>
      <c r="AO192" s="2"/>
      <c r="AP192" s="2"/>
      <c r="AQ192" s="125"/>
      <c r="AR192" s="1"/>
      <c r="AS192" s="2"/>
      <c r="AT192" s="2"/>
      <c r="AU192" s="2"/>
      <c r="AV192" s="2"/>
      <c r="AW192" s="2"/>
      <c r="AX192" s="2"/>
      <c r="AY192" s="2"/>
      <c r="AZ192" s="125"/>
    </row>
    <row r="193" spans="1:52" s="3" customFormat="1" ht="10.5" customHeight="1" x14ac:dyDescent="0.15">
      <c r="A193" s="180"/>
      <c r="B193" s="182"/>
      <c r="C193" s="182"/>
      <c r="D193" s="182"/>
      <c r="E193" s="182"/>
      <c r="F193" s="117"/>
      <c r="G193" s="183"/>
      <c r="H193" s="1"/>
      <c r="I193" s="2"/>
      <c r="J193" s="2"/>
      <c r="K193" s="27"/>
      <c r="L193" s="2"/>
      <c r="M193" s="2"/>
      <c r="N193" s="2"/>
      <c r="O193" s="2"/>
      <c r="P193" s="127"/>
      <c r="Q193" s="1"/>
      <c r="R193" s="2"/>
      <c r="S193" s="2"/>
      <c r="T193" s="27"/>
      <c r="U193" s="2"/>
      <c r="V193" s="2"/>
      <c r="W193" s="2"/>
      <c r="X193" s="2"/>
      <c r="Y193" s="127"/>
      <c r="Z193" s="1"/>
      <c r="AA193" s="2"/>
      <c r="AB193" s="2"/>
      <c r="AC193" s="27"/>
      <c r="AD193" s="2"/>
      <c r="AE193" s="2"/>
      <c r="AF193" s="2"/>
      <c r="AG193" s="2"/>
      <c r="AH193" s="127"/>
      <c r="AI193" s="1"/>
      <c r="AJ193" s="2"/>
      <c r="AK193" s="2"/>
      <c r="AL193" s="27"/>
      <c r="AM193" s="2"/>
      <c r="AN193" s="2"/>
      <c r="AO193" s="2"/>
      <c r="AP193" s="2"/>
      <c r="AQ193" s="125"/>
      <c r="AR193" s="1"/>
      <c r="AS193" s="2"/>
      <c r="AT193" s="2"/>
      <c r="AU193" s="2"/>
      <c r="AV193" s="2"/>
      <c r="AW193" s="2"/>
      <c r="AX193" s="2"/>
      <c r="AY193" s="2"/>
      <c r="AZ193" s="125"/>
    </row>
    <row r="194" spans="1:52" s="3" customFormat="1" ht="10.5" customHeight="1" x14ac:dyDescent="0.15">
      <c r="A194" s="180"/>
      <c r="B194" s="182"/>
      <c r="C194" s="182"/>
      <c r="D194" s="182"/>
      <c r="E194" s="182"/>
      <c r="F194" s="115"/>
      <c r="G194" s="183"/>
      <c r="H194" s="1"/>
      <c r="I194" s="2"/>
      <c r="J194" s="2"/>
      <c r="K194" s="27"/>
      <c r="L194" s="2"/>
      <c r="M194" s="2"/>
      <c r="N194" s="2"/>
      <c r="O194" s="2"/>
      <c r="P194" s="127"/>
      <c r="Q194" s="1"/>
      <c r="R194" s="2"/>
      <c r="S194" s="2"/>
      <c r="T194" s="27"/>
      <c r="U194" s="2"/>
      <c r="V194" s="2"/>
      <c r="W194" s="2"/>
      <c r="X194" s="2"/>
      <c r="Y194" s="127"/>
      <c r="Z194" s="1"/>
      <c r="AA194" s="2"/>
      <c r="AB194" s="2"/>
      <c r="AC194" s="27"/>
      <c r="AD194" s="2"/>
      <c r="AE194" s="2"/>
      <c r="AF194" s="2"/>
      <c r="AG194" s="2"/>
      <c r="AH194" s="127"/>
      <c r="AI194" s="1"/>
      <c r="AJ194" s="2"/>
      <c r="AK194" s="2"/>
      <c r="AL194" s="27"/>
      <c r="AM194" s="2"/>
      <c r="AN194" s="2"/>
      <c r="AO194" s="2"/>
      <c r="AP194" s="2"/>
      <c r="AQ194" s="125"/>
      <c r="AR194" s="1"/>
      <c r="AS194" s="2"/>
      <c r="AT194" s="2"/>
      <c r="AU194" s="2"/>
      <c r="AV194" s="2"/>
      <c r="AW194" s="2"/>
      <c r="AX194" s="2"/>
      <c r="AY194" s="2"/>
      <c r="AZ194" s="125"/>
    </row>
    <row r="195" spans="1:52" s="3" customFormat="1" ht="10.5" customHeight="1" x14ac:dyDescent="0.15">
      <c r="A195" s="180"/>
      <c r="B195" s="182"/>
      <c r="C195" s="182"/>
      <c r="D195" s="182"/>
      <c r="E195" s="182"/>
      <c r="F195" s="115"/>
      <c r="G195" s="183"/>
      <c r="H195" s="1"/>
      <c r="I195" s="2"/>
      <c r="J195" s="2"/>
      <c r="K195" s="27"/>
      <c r="L195" s="2"/>
      <c r="M195" s="2"/>
      <c r="N195" s="2"/>
      <c r="O195" s="2"/>
      <c r="P195" s="127"/>
      <c r="Q195" s="1"/>
      <c r="R195" s="2"/>
      <c r="S195" s="2"/>
      <c r="T195" s="27"/>
      <c r="U195" s="2"/>
      <c r="V195" s="2"/>
      <c r="W195" s="2"/>
      <c r="X195" s="2"/>
      <c r="Y195" s="127"/>
      <c r="Z195" s="1"/>
      <c r="AA195" s="2"/>
      <c r="AB195" s="2"/>
      <c r="AC195" s="27"/>
      <c r="AD195" s="2"/>
      <c r="AE195" s="2"/>
      <c r="AF195" s="2"/>
      <c r="AG195" s="2"/>
      <c r="AH195" s="127"/>
      <c r="AI195" s="1"/>
      <c r="AJ195" s="2"/>
      <c r="AK195" s="2"/>
      <c r="AL195" s="27"/>
      <c r="AM195" s="2"/>
      <c r="AN195" s="2"/>
      <c r="AO195" s="2"/>
      <c r="AP195" s="2"/>
      <c r="AQ195" s="125"/>
      <c r="AR195" s="1"/>
      <c r="AS195" s="2"/>
      <c r="AT195" s="2"/>
      <c r="AU195" s="2"/>
      <c r="AV195" s="2"/>
      <c r="AW195" s="2"/>
      <c r="AX195" s="2"/>
      <c r="AY195" s="2"/>
      <c r="AZ195" s="125"/>
    </row>
    <row r="196" spans="1:52" s="3" customFormat="1" ht="10.5" customHeight="1" x14ac:dyDescent="0.15">
      <c r="A196" s="180"/>
      <c r="B196" s="182"/>
      <c r="C196" s="182"/>
      <c r="D196" s="182"/>
      <c r="E196" s="182"/>
      <c r="F196" s="115"/>
      <c r="G196" s="183"/>
      <c r="H196" s="1"/>
      <c r="I196" s="2"/>
      <c r="J196" s="2"/>
      <c r="K196" s="27"/>
      <c r="L196" s="2"/>
      <c r="M196" s="2"/>
      <c r="N196" s="2"/>
      <c r="O196" s="2"/>
      <c r="P196" s="127"/>
      <c r="Q196" s="1"/>
      <c r="R196" s="2"/>
      <c r="S196" s="2"/>
      <c r="T196" s="27"/>
      <c r="U196" s="2"/>
      <c r="V196" s="2"/>
      <c r="W196" s="2"/>
      <c r="X196" s="2"/>
      <c r="Y196" s="127"/>
      <c r="Z196" s="1"/>
      <c r="AA196" s="2"/>
      <c r="AB196" s="2"/>
      <c r="AC196" s="27"/>
      <c r="AD196" s="2"/>
      <c r="AE196" s="2"/>
      <c r="AF196" s="2"/>
      <c r="AG196" s="2"/>
      <c r="AH196" s="127"/>
      <c r="AI196" s="1"/>
      <c r="AJ196" s="2"/>
      <c r="AK196" s="2"/>
      <c r="AL196" s="27"/>
      <c r="AM196" s="2"/>
      <c r="AN196" s="2"/>
      <c r="AO196" s="2"/>
      <c r="AP196" s="2"/>
      <c r="AQ196" s="125"/>
      <c r="AR196" s="1"/>
      <c r="AS196" s="2"/>
      <c r="AT196" s="2"/>
      <c r="AU196" s="2"/>
      <c r="AV196" s="2"/>
      <c r="AW196" s="2"/>
      <c r="AX196" s="2"/>
      <c r="AY196" s="2"/>
      <c r="AZ196" s="125"/>
    </row>
    <row r="197" spans="1:52" s="3" customFormat="1" ht="10.5" customHeight="1" x14ac:dyDescent="0.15">
      <c r="A197" s="180"/>
      <c r="B197" s="182"/>
      <c r="C197" s="182"/>
      <c r="D197" s="182"/>
      <c r="E197" s="182"/>
      <c r="F197" s="115"/>
      <c r="G197" s="183"/>
      <c r="H197" s="1"/>
      <c r="I197" s="2"/>
      <c r="J197" s="2"/>
      <c r="K197" s="27"/>
      <c r="L197" s="2"/>
      <c r="M197" s="2"/>
      <c r="N197" s="2"/>
      <c r="O197" s="2"/>
      <c r="P197" s="127"/>
      <c r="Q197" s="1"/>
      <c r="R197" s="2"/>
      <c r="S197" s="2"/>
      <c r="T197" s="27"/>
      <c r="U197" s="2"/>
      <c r="V197" s="2"/>
      <c r="W197" s="2"/>
      <c r="X197" s="2"/>
      <c r="Y197" s="127"/>
      <c r="Z197" s="1"/>
      <c r="AA197" s="2"/>
      <c r="AB197" s="2"/>
      <c r="AC197" s="27"/>
      <c r="AD197" s="2"/>
      <c r="AE197" s="2"/>
      <c r="AF197" s="2"/>
      <c r="AG197" s="2"/>
      <c r="AH197" s="127"/>
      <c r="AI197" s="1"/>
      <c r="AJ197" s="2"/>
      <c r="AK197" s="2"/>
      <c r="AL197" s="27"/>
      <c r="AM197" s="2"/>
      <c r="AN197" s="2"/>
      <c r="AO197" s="2"/>
      <c r="AP197" s="2"/>
      <c r="AQ197" s="125"/>
      <c r="AR197" s="1"/>
      <c r="AS197" s="2"/>
      <c r="AT197" s="2"/>
      <c r="AU197" s="2"/>
      <c r="AV197" s="2"/>
      <c r="AW197" s="2"/>
      <c r="AX197" s="2"/>
      <c r="AY197" s="2"/>
      <c r="AZ197" s="125"/>
    </row>
    <row r="198" spans="1:52" s="3" customFormat="1" ht="10.5" customHeight="1" x14ac:dyDescent="0.15">
      <c r="A198" s="180"/>
      <c r="B198" s="182"/>
      <c r="C198" s="182"/>
      <c r="D198" s="182"/>
      <c r="E198" s="182"/>
      <c r="F198" s="115"/>
      <c r="G198" s="183"/>
      <c r="H198" s="1"/>
      <c r="I198" s="2"/>
      <c r="J198" s="2"/>
      <c r="K198" s="27"/>
      <c r="L198" s="2"/>
      <c r="M198" s="2"/>
      <c r="N198" s="2"/>
      <c r="O198" s="2"/>
      <c r="P198" s="127"/>
      <c r="Q198" s="1"/>
      <c r="R198" s="2"/>
      <c r="S198" s="2"/>
      <c r="T198" s="27"/>
      <c r="U198" s="2"/>
      <c r="V198" s="2"/>
      <c r="W198" s="2"/>
      <c r="X198" s="2"/>
      <c r="Y198" s="127"/>
      <c r="Z198" s="1"/>
      <c r="AA198" s="2"/>
      <c r="AB198" s="2"/>
      <c r="AC198" s="27"/>
      <c r="AD198" s="2"/>
      <c r="AE198" s="2"/>
      <c r="AF198" s="2"/>
      <c r="AG198" s="2"/>
      <c r="AH198" s="127"/>
      <c r="AI198" s="1"/>
      <c r="AJ198" s="2"/>
      <c r="AK198" s="2"/>
      <c r="AL198" s="27"/>
      <c r="AM198" s="2"/>
      <c r="AN198" s="2"/>
      <c r="AO198" s="2"/>
      <c r="AP198" s="2"/>
      <c r="AQ198" s="125"/>
      <c r="AR198" s="1"/>
      <c r="AS198" s="2"/>
      <c r="AT198" s="2"/>
      <c r="AU198" s="2"/>
      <c r="AV198" s="2"/>
      <c r="AW198" s="2"/>
      <c r="AX198" s="2"/>
      <c r="AY198" s="2"/>
      <c r="AZ198" s="125"/>
    </row>
    <row r="199" spans="1:52" s="3" customFormat="1" ht="10.5" customHeight="1" x14ac:dyDescent="0.15">
      <c r="A199" s="180"/>
      <c r="B199" s="182"/>
      <c r="C199" s="182"/>
      <c r="D199" s="182"/>
      <c r="E199" s="182"/>
      <c r="F199" s="128"/>
      <c r="G199" s="183"/>
      <c r="H199" s="1"/>
      <c r="I199" s="2"/>
      <c r="J199" s="2"/>
      <c r="K199" s="27"/>
      <c r="L199" s="2"/>
      <c r="M199" s="2"/>
      <c r="N199" s="2"/>
      <c r="O199" s="2"/>
      <c r="P199" s="127"/>
      <c r="Q199" s="1"/>
      <c r="R199" s="2"/>
      <c r="S199" s="2"/>
      <c r="T199" s="27"/>
      <c r="U199" s="2"/>
      <c r="V199" s="2"/>
      <c r="W199" s="2"/>
      <c r="X199" s="2"/>
      <c r="Y199" s="127"/>
      <c r="Z199" s="1"/>
      <c r="AA199" s="2"/>
      <c r="AB199" s="2"/>
      <c r="AC199" s="27"/>
      <c r="AD199" s="2"/>
      <c r="AE199" s="2"/>
      <c r="AF199" s="2"/>
      <c r="AG199" s="2"/>
      <c r="AH199" s="127"/>
      <c r="AI199" s="1"/>
      <c r="AJ199" s="2"/>
      <c r="AK199" s="2"/>
      <c r="AL199" s="27"/>
      <c r="AM199" s="2"/>
      <c r="AN199" s="2"/>
      <c r="AO199" s="2"/>
      <c r="AP199" s="2"/>
      <c r="AQ199" s="125"/>
      <c r="AR199" s="1"/>
      <c r="AS199" s="2"/>
      <c r="AT199" s="2"/>
      <c r="AU199" s="2"/>
      <c r="AV199" s="2"/>
      <c r="AW199" s="2"/>
      <c r="AX199" s="2"/>
      <c r="AY199" s="2"/>
      <c r="AZ199" s="125"/>
    </row>
    <row r="200" spans="1:52" s="3" customFormat="1" ht="10.5" customHeight="1" x14ac:dyDescent="0.15">
      <c r="A200" s="180"/>
      <c r="B200" s="182"/>
      <c r="C200" s="182"/>
      <c r="D200" s="182"/>
      <c r="E200" s="182"/>
      <c r="F200" s="117"/>
      <c r="G200" s="183"/>
      <c r="H200" s="1"/>
      <c r="I200" s="2"/>
      <c r="J200" s="2"/>
      <c r="K200" s="27"/>
      <c r="L200" s="2"/>
      <c r="M200" s="2"/>
      <c r="N200" s="2"/>
      <c r="O200" s="2"/>
      <c r="P200" s="127"/>
      <c r="Q200" s="1"/>
      <c r="R200" s="2"/>
      <c r="S200" s="2"/>
      <c r="T200" s="27"/>
      <c r="U200" s="2"/>
      <c r="V200" s="2"/>
      <c r="W200" s="2"/>
      <c r="X200" s="2"/>
      <c r="Y200" s="127"/>
      <c r="Z200" s="1"/>
      <c r="AA200" s="2"/>
      <c r="AB200" s="2"/>
      <c r="AC200" s="27"/>
      <c r="AD200" s="2"/>
      <c r="AE200" s="2"/>
      <c r="AF200" s="2"/>
      <c r="AG200" s="2"/>
      <c r="AH200" s="127"/>
      <c r="AI200" s="1"/>
      <c r="AJ200" s="2"/>
      <c r="AK200" s="2"/>
      <c r="AL200" s="27"/>
      <c r="AM200" s="2"/>
      <c r="AN200" s="2"/>
      <c r="AO200" s="2"/>
      <c r="AP200" s="2"/>
      <c r="AQ200" s="125"/>
      <c r="AR200" s="1"/>
      <c r="AS200" s="2"/>
      <c r="AT200" s="2"/>
      <c r="AU200" s="2"/>
      <c r="AV200" s="2"/>
      <c r="AW200" s="2"/>
      <c r="AX200" s="2"/>
      <c r="AY200" s="2"/>
      <c r="AZ200" s="125"/>
    </row>
    <row r="201" spans="1:52" s="3" customFormat="1" ht="10.5" customHeight="1" x14ac:dyDescent="0.15">
      <c r="A201" s="180"/>
      <c r="B201" s="182"/>
      <c r="C201" s="182"/>
      <c r="D201" s="182"/>
      <c r="E201" s="182"/>
      <c r="F201" s="115"/>
      <c r="G201" s="183"/>
      <c r="H201" s="1"/>
      <c r="I201" s="2"/>
      <c r="J201" s="2"/>
      <c r="K201" s="27"/>
      <c r="L201" s="2"/>
      <c r="M201" s="2"/>
      <c r="N201" s="2"/>
      <c r="O201" s="2"/>
      <c r="P201" s="127"/>
      <c r="Q201" s="1"/>
      <c r="R201" s="2"/>
      <c r="S201" s="2"/>
      <c r="T201" s="27"/>
      <c r="U201" s="2"/>
      <c r="V201" s="2"/>
      <c r="W201" s="2"/>
      <c r="X201" s="2"/>
      <c r="Y201" s="127"/>
      <c r="Z201" s="1"/>
      <c r="AA201" s="2"/>
      <c r="AB201" s="2"/>
      <c r="AC201" s="27"/>
      <c r="AD201" s="2"/>
      <c r="AE201" s="2"/>
      <c r="AF201" s="2"/>
      <c r="AG201" s="2"/>
      <c r="AH201" s="127"/>
      <c r="AI201" s="1"/>
      <c r="AJ201" s="2"/>
      <c r="AK201" s="2"/>
      <c r="AL201" s="27"/>
      <c r="AM201" s="2"/>
      <c r="AN201" s="2"/>
      <c r="AO201" s="2"/>
      <c r="AP201" s="2"/>
      <c r="AQ201" s="125"/>
      <c r="AR201" s="1"/>
      <c r="AS201" s="2"/>
      <c r="AT201" s="2"/>
      <c r="AU201" s="2"/>
      <c r="AV201" s="2"/>
      <c r="AW201" s="2"/>
      <c r="AX201" s="2"/>
      <c r="AY201" s="2"/>
      <c r="AZ201" s="125"/>
    </row>
    <row r="202" spans="1:52" s="3" customFormat="1" ht="10.5" customHeight="1" x14ac:dyDescent="0.15">
      <c r="A202" s="180"/>
      <c r="B202" s="182"/>
      <c r="C202" s="182"/>
      <c r="D202" s="182"/>
      <c r="E202" s="182"/>
      <c r="F202" s="115"/>
      <c r="G202" s="183"/>
      <c r="H202" s="1"/>
      <c r="I202" s="2"/>
      <c r="J202" s="2"/>
      <c r="K202" s="27"/>
      <c r="L202" s="2"/>
      <c r="M202" s="2"/>
      <c r="N202" s="2"/>
      <c r="O202" s="2"/>
      <c r="P202" s="127"/>
      <c r="Q202" s="1"/>
      <c r="R202" s="2"/>
      <c r="S202" s="2"/>
      <c r="T202" s="27"/>
      <c r="U202" s="2"/>
      <c r="V202" s="2"/>
      <c r="W202" s="2"/>
      <c r="X202" s="2"/>
      <c r="Y202" s="127"/>
      <c r="Z202" s="1"/>
      <c r="AA202" s="2"/>
      <c r="AB202" s="2"/>
      <c r="AC202" s="27"/>
      <c r="AD202" s="2"/>
      <c r="AE202" s="2"/>
      <c r="AF202" s="2"/>
      <c r="AG202" s="2"/>
      <c r="AH202" s="127"/>
      <c r="AI202" s="1"/>
      <c r="AJ202" s="2"/>
      <c r="AK202" s="2"/>
      <c r="AL202" s="27"/>
      <c r="AM202" s="2"/>
      <c r="AN202" s="2"/>
      <c r="AO202" s="2"/>
      <c r="AP202" s="2"/>
      <c r="AQ202" s="125"/>
      <c r="AR202" s="1"/>
      <c r="AS202" s="2"/>
      <c r="AT202" s="2"/>
      <c r="AU202" s="2"/>
      <c r="AV202" s="2"/>
      <c r="AW202" s="2"/>
      <c r="AX202" s="2"/>
      <c r="AY202" s="2"/>
      <c r="AZ202" s="125"/>
    </row>
    <row r="203" spans="1:52" s="3" customFormat="1" ht="10.5" customHeight="1" x14ac:dyDescent="0.15">
      <c r="A203" s="180"/>
      <c r="B203" s="182"/>
      <c r="C203" s="182"/>
      <c r="D203" s="182"/>
      <c r="E203" s="182"/>
      <c r="F203" s="115"/>
      <c r="G203" s="183"/>
      <c r="H203" s="1"/>
      <c r="I203" s="2"/>
      <c r="J203" s="2"/>
      <c r="K203" s="27"/>
      <c r="L203" s="2"/>
      <c r="M203" s="2"/>
      <c r="N203" s="2"/>
      <c r="O203" s="2"/>
      <c r="P203" s="127"/>
      <c r="Q203" s="1"/>
      <c r="R203" s="2"/>
      <c r="S203" s="2"/>
      <c r="T203" s="27"/>
      <c r="U203" s="2"/>
      <c r="V203" s="2"/>
      <c r="W203" s="2"/>
      <c r="X203" s="2"/>
      <c r="Y203" s="127"/>
      <c r="Z203" s="1"/>
      <c r="AA203" s="2"/>
      <c r="AB203" s="2"/>
      <c r="AC203" s="27"/>
      <c r="AD203" s="2"/>
      <c r="AE203" s="2"/>
      <c r="AF203" s="2"/>
      <c r="AG203" s="2"/>
      <c r="AH203" s="127"/>
      <c r="AI203" s="1"/>
      <c r="AJ203" s="2"/>
      <c r="AK203" s="2"/>
      <c r="AL203" s="27"/>
      <c r="AM203" s="2"/>
      <c r="AN203" s="2"/>
      <c r="AO203" s="2"/>
      <c r="AP203" s="2"/>
      <c r="AQ203" s="125"/>
      <c r="AR203" s="1"/>
      <c r="AS203" s="2"/>
      <c r="AT203" s="2"/>
      <c r="AU203" s="2"/>
      <c r="AV203" s="2"/>
      <c r="AW203" s="2"/>
      <c r="AX203" s="2"/>
      <c r="AY203" s="2"/>
      <c r="AZ203" s="125"/>
    </row>
    <row r="204" spans="1:52" s="3" customFormat="1" ht="10.5" customHeight="1" x14ac:dyDescent="0.15">
      <c r="A204" s="180"/>
      <c r="B204" s="182"/>
      <c r="C204" s="182"/>
      <c r="D204" s="182"/>
      <c r="E204" s="182"/>
      <c r="F204" s="115"/>
      <c r="G204" s="183"/>
      <c r="H204" s="1"/>
      <c r="I204" s="2"/>
      <c r="J204" s="2"/>
      <c r="K204" s="27"/>
      <c r="L204" s="2"/>
      <c r="M204" s="2"/>
      <c r="N204" s="2"/>
      <c r="O204" s="2"/>
      <c r="P204" s="127"/>
      <c r="Q204" s="1"/>
      <c r="R204" s="2"/>
      <c r="S204" s="2"/>
      <c r="T204" s="27"/>
      <c r="U204" s="2"/>
      <c r="V204" s="2"/>
      <c r="W204" s="2"/>
      <c r="X204" s="2"/>
      <c r="Y204" s="127"/>
      <c r="Z204" s="1"/>
      <c r="AA204" s="2"/>
      <c r="AB204" s="2"/>
      <c r="AC204" s="27"/>
      <c r="AD204" s="2"/>
      <c r="AE204" s="2"/>
      <c r="AF204" s="2"/>
      <c r="AG204" s="2"/>
      <c r="AH204" s="127"/>
      <c r="AI204" s="1"/>
      <c r="AJ204" s="2"/>
      <c r="AK204" s="2"/>
      <c r="AL204" s="27"/>
      <c r="AM204" s="2"/>
      <c r="AN204" s="2"/>
      <c r="AO204" s="2"/>
      <c r="AP204" s="2"/>
      <c r="AQ204" s="125"/>
      <c r="AR204" s="1"/>
      <c r="AS204" s="2"/>
      <c r="AT204" s="2"/>
      <c r="AU204" s="2"/>
      <c r="AV204" s="2"/>
      <c r="AW204" s="2"/>
      <c r="AX204" s="2"/>
      <c r="AY204" s="2"/>
      <c r="AZ204" s="125"/>
    </row>
    <row r="205" spans="1:52" s="3" customFormat="1" ht="10.5" customHeight="1" x14ac:dyDescent="0.15">
      <c r="A205" s="180"/>
      <c r="B205" s="182"/>
      <c r="C205" s="182"/>
      <c r="D205" s="182"/>
      <c r="E205" s="182"/>
      <c r="F205" s="115"/>
      <c r="G205" s="183"/>
      <c r="H205" s="1"/>
      <c r="I205" s="2"/>
      <c r="J205" s="2"/>
      <c r="K205" s="27"/>
      <c r="L205" s="2"/>
      <c r="M205" s="2"/>
      <c r="N205" s="2"/>
      <c r="O205" s="2"/>
      <c r="P205" s="127"/>
      <c r="Q205" s="1"/>
      <c r="R205" s="2"/>
      <c r="S205" s="2"/>
      <c r="T205" s="27"/>
      <c r="U205" s="2"/>
      <c r="V205" s="2"/>
      <c r="W205" s="2"/>
      <c r="X205" s="2"/>
      <c r="Y205" s="127"/>
      <c r="Z205" s="1"/>
      <c r="AA205" s="2"/>
      <c r="AB205" s="2"/>
      <c r="AC205" s="27"/>
      <c r="AD205" s="2"/>
      <c r="AE205" s="2"/>
      <c r="AF205" s="2"/>
      <c r="AG205" s="2"/>
      <c r="AH205" s="127"/>
      <c r="AI205" s="1"/>
      <c r="AJ205" s="2"/>
      <c r="AK205" s="2"/>
      <c r="AL205" s="27"/>
      <c r="AM205" s="2"/>
      <c r="AN205" s="2"/>
      <c r="AO205" s="2"/>
      <c r="AP205" s="2"/>
      <c r="AQ205" s="125"/>
      <c r="AR205" s="1"/>
      <c r="AS205" s="2"/>
      <c r="AT205" s="2"/>
      <c r="AU205" s="2"/>
      <c r="AV205" s="2"/>
      <c r="AW205" s="2"/>
      <c r="AX205" s="2"/>
      <c r="AY205" s="2"/>
      <c r="AZ205" s="125"/>
    </row>
    <row r="206" spans="1:52" ht="10.5" customHeight="1" x14ac:dyDescent="0.15">
      <c r="F206" s="128"/>
    </row>
    <row r="207" spans="1:52" ht="10.5" customHeight="1" x14ac:dyDescent="0.15">
      <c r="F207" s="117"/>
    </row>
    <row r="208" spans="1:52" ht="10.5" customHeight="1" x14ac:dyDescent="0.15">
      <c r="F208" s="115"/>
    </row>
    <row r="209" spans="6:6" ht="10.5" customHeight="1" x14ac:dyDescent="0.15">
      <c r="F209" s="115"/>
    </row>
    <row r="210" spans="6:6" ht="10.5" customHeight="1" x14ac:dyDescent="0.15">
      <c r="F210" s="115"/>
    </row>
    <row r="211" spans="6:6" ht="10.5" customHeight="1" x14ac:dyDescent="0.15">
      <c r="F211" s="115"/>
    </row>
    <row r="212" spans="6:6" ht="10.5" customHeight="1" x14ac:dyDescent="0.15">
      <c r="F212" s="115"/>
    </row>
    <row r="213" spans="6:6" ht="10.5" customHeight="1" x14ac:dyDescent="0.15"/>
    <row r="214" spans="6:6" ht="10.5" customHeight="1" x14ac:dyDescent="0.15"/>
    <row r="215" spans="6:6" ht="10.5" customHeight="1" x14ac:dyDescent="0.15"/>
    <row r="216" spans="6:6" ht="10.5" customHeight="1" x14ac:dyDescent="0.15"/>
    <row r="217" spans="6:6" ht="10.5" customHeight="1" x14ac:dyDescent="0.15"/>
    <row r="218" spans="6:6" ht="10.5" customHeight="1" x14ac:dyDescent="0.15"/>
    <row r="219" spans="6:6" ht="10.5" customHeight="1" x14ac:dyDescent="0.15"/>
    <row r="220" spans="6:6" ht="10.5" customHeight="1" x14ac:dyDescent="0.15"/>
    <row r="221" spans="6:6" ht="10.5" customHeight="1" x14ac:dyDescent="0.15"/>
    <row r="222" spans="6:6" ht="10.5" customHeight="1" x14ac:dyDescent="0.15"/>
    <row r="223" spans="6:6" ht="10.5" customHeight="1" x14ac:dyDescent="0.15"/>
    <row r="224" spans="6:6" ht="10.5" customHeight="1" x14ac:dyDescent="0.15"/>
    <row r="225" ht="10.5" customHeight="1" x14ac:dyDescent="0.15"/>
    <row r="226" ht="10.5" customHeight="1" x14ac:dyDescent="0.15"/>
    <row r="227" ht="10.5" customHeight="1" x14ac:dyDescent="0.15"/>
    <row r="228" ht="10.5" customHeight="1" x14ac:dyDescent="0.15"/>
    <row r="229" ht="10.5" customHeight="1" x14ac:dyDescent="0.15"/>
    <row r="230" ht="10.5" customHeight="1" x14ac:dyDescent="0.15"/>
    <row r="231" ht="10.5" customHeight="1" x14ac:dyDescent="0.15"/>
    <row r="232" ht="10.5" customHeight="1" x14ac:dyDescent="0.15"/>
    <row r="233" ht="10.5" customHeight="1" x14ac:dyDescent="0.15"/>
    <row r="234" ht="10.5" customHeight="1" x14ac:dyDescent="0.15"/>
    <row r="235" ht="10.5" customHeight="1" x14ac:dyDescent="0.15"/>
    <row r="236" ht="10.5" customHeight="1" x14ac:dyDescent="0.15"/>
    <row r="237" ht="10.5" customHeight="1" x14ac:dyDescent="0.15"/>
    <row r="238" ht="10.5" customHeight="1" x14ac:dyDescent="0.15"/>
    <row r="239" ht="10.5" customHeight="1" x14ac:dyDescent="0.15"/>
    <row r="240" ht="10.5" customHeight="1" x14ac:dyDescent="0.15"/>
    <row r="241" ht="10.5" customHeight="1" x14ac:dyDescent="0.15"/>
    <row r="242" ht="10.5" customHeight="1" x14ac:dyDescent="0.15"/>
    <row r="243" ht="10.5" customHeight="1" x14ac:dyDescent="0.15"/>
    <row r="244" ht="10.5" customHeight="1" x14ac:dyDescent="0.15"/>
    <row r="245" ht="10.5" customHeight="1" x14ac:dyDescent="0.15"/>
    <row r="246" ht="10.5" customHeight="1" x14ac:dyDescent="0.15"/>
    <row r="247" ht="10.5" customHeight="1" x14ac:dyDescent="0.15"/>
    <row r="248" ht="10.5" customHeight="1" x14ac:dyDescent="0.15"/>
    <row r="249" ht="10.5" customHeight="1" x14ac:dyDescent="0.15"/>
    <row r="250" ht="10.5" customHeight="1" x14ac:dyDescent="0.15"/>
    <row r="251" ht="10.5" customHeight="1" x14ac:dyDescent="0.15"/>
    <row r="252" ht="10.5" customHeight="1" x14ac:dyDescent="0.15"/>
    <row r="253" ht="10.5" customHeight="1" x14ac:dyDescent="0.15"/>
    <row r="254" ht="10.5" customHeight="1" x14ac:dyDescent="0.15"/>
    <row r="255" ht="10.5" customHeight="1" x14ac:dyDescent="0.15"/>
    <row r="256" ht="10.5" customHeight="1" x14ac:dyDescent="0.15"/>
    <row r="257" ht="10.5" customHeight="1" x14ac:dyDescent="0.15"/>
    <row r="258" ht="10.5" customHeight="1" x14ac:dyDescent="0.15"/>
    <row r="259" ht="10.5" customHeight="1" x14ac:dyDescent="0.15"/>
    <row r="260" ht="10.5" customHeight="1" x14ac:dyDescent="0.15"/>
    <row r="261" ht="10.5" customHeight="1" x14ac:dyDescent="0.15"/>
    <row r="262" ht="10.5" customHeight="1" x14ac:dyDescent="0.15"/>
    <row r="263" ht="10.5" customHeight="1" x14ac:dyDescent="0.15"/>
    <row r="264" ht="10.5" customHeight="1" x14ac:dyDescent="0.15"/>
    <row r="265" ht="10.5" customHeight="1" x14ac:dyDescent="0.15"/>
    <row r="266" ht="10.5" customHeight="1" x14ac:dyDescent="0.15"/>
    <row r="267" ht="10.5" customHeight="1" x14ac:dyDescent="0.15"/>
    <row r="268" ht="10.5" customHeight="1" x14ac:dyDescent="0.15"/>
    <row r="269" ht="10.5" customHeight="1" x14ac:dyDescent="0.15"/>
    <row r="270" ht="10.5" customHeight="1" x14ac:dyDescent="0.15"/>
    <row r="271" ht="10.5" customHeight="1" x14ac:dyDescent="0.15"/>
    <row r="272" ht="10.5" customHeight="1" x14ac:dyDescent="0.15"/>
    <row r="273" ht="10.5" customHeight="1" x14ac:dyDescent="0.15"/>
    <row r="274" ht="10.5" customHeight="1" x14ac:dyDescent="0.15"/>
    <row r="275" ht="10.5" customHeight="1" x14ac:dyDescent="0.15"/>
    <row r="276" ht="10.5" customHeight="1" x14ac:dyDescent="0.15"/>
    <row r="277" ht="10.5" customHeight="1" x14ac:dyDescent="0.15"/>
    <row r="278" ht="10.5" customHeight="1" x14ac:dyDescent="0.15"/>
    <row r="279" ht="10.5" customHeight="1" x14ac:dyDescent="0.15"/>
    <row r="280" ht="10.5" customHeight="1" x14ac:dyDescent="0.15"/>
    <row r="281" ht="10.5" customHeight="1" x14ac:dyDescent="0.15"/>
    <row r="282" ht="10.5" customHeight="1" x14ac:dyDescent="0.15"/>
    <row r="283" ht="10.5" customHeight="1" x14ac:dyDescent="0.15"/>
    <row r="284" ht="10.5" customHeight="1" x14ac:dyDescent="0.15"/>
    <row r="285" ht="10.5" customHeight="1" x14ac:dyDescent="0.15"/>
    <row r="286" ht="10.5" customHeight="1" x14ac:dyDescent="0.15"/>
    <row r="287" ht="10.5" customHeight="1" x14ac:dyDescent="0.15"/>
    <row r="288" ht="10.5" customHeight="1" x14ac:dyDescent="0.15"/>
    <row r="289" ht="10.5" customHeight="1" x14ac:dyDescent="0.15"/>
    <row r="290" ht="10.5" customHeight="1" x14ac:dyDescent="0.15"/>
    <row r="291" ht="10.5" customHeight="1" x14ac:dyDescent="0.15"/>
    <row r="292" ht="10.5" customHeight="1" x14ac:dyDescent="0.15"/>
    <row r="293" ht="10.5" customHeight="1" x14ac:dyDescent="0.15"/>
    <row r="294" ht="10.5" customHeight="1" x14ac:dyDescent="0.15"/>
    <row r="295" ht="10.5" customHeight="1" x14ac:dyDescent="0.15"/>
    <row r="296" ht="10.5" customHeight="1" x14ac:dyDescent="0.15"/>
    <row r="297" ht="10.5" customHeight="1" x14ac:dyDescent="0.15"/>
    <row r="298" ht="10.5" customHeight="1" x14ac:dyDescent="0.15"/>
    <row r="299" ht="10.5" customHeight="1" x14ac:dyDescent="0.15"/>
    <row r="300" ht="10.5" customHeight="1" x14ac:dyDescent="0.15"/>
    <row r="301" ht="10.5" customHeight="1" x14ac:dyDescent="0.15"/>
    <row r="302" ht="10.5" customHeight="1" x14ac:dyDescent="0.15"/>
    <row r="303" ht="10.5" customHeight="1" x14ac:dyDescent="0.15"/>
    <row r="304" ht="10.5" customHeight="1" x14ac:dyDescent="0.15"/>
    <row r="305" ht="10.5" customHeight="1" x14ac:dyDescent="0.15"/>
    <row r="306" ht="10.5" customHeight="1" x14ac:dyDescent="0.15"/>
    <row r="307" ht="10.5" customHeight="1" x14ac:dyDescent="0.15"/>
    <row r="308" ht="10.5" customHeight="1" x14ac:dyDescent="0.15"/>
    <row r="309" ht="10.5" customHeight="1" x14ac:dyDescent="0.15"/>
    <row r="310" ht="10.5" customHeight="1" x14ac:dyDescent="0.15"/>
    <row r="311" ht="10.5" customHeight="1" x14ac:dyDescent="0.15"/>
    <row r="312" ht="10.5" customHeight="1" x14ac:dyDescent="0.15"/>
    <row r="313" ht="10.5" customHeight="1" x14ac:dyDescent="0.15"/>
    <row r="314" ht="10.5" customHeight="1" x14ac:dyDescent="0.15"/>
    <row r="315" ht="10.5" customHeight="1" x14ac:dyDescent="0.15"/>
    <row r="316" ht="10.5" customHeight="1" x14ac:dyDescent="0.15"/>
    <row r="317" ht="10.5" customHeight="1" x14ac:dyDescent="0.15"/>
    <row r="318" ht="10.5" customHeight="1" x14ac:dyDescent="0.15"/>
    <row r="319" ht="10.5" customHeight="1" x14ac:dyDescent="0.15"/>
    <row r="320" ht="10.5" customHeight="1" x14ac:dyDescent="0.15"/>
    <row r="321" ht="10.5" customHeight="1" x14ac:dyDescent="0.15"/>
    <row r="322" ht="10.5" customHeight="1" x14ac:dyDescent="0.15"/>
    <row r="323" ht="10.5" customHeight="1" x14ac:dyDescent="0.15"/>
    <row r="324" ht="10.5" customHeight="1" x14ac:dyDescent="0.15"/>
    <row r="325" ht="10.5" customHeight="1" x14ac:dyDescent="0.15"/>
    <row r="326" ht="10.5" customHeight="1" x14ac:dyDescent="0.15"/>
    <row r="327" ht="10.5" customHeight="1" x14ac:dyDescent="0.15"/>
    <row r="328" ht="10.5" customHeight="1" x14ac:dyDescent="0.15"/>
    <row r="329" ht="10.5" customHeight="1" x14ac:dyDescent="0.15"/>
    <row r="330" ht="10.5" customHeight="1" x14ac:dyDescent="0.15"/>
    <row r="331" ht="10.5" customHeight="1" x14ac:dyDescent="0.15"/>
    <row r="332" ht="10.5" customHeight="1" x14ac:dyDescent="0.15"/>
    <row r="333" ht="10.5" customHeight="1" x14ac:dyDescent="0.15"/>
    <row r="334" ht="10.5" customHeight="1" x14ac:dyDescent="0.15"/>
    <row r="335" ht="10.5" customHeight="1" x14ac:dyDescent="0.15"/>
    <row r="336" ht="10.5" customHeight="1" x14ac:dyDescent="0.15"/>
    <row r="337" ht="10.5" customHeight="1" x14ac:dyDescent="0.15"/>
    <row r="338" ht="10.5" customHeight="1" x14ac:dyDescent="0.15"/>
    <row r="339" ht="10.5" customHeight="1" x14ac:dyDescent="0.15"/>
    <row r="340" ht="10.5" customHeight="1" x14ac:dyDescent="0.15"/>
    <row r="341" ht="10.5" customHeight="1" x14ac:dyDescent="0.15"/>
    <row r="342" ht="10.5" customHeight="1" x14ac:dyDescent="0.15"/>
    <row r="343" ht="10.5" customHeight="1" x14ac:dyDescent="0.15"/>
    <row r="344" ht="10.5" customHeight="1" x14ac:dyDescent="0.15"/>
    <row r="345" ht="10.5" customHeight="1" x14ac:dyDescent="0.15"/>
    <row r="346" ht="10.5" customHeight="1" x14ac:dyDescent="0.15"/>
    <row r="347" ht="10.5" customHeight="1" x14ac:dyDescent="0.15"/>
    <row r="348" ht="10.5" customHeight="1" x14ac:dyDescent="0.15"/>
    <row r="349" ht="10.5" customHeight="1" x14ac:dyDescent="0.15"/>
    <row r="350" ht="10.5" customHeight="1" x14ac:dyDescent="0.15"/>
    <row r="351" ht="10.5" customHeight="1" x14ac:dyDescent="0.15"/>
    <row r="352" ht="10.5" customHeight="1" x14ac:dyDescent="0.15"/>
    <row r="353" ht="10.5" customHeight="1" x14ac:dyDescent="0.15"/>
    <row r="354" ht="10.5" customHeight="1" x14ac:dyDescent="0.15"/>
    <row r="355" ht="10.5" customHeight="1" x14ac:dyDescent="0.15"/>
    <row r="356" ht="10.5" customHeight="1" x14ac:dyDescent="0.15"/>
    <row r="357" ht="10.5" customHeight="1" x14ac:dyDescent="0.15"/>
    <row r="358" ht="10.5" customHeight="1" x14ac:dyDescent="0.15"/>
    <row r="359" ht="10.5" customHeight="1" x14ac:dyDescent="0.15"/>
    <row r="360" ht="10.5" customHeight="1" x14ac:dyDescent="0.15"/>
    <row r="361" ht="10.5" customHeight="1" x14ac:dyDescent="0.15"/>
    <row r="362" ht="10.5" customHeight="1" x14ac:dyDescent="0.15"/>
    <row r="363" ht="10.5" customHeight="1" x14ac:dyDescent="0.15"/>
    <row r="364" ht="10.5" customHeight="1" x14ac:dyDescent="0.15"/>
    <row r="365" ht="10.5" customHeight="1" x14ac:dyDescent="0.15"/>
    <row r="366" ht="10.5" customHeight="1" x14ac:dyDescent="0.15"/>
    <row r="367" ht="10.5" customHeight="1" x14ac:dyDescent="0.15"/>
    <row r="368" ht="10.5" customHeight="1" x14ac:dyDescent="0.15"/>
    <row r="369" ht="10.5" customHeight="1" x14ac:dyDescent="0.15"/>
    <row r="370" ht="10.5" customHeight="1" x14ac:dyDescent="0.15"/>
    <row r="371" ht="10.5" customHeight="1" x14ac:dyDescent="0.15"/>
    <row r="372" ht="10.5" customHeight="1" x14ac:dyDescent="0.15"/>
    <row r="373" ht="10.5" customHeight="1" x14ac:dyDescent="0.15"/>
    <row r="374" ht="10.5" customHeight="1" x14ac:dyDescent="0.15"/>
    <row r="375" ht="10.5" customHeight="1" x14ac:dyDescent="0.15"/>
    <row r="376" ht="10.5" customHeight="1" x14ac:dyDescent="0.15"/>
    <row r="377" ht="10.5" customHeight="1" x14ac:dyDescent="0.15"/>
    <row r="378" ht="10.5" customHeight="1" x14ac:dyDescent="0.15"/>
    <row r="379" ht="10.5" customHeight="1" x14ac:dyDescent="0.15"/>
    <row r="380" ht="10.5" customHeight="1" x14ac:dyDescent="0.15"/>
    <row r="381" ht="10.5" customHeight="1" x14ac:dyDescent="0.15"/>
    <row r="382" ht="10.5" customHeight="1" x14ac:dyDescent="0.15"/>
    <row r="383" ht="10.5" customHeight="1" x14ac:dyDescent="0.15"/>
    <row r="384" ht="10.5" customHeight="1" x14ac:dyDescent="0.15"/>
    <row r="385" ht="10.5" customHeight="1" x14ac:dyDescent="0.15"/>
    <row r="386" ht="10.5" customHeight="1" x14ac:dyDescent="0.15"/>
    <row r="387" ht="10.5" customHeight="1" x14ac:dyDescent="0.15"/>
    <row r="388" ht="10.5" customHeight="1" x14ac:dyDescent="0.15"/>
    <row r="389" ht="10.5" customHeight="1" x14ac:dyDescent="0.15"/>
    <row r="390" ht="10.5" customHeight="1" x14ac:dyDescent="0.15"/>
    <row r="391" ht="10.5" customHeight="1" x14ac:dyDescent="0.15"/>
    <row r="392" ht="10.5" customHeight="1" x14ac:dyDescent="0.15"/>
    <row r="393" ht="10.5" customHeight="1" x14ac:dyDescent="0.15"/>
    <row r="394" ht="10.5" customHeight="1" x14ac:dyDescent="0.15"/>
    <row r="395" ht="10.5" customHeight="1" x14ac:dyDescent="0.15"/>
    <row r="396" ht="10.5" customHeight="1" x14ac:dyDescent="0.15"/>
    <row r="397" ht="10.5" customHeight="1" x14ac:dyDescent="0.15"/>
    <row r="398" ht="10.5" customHeight="1" x14ac:dyDescent="0.15"/>
    <row r="399" ht="10.5" customHeight="1" x14ac:dyDescent="0.15"/>
    <row r="400" ht="10.5" customHeight="1" x14ac:dyDescent="0.15"/>
    <row r="401" ht="10.5" customHeight="1" x14ac:dyDescent="0.15"/>
    <row r="402" ht="10.5" customHeight="1" x14ac:dyDescent="0.15"/>
    <row r="403" ht="10.5" customHeight="1" x14ac:dyDescent="0.15"/>
    <row r="404" ht="10.5" customHeight="1" x14ac:dyDescent="0.15"/>
    <row r="405" ht="10.5" customHeight="1" x14ac:dyDescent="0.15"/>
    <row r="406" ht="10.5" customHeight="1" x14ac:dyDescent="0.15"/>
    <row r="407" ht="10.5" customHeight="1" x14ac:dyDescent="0.15"/>
    <row r="408" ht="10.5" customHeight="1" x14ac:dyDescent="0.15"/>
    <row r="409" ht="10.5" customHeight="1" x14ac:dyDescent="0.15"/>
    <row r="410" ht="10.5" customHeight="1" x14ac:dyDescent="0.15"/>
    <row r="411" ht="10.5" customHeight="1" x14ac:dyDescent="0.15"/>
    <row r="412" ht="10.5" customHeight="1" x14ac:dyDescent="0.15"/>
    <row r="413" ht="10.5" customHeight="1" x14ac:dyDescent="0.15"/>
    <row r="414" ht="10.5" customHeight="1" x14ac:dyDescent="0.15"/>
    <row r="415" ht="10.5" customHeight="1" x14ac:dyDescent="0.15"/>
    <row r="416" ht="10.5" customHeight="1" x14ac:dyDescent="0.15"/>
    <row r="417" ht="10.5" customHeight="1" x14ac:dyDescent="0.15"/>
    <row r="418" ht="10.5" customHeight="1" x14ac:dyDescent="0.15"/>
    <row r="419" ht="10.5" customHeight="1" x14ac:dyDescent="0.15"/>
    <row r="420" ht="10.5" customHeight="1" x14ac:dyDescent="0.15"/>
    <row r="421" ht="10.5" customHeight="1" x14ac:dyDescent="0.15"/>
    <row r="422" ht="10.5" customHeight="1" x14ac:dyDescent="0.15"/>
    <row r="423" ht="10.5" customHeight="1" x14ac:dyDescent="0.15"/>
    <row r="424" ht="10.5" customHeight="1" x14ac:dyDescent="0.15"/>
    <row r="425" ht="10.5" customHeight="1" x14ac:dyDescent="0.15"/>
    <row r="426" ht="10.5" customHeight="1" x14ac:dyDescent="0.15"/>
    <row r="427" ht="10.5" customHeight="1" x14ac:dyDescent="0.15"/>
    <row r="428" ht="10.5" customHeight="1" x14ac:dyDescent="0.15"/>
    <row r="429" ht="10.5" customHeight="1" x14ac:dyDescent="0.15"/>
    <row r="430" ht="10.5" customHeight="1" x14ac:dyDescent="0.15"/>
    <row r="431" ht="10.5" customHeight="1" x14ac:dyDescent="0.15"/>
    <row r="432" ht="10.5" customHeight="1" x14ac:dyDescent="0.15"/>
    <row r="433" ht="10.5" customHeight="1" x14ac:dyDescent="0.15"/>
    <row r="434" ht="10.5" customHeight="1" x14ac:dyDescent="0.15"/>
    <row r="435" ht="10.5" customHeight="1" x14ac:dyDescent="0.15"/>
    <row r="436" ht="10.5" customHeight="1" x14ac:dyDescent="0.15"/>
    <row r="437" ht="10.5" customHeight="1" x14ac:dyDescent="0.15"/>
    <row r="438" ht="10.5" customHeight="1" x14ac:dyDescent="0.15"/>
    <row r="439" ht="10.5" customHeight="1" x14ac:dyDescent="0.15"/>
    <row r="440" ht="10.5" customHeight="1" x14ac:dyDescent="0.15"/>
    <row r="441" ht="10.5" customHeight="1" x14ac:dyDescent="0.15"/>
    <row r="442" ht="10.5" customHeight="1" x14ac:dyDescent="0.15"/>
    <row r="443" ht="10.5" customHeight="1" x14ac:dyDescent="0.15"/>
    <row r="444" ht="10.5" customHeight="1" x14ac:dyDescent="0.15"/>
    <row r="445" ht="10.5" customHeight="1" x14ac:dyDescent="0.15"/>
    <row r="446" ht="10.5" customHeight="1" x14ac:dyDescent="0.15"/>
    <row r="447" ht="10.5" customHeight="1" x14ac:dyDescent="0.15"/>
    <row r="448" ht="10.5" customHeight="1" x14ac:dyDescent="0.15"/>
    <row r="449" ht="10.5" customHeight="1" x14ac:dyDescent="0.15"/>
    <row r="450" ht="10.5" customHeight="1" x14ac:dyDescent="0.15"/>
    <row r="451" ht="10.5" customHeight="1" x14ac:dyDescent="0.15"/>
    <row r="452" ht="10.5" customHeight="1" x14ac:dyDescent="0.15"/>
    <row r="453" ht="10.5" customHeight="1" x14ac:dyDescent="0.15"/>
    <row r="454" ht="10.5" customHeight="1" x14ac:dyDescent="0.15"/>
    <row r="455" ht="10.5" customHeight="1" x14ac:dyDescent="0.15"/>
    <row r="456" ht="10.5" customHeight="1" x14ac:dyDescent="0.15"/>
    <row r="457" ht="10.5" customHeight="1" x14ac:dyDescent="0.15"/>
    <row r="458" ht="10.5" customHeight="1" x14ac:dyDescent="0.15"/>
    <row r="459" ht="10.5" customHeight="1" x14ac:dyDescent="0.15"/>
    <row r="460" ht="10.5" customHeight="1" x14ac:dyDescent="0.15"/>
    <row r="461" ht="10.5" customHeight="1" x14ac:dyDescent="0.15"/>
    <row r="462" ht="10.5" customHeight="1" x14ac:dyDescent="0.15"/>
    <row r="463" ht="10.5" customHeight="1" x14ac:dyDescent="0.15"/>
    <row r="464" ht="10.5" customHeight="1" x14ac:dyDescent="0.15"/>
    <row r="465" ht="10.5" customHeight="1" x14ac:dyDescent="0.15"/>
    <row r="466" ht="10.5" customHeight="1" x14ac:dyDescent="0.15"/>
    <row r="467" ht="10.5" customHeight="1" x14ac:dyDescent="0.15"/>
    <row r="468" ht="10.5" customHeight="1" x14ac:dyDescent="0.15"/>
    <row r="469" ht="10.5" customHeight="1" x14ac:dyDescent="0.15"/>
    <row r="470" ht="10.5" customHeight="1" x14ac:dyDescent="0.15"/>
    <row r="471" ht="10.5" customHeight="1" x14ac:dyDescent="0.15"/>
    <row r="472" ht="10.5" customHeight="1" x14ac:dyDescent="0.15"/>
    <row r="473" ht="10.5" customHeight="1" x14ac:dyDescent="0.15"/>
    <row r="474" ht="10.5" customHeight="1" x14ac:dyDescent="0.15"/>
    <row r="475" ht="10.5" customHeight="1" x14ac:dyDescent="0.15"/>
    <row r="476" ht="10.5" customHeight="1" x14ac:dyDescent="0.15"/>
    <row r="477" ht="10.5" customHeight="1" x14ac:dyDescent="0.15"/>
    <row r="478" ht="10.5" customHeight="1" x14ac:dyDescent="0.15"/>
    <row r="479" ht="10.5" customHeight="1" x14ac:dyDescent="0.15"/>
    <row r="480" ht="10.5" customHeight="1" x14ac:dyDescent="0.15"/>
    <row r="481" ht="10.5" customHeight="1" x14ac:dyDescent="0.15"/>
    <row r="482" ht="10.5" customHeight="1" x14ac:dyDescent="0.15"/>
    <row r="483" ht="10.5" customHeight="1" x14ac:dyDescent="0.15"/>
    <row r="484" ht="10.5" customHeight="1" x14ac:dyDescent="0.15"/>
    <row r="485" ht="10.5" customHeight="1" x14ac:dyDescent="0.15"/>
    <row r="486" ht="10.5" customHeight="1" x14ac:dyDescent="0.15"/>
    <row r="487" ht="10.5" customHeight="1" x14ac:dyDescent="0.15"/>
    <row r="488" ht="10.5" customHeight="1" x14ac:dyDescent="0.15"/>
    <row r="489" ht="10.5" customHeight="1" x14ac:dyDescent="0.15"/>
    <row r="490" ht="10.5" customHeight="1" x14ac:dyDescent="0.15"/>
    <row r="491" ht="10.5" customHeight="1" x14ac:dyDescent="0.15"/>
    <row r="492" ht="10.5" customHeight="1" x14ac:dyDescent="0.15"/>
    <row r="493" ht="10.5" customHeight="1" x14ac:dyDescent="0.15"/>
    <row r="494" ht="10.5" customHeight="1" x14ac:dyDescent="0.15"/>
    <row r="495" ht="10.5" customHeight="1" x14ac:dyDescent="0.15"/>
    <row r="496" ht="10.5" customHeight="1" x14ac:dyDescent="0.15"/>
    <row r="497" ht="10.5" customHeight="1" x14ac:dyDescent="0.15"/>
    <row r="498" ht="10.5" customHeight="1" x14ac:dyDescent="0.15"/>
    <row r="499" ht="10.5" customHeight="1" x14ac:dyDescent="0.15"/>
    <row r="500" ht="10.5" customHeight="1" x14ac:dyDescent="0.15"/>
    <row r="501" ht="10.5" customHeight="1" x14ac:dyDescent="0.15"/>
    <row r="502" ht="10.5" customHeight="1" x14ac:dyDescent="0.15"/>
    <row r="503" ht="10.5" customHeight="1" x14ac:dyDescent="0.15"/>
    <row r="504" ht="10.5" customHeight="1" x14ac:dyDescent="0.15"/>
    <row r="505" ht="10.5" customHeight="1" x14ac:dyDescent="0.15"/>
    <row r="506" ht="10.5" customHeight="1" x14ac:dyDescent="0.15"/>
    <row r="507" ht="10.5" customHeight="1" x14ac:dyDescent="0.15"/>
    <row r="508" ht="10.5" customHeight="1" x14ac:dyDescent="0.15"/>
    <row r="509" ht="10.5" customHeight="1" x14ac:dyDescent="0.15"/>
    <row r="510" ht="10.5" customHeight="1" x14ac:dyDescent="0.15"/>
    <row r="511" ht="10.5" customHeight="1" x14ac:dyDescent="0.15"/>
    <row r="512" ht="10.5" customHeight="1" x14ac:dyDescent="0.15"/>
    <row r="513" ht="10.5" customHeight="1" x14ac:dyDescent="0.15"/>
    <row r="514" ht="10.5" customHeight="1" x14ac:dyDescent="0.15"/>
    <row r="515" ht="10.5" customHeight="1" x14ac:dyDescent="0.15"/>
    <row r="516" ht="10.5" customHeight="1" x14ac:dyDescent="0.15"/>
    <row r="517" ht="10.5" customHeight="1" x14ac:dyDescent="0.15"/>
    <row r="518" ht="10.5" customHeight="1" x14ac:dyDescent="0.15"/>
    <row r="519" ht="10.5" customHeight="1" x14ac:dyDescent="0.15"/>
    <row r="520" ht="10.5" customHeight="1" x14ac:dyDescent="0.15"/>
    <row r="521" ht="10.5" customHeight="1" x14ac:dyDescent="0.15"/>
    <row r="522" ht="10.5" customHeight="1" x14ac:dyDescent="0.15"/>
    <row r="523" ht="10.5" customHeight="1" x14ac:dyDescent="0.15"/>
    <row r="524" ht="10.5" customHeight="1" x14ac:dyDescent="0.15"/>
    <row r="525" ht="10.5" customHeight="1" x14ac:dyDescent="0.15"/>
    <row r="526" ht="10.5" customHeight="1" x14ac:dyDescent="0.15"/>
    <row r="527" ht="10.5" customHeight="1" x14ac:dyDescent="0.15"/>
    <row r="528" ht="10.5" customHeight="1" x14ac:dyDescent="0.15"/>
    <row r="529" ht="10.5" customHeight="1" x14ac:dyDescent="0.15"/>
    <row r="530" ht="10.5" customHeight="1" x14ac:dyDescent="0.15"/>
    <row r="531" ht="10.5" customHeight="1" x14ac:dyDescent="0.15"/>
    <row r="532" ht="10.5" customHeight="1" x14ac:dyDescent="0.15"/>
    <row r="533" ht="10.5" customHeight="1" x14ac:dyDescent="0.15"/>
    <row r="534" ht="10.5" customHeight="1" x14ac:dyDescent="0.15"/>
    <row r="535" ht="10.5" customHeight="1" x14ac:dyDescent="0.15"/>
    <row r="536" ht="10.5" customHeight="1" x14ac:dyDescent="0.15"/>
    <row r="537" ht="10.5" customHeight="1" x14ac:dyDescent="0.15"/>
    <row r="538" ht="10.5" customHeight="1" x14ac:dyDescent="0.15"/>
    <row r="539" ht="10.5" customHeight="1" x14ac:dyDescent="0.15"/>
    <row r="540" ht="10.5" customHeight="1" x14ac:dyDescent="0.15"/>
    <row r="541" ht="10.5" customHeight="1" x14ac:dyDescent="0.15"/>
    <row r="542" ht="10.5" customHeight="1" x14ac:dyDescent="0.15"/>
    <row r="543" ht="10.5" customHeight="1" x14ac:dyDescent="0.15"/>
    <row r="544" ht="10.5" customHeight="1" x14ac:dyDescent="0.15"/>
    <row r="545" ht="10.5" customHeight="1" x14ac:dyDescent="0.15"/>
    <row r="546" ht="10.5" customHeight="1" x14ac:dyDescent="0.15"/>
    <row r="547" ht="10.5" customHeight="1" x14ac:dyDescent="0.15"/>
    <row r="548" ht="10.5" customHeight="1" x14ac:dyDescent="0.15"/>
    <row r="549" ht="10.5" customHeight="1" x14ac:dyDescent="0.15"/>
    <row r="550" ht="10.5" customHeight="1" x14ac:dyDescent="0.15"/>
    <row r="551" ht="10.5" customHeight="1" x14ac:dyDescent="0.15"/>
    <row r="552" ht="10.5" customHeight="1" x14ac:dyDescent="0.15"/>
    <row r="553" ht="10.5" customHeight="1" x14ac:dyDescent="0.15"/>
    <row r="554" ht="10.5" customHeight="1" x14ac:dyDescent="0.15"/>
    <row r="555" ht="10.5" customHeight="1" x14ac:dyDescent="0.15"/>
    <row r="556" ht="10.5" customHeight="1" x14ac:dyDescent="0.15"/>
    <row r="557" ht="10.5" customHeight="1" x14ac:dyDescent="0.15"/>
    <row r="558" ht="10.5" customHeight="1" x14ac:dyDescent="0.15"/>
    <row r="559" ht="10.5" customHeight="1" x14ac:dyDescent="0.15"/>
    <row r="560" ht="10.5" customHeight="1" x14ac:dyDescent="0.15"/>
    <row r="561" ht="10.5" customHeight="1" x14ac:dyDescent="0.15"/>
    <row r="562" ht="10.5" customHeight="1" x14ac:dyDescent="0.15"/>
    <row r="563" ht="10.5" customHeight="1" x14ac:dyDescent="0.15"/>
    <row r="564" ht="10.5" customHeight="1" x14ac:dyDescent="0.15"/>
    <row r="565" ht="10.5" customHeight="1" x14ac:dyDescent="0.15"/>
    <row r="566" ht="10.5" customHeight="1" x14ac:dyDescent="0.15"/>
    <row r="567" ht="10.5" customHeight="1" x14ac:dyDescent="0.15"/>
    <row r="568" ht="10.5" customHeight="1" x14ac:dyDescent="0.15"/>
    <row r="569" ht="10.5" customHeight="1" x14ac:dyDescent="0.15"/>
    <row r="570" ht="10.5" customHeight="1" x14ac:dyDescent="0.15"/>
    <row r="571" ht="10.5" customHeight="1" x14ac:dyDescent="0.15"/>
    <row r="572" ht="10.5" customHeight="1" x14ac:dyDescent="0.15"/>
    <row r="573" ht="10.5" customHeight="1" x14ac:dyDescent="0.15"/>
    <row r="574" ht="10.5" customHeight="1" x14ac:dyDescent="0.15"/>
    <row r="575" ht="10.5" customHeight="1" x14ac:dyDescent="0.15"/>
    <row r="576" ht="10.5" customHeight="1" x14ac:dyDescent="0.15"/>
    <row r="577" ht="10.5" customHeight="1" x14ac:dyDescent="0.15"/>
    <row r="578" ht="10.5" customHeight="1" x14ac:dyDescent="0.15"/>
    <row r="579" ht="10.5" customHeight="1" x14ac:dyDescent="0.15"/>
    <row r="580" ht="10.5" customHeight="1" x14ac:dyDescent="0.15"/>
    <row r="581" ht="10.5" customHeight="1" x14ac:dyDescent="0.15"/>
    <row r="582" ht="10.5" customHeight="1" x14ac:dyDescent="0.15"/>
    <row r="583" ht="10.5" customHeight="1" x14ac:dyDescent="0.15"/>
    <row r="584" ht="10.5" customHeight="1" x14ac:dyDescent="0.15"/>
    <row r="585" ht="10.5" customHeight="1" x14ac:dyDescent="0.15"/>
    <row r="586" ht="10.5" customHeight="1" x14ac:dyDescent="0.15"/>
    <row r="587" ht="10.5" customHeight="1" x14ac:dyDescent="0.15"/>
    <row r="588" ht="10.5" customHeight="1" x14ac:dyDescent="0.15"/>
    <row r="589" ht="10.5" customHeight="1" x14ac:dyDescent="0.15"/>
    <row r="590" ht="10.5" customHeight="1" x14ac:dyDescent="0.15"/>
    <row r="591" ht="10.5" customHeight="1" x14ac:dyDescent="0.15"/>
    <row r="592" ht="10.5" customHeight="1" x14ac:dyDescent="0.15"/>
    <row r="593" ht="10.5" customHeight="1" x14ac:dyDescent="0.15"/>
    <row r="594" ht="10.5" customHeight="1" x14ac:dyDescent="0.15"/>
    <row r="595" ht="10.5" customHeight="1" x14ac:dyDescent="0.15"/>
    <row r="596" ht="10.5" customHeight="1" x14ac:dyDescent="0.15"/>
    <row r="597" ht="10.5" customHeight="1" x14ac:dyDescent="0.15"/>
    <row r="598" ht="10.5" customHeight="1" x14ac:dyDescent="0.15"/>
    <row r="599" ht="10.5" customHeight="1" x14ac:dyDescent="0.15"/>
    <row r="600" ht="10.5" customHeight="1" x14ac:dyDescent="0.15"/>
    <row r="601" ht="10.5" customHeight="1" x14ac:dyDescent="0.15"/>
    <row r="602" ht="10.5" customHeight="1" x14ac:dyDescent="0.15"/>
    <row r="603" ht="10.5" customHeight="1" x14ac:dyDescent="0.15"/>
    <row r="604" ht="10.5" customHeight="1" x14ac:dyDescent="0.15"/>
    <row r="605" ht="10.5" customHeight="1" x14ac:dyDescent="0.15"/>
    <row r="606" ht="10.5" customHeight="1" x14ac:dyDescent="0.15"/>
    <row r="607" ht="10.5" customHeight="1" x14ac:dyDescent="0.15"/>
    <row r="608" ht="10.5" customHeight="1" x14ac:dyDescent="0.15"/>
    <row r="609" ht="10.5" customHeight="1" x14ac:dyDescent="0.15"/>
    <row r="610" ht="10.5" customHeight="1" x14ac:dyDescent="0.15"/>
    <row r="611" ht="10.5" customHeight="1" x14ac:dyDescent="0.15"/>
    <row r="612" ht="10.5" customHeight="1" x14ac:dyDescent="0.15"/>
    <row r="613" ht="10.5" customHeight="1" x14ac:dyDescent="0.15"/>
    <row r="614" ht="10.5" customHeight="1" x14ac:dyDescent="0.15"/>
    <row r="615" ht="10.5" customHeight="1" x14ac:dyDescent="0.15"/>
    <row r="616" ht="10.5" customHeight="1" x14ac:dyDescent="0.15"/>
    <row r="617" ht="10.5" customHeight="1" x14ac:dyDescent="0.15"/>
    <row r="618" ht="10.5" customHeight="1" x14ac:dyDescent="0.15"/>
    <row r="619" ht="10.5" customHeight="1" x14ac:dyDescent="0.15"/>
    <row r="620" ht="10.5" customHeight="1" x14ac:dyDescent="0.15"/>
    <row r="621" ht="10.5" customHeight="1" x14ac:dyDescent="0.15"/>
    <row r="622" ht="10.5" customHeight="1" x14ac:dyDescent="0.15"/>
    <row r="623" ht="10.5" customHeight="1" x14ac:dyDescent="0.15"/>
    <row r="624" ht="10.5" customHeight="1" x14ac:dyDescent="0.15"/>
    <row r="625" ht="10.5" customHeight="1" x14ac:dyDescent="0.15"/>
    <row r="626" ht="10.5" customHeight="1" x14ac:dyDescent="0.15"/>
    <row r="627" ht="10.5" customHeight="1" x14ac:dyDescent="0.15"/>
    <row r="628" ht="10.5" customHeight="1" x14ac:dyDescent="0.15"/>
    <row r="629" ht="10.5" customHeight="1" x14ac:dyDescent="0.15"/>
    <row r="630" ht="10.5" customHeight="1" x14ac:dyDescent="0.15"/>
    <row r="631" ht="10.5" customHeight="1" x14ac:dyDescent="0.15"/>
    <row r="632" ht="10.5" customHeight="1" x14ac:dyDescent="0.15"/>
    <row r="633" ht="10.5" customHeight="1" x14ac:dyDescent="0.15"/>
    <row r="634" ht="10.5" customHeight="1" x14ac:dyDescent="0.15"/>
    <row r="635" ht="10.5" customHeight="1" x14ac:dyDescent="0.15"/>
    <row r="636" ht="10.5" customHeight="1" x14ac:dyDescent="0.15"/>
    <row r="637" ht="10.5" customHeight="1" x14ac:dyDescent="0.15"/>
    <row r="638" ht="10.5" customHeight="1" x14ac:dyDescent="0.15"/>
    <row r="639" ht="10.5" customHeight="1" x14ac:dyDescent="0.15"/>
    <row r="640" ht="10.5" customHeight="1" x14ac:dyDescent="0.15"/>
    <row r="641" ht="10.5" customHeight="1" x14ac:dyDescent="0.15"/>
    <row r="642" ht="10.5" customHeight="1" x14ac:dyDescent="0.15"/>
    <row r="643" ht="10.5" customHeight="1" x14ac:dyDescent="0.15"/>
    <row r="644" ht="10.5" customHeight="1" x14ac:dyDescent="0.15"/>
    <row r="645" ht="10.5" customHeight="1" x14ac:dyDescent="0.15"/>
    <row r="646" ht="10.5" customHeight="1" x14ac:dyDescent="0.15"/>
    <row r="647" ht="10.5" customHeight="1" x14ac:dyDescent="0.15"/>
    <row r="648" ht="10.5" customHeight="1" x14ac:dyDescent="0.15"/>
    <row r="649" ht="10.5" customHeight="1" x14ac:dyDescent="0.15"/>
    <row r="650" ht="10.5" customHeight="1" x14ac:dyDescent="0.15"/>
    <row r="651" ht="10.5" customHeight="1" x14ac:dyDescent="0.15"/>
    <row r="652" ht="10.5" customHeight="1" x14ac:dyDescent="0.15"/>
    <row r="653" ht="10.5" customHeight="1" x14ac:dyDescent="0.15"/>
    <row r="654" ht="10.5" customHeight="1" x14ac:dyDescent="0.15"/>
    <row r="655" ht="10.5" customHeight="1" x14ac:dyDescent="0.15"/>
    <row r="656" ht="10.5" customHeight="1" x14ac:dyDescent="0.15"/>
    <row r="657" ht="10.5" customHeight="1" x14ac:dyDescent="0.15"/>
    <row r="658" ht="10.5" customHeight="1" x14ac:dyDescent="0.15"/>
    <row r="659" ht="10.5" customHeight="1" x14ac:dyDescent="0.15"/>
    <row r="660" ht="10.5" customHeight="1" x14ac:dyDescent="0.15"/>
    <row r="661" ht="10.5" customHeight="1" x14ac:dyDescent="0.15"/>
    <row r="662" ht="10.5" customHeight="1" x14ac:dyDescent="0.15"/>
    <row r="663" ht="10.5" customHeight="1" x14ac:dyDescent="0.15"/>
    <row r="664" ht="10.5" customHeight="1" x14ac:dyDescent="0.15"/>
    <row r="665" ht="10.5" customHeight="1" x14ac:dyDescent="0.15"/>
    <row r="666" ht="10.5" customHeight="1" x14ac:dyDescent="0.15"/>
    <row r="667" ht="10.5" customHeight="1" x14ac:dyDescent="0.15"/>
    <row r="668" ht="10.5" customHeight="1" x14ac:dyDescent="0.15"/>
    <row r="669" ht="10.5" customHeight="1" x14ac:dyDescent="0.15"/>
    <row r="670" ht="10.5" customHeight="1" x14ac:dyDescent="0.15"/>
    <row r="671" ht="10.5" customHeight="1" x14ac:dyDescent="0.15"/>
    <row r="672" ht="10.5" customHeight="1" x14ac:dyDescent="0.15"/>
    <row r="673" ht="10.5" customHeight="1" x14ac:dyDescent="0.15"/>
    <row r="674" ht="10.5" customHeight="1" x14ac:dyDescent="0.15"/>
    <row r="675" ht="10.5" customHeight="1" x14ac:dyDescent="0.15"/>
    <row r="676" ht="10.5" customHeight="1" x14ac:dyDescent="0.15"/>
    <row r="677" ht="10.5" customHeight="1" x14ac:dyDescent="0.15"/>
    <row r="678" ht="10.5" customHeight="1" x14ac:dyDescent="0.15"/>
    <row r="679" ht="10.5" customHeight="1" x14ac:dyDescent="0.15"/>
    <row r="680" ht="10.5" customHeight="1" x14ac:dyDescent="0.15"/>
    <row r="681" ht="10.5" customHeight="1" x14ac:dyDescent="0.15"/>
    <row r="682" ht="10.5" customHeight="1" x14ac:dyDescent="0.15"/>
    <row r="683" ht="10.5" customHeight="1" x14ac:dyDescent="0.15"/>
    <row r="684" ht="10.5" customHeight="1" x14ac:dyDescent="0.15"/>
    <row r="685" ht="10.5" customHeight="1" x14ac:dyDescent="0.15"/>
    <row r="686" ht="10.5" customHeight="1" x14ac:dyDescent="0.15"/>
    <row r="687" ht="10.5" customHeight="1" x14ac:dyDescent="0.15"/>
    <row r="688" ht="10.5" customHeight="1" x14ac:dyDescent="0.15"/>
    <row r="689" ht="10.5" customHeight="1" x14ac:dyDescent="0.15"/>
    <row r="690" ht="10.5" customHeight="1" x14ac:dyDescent="0.15"/>
    <row r="691" ht="10.5" customHeight="1" x14ac:dyDescent="0.15"/>
    <row r="692" ht="10.5" customHeight="1" x14ac:dyDescent="0.15"/>
    <row r="693" ht="10.5" customHeight="1" x14ac:dyDescent="0.15"/>
    <row r="694" ht="10.5" customHeight="1" x14ac:dyDescent="0.15"/>
    <row r="695" ht="10.5" customHeight="1" x14ac:dyDescent="0.15"/>
    <row r="696" ht="10.5" customHeight="1" x14ac:dyDescent="0.15"/>
    <row r="697" ht="10.5" customHeight="1" x14ac:dyDescent="0.15"/>
    <row r="698" ht="10.5" customHeight="1" x14ac:dyDescent="0.15"/>
    <row r="699" ht="10.5" customHeight="1" x14ac:dyDescent="0.15"/>
    <row r="700" ht="10.5" customHeight="1" x14ac:dyDescent="0.15"/>
    <row r="701" ht="10.5" customHeight="1" x14ac:dyDescent="0.15"/>
    <row r="702" ht="10.5" customHeight="1" x14ac:dyDescent="0.15"/>
    <row r="703" ht="10.5" customHeight="1" x14ac:dyDescent="0.15"/>
    <row r="704" ht="10.5" customHeight="1" x14ac:dyDescent="0.15"/>
    <row r="705" ht="10.5" customHeight="1" x14ac:dyDescent="0.15"/>
    <row r="706" ht="10.5" customHeight="1" x14ac:dyDescent="0.15"/>
    <row r="707" ht="10.5" customHeight="1" x14ac:dyDescent="0.15"/>
    <row r="708" ht="10.5" customHeight="1" x14ac:dyDescent="0.15"/>
    <row r="709" ht="10.5" customHeight="1" x14ac:dyDescent="0.15"/>
    <row r="710" ht="10.5" customHeight="1" x14ac:dyDescent="0.15"/>
    <row r="711" ht="10.5" customHeight="1" x14ac:dyDescent="0.15"/>
    <row r="712" ht="10.5" customHeight="1" x14ac:dyDescent="0.15"/>
    <row r="713" ht="10.5" customHeight="1" x14ac:dyDescent="0.15"/>
    <row r="714" ht="10.5" customHeight="1" x14ac:dyDescent="0.15"/>
    <row r="715" ht="10.5" customHeight="1" x14ac:dyDescent="0.15"/>
    <row r="716" ht="10.5" customHeight="1" x14ac:dyDescent="0.15"/>
    <row r="717" ht="10.5" customHeight="1" x14ac:dyDescent="0.15"/>
    <row r="718" ht="10.5" customHeight="1" x14ac:dyDescent="0.15"/>
    <row r="719" ht="10.5" customHeight="1" x14ac:dyDescent="0.15"/>
    <row r="720" ht="10.5" customHeight="1" x14ac:dyDescent="0.15"/>
    <row r="721" ht="10.5" customHeight="1" x14ac:dyDescent="0.15"/>
    <row r="722" ht="10.5" customHeight="1" x14ac:dyDescent="0.15"/>
    <row r="723" ht="10.5" customHeight="1" x14ac:dyDescent="0.15"/>
    <row r="724" ht="10.5" customHeight="1" x14ac:dyDescent="0.15"/>
    <row r="725" ht="10.5" customHeight="1" x14ac:dyDescent="0.15"/>
    <row r="726" ht="10.5" customHeight="1" x14ac:dyDescent="0.15"/>
    <row r="727" ht="10.5" customHeight="1" x14ac:dyDescent="0.15"/>
    <row r="728" ht="10.5" customHeight="1" x14ac:dyDescent="0.15"/>
    <row r="729" ht="10.5" customHeight="1" x14ac:dyDescent="0.15"/>
    <row r="730" ht="10.5" customHeight="1" x14ac:dyDescent="0.15"/>
    <row r="731" ht="10.5" customHeight="1" x14ac:dyDescent="0.15"/>
    <row r="732" ht="10.5" customHeight="1" x14ac:dyDescent="0.15"/>
    <row r="733" ht="10.5" customHeight="1" x14ac:dyDescent="0.15"/>
    <row r="734" ht="10.5" customHeight="1" x14ac:dyDescent="0.15"/>
    <row r="735" ht="10.5" customHeight="1" x14ac:dyDescent="0.15"/>
    <row r="736" ht="10.5" customHeight="1" x14ac:dyDescent="0.15"/>
    <row r="737" ht="10.5" customHeight="1" x14ac:dyDescent="0.15"/>
    <row r="738" ht="10.5" customHeight="1" x14ac:dyDescent="0.15"/>
    <row r="739" ht="10.5" customHeight="1" x14ac:dyDescent="0.15"/>
    <row r="740" ht="10.5" customHeight="1" x14ac:dyDescent="0.15"/>
    <row r="741" ht="10.5" customHeight="1" x14ac:dyDescent="0.15"/>
    <row r="742" ht="10.5" customHeight="1" x14ac:dyDescent="0.15"/>
    <row r="743" ht="10.5" customHeight="1" x14ac:dyDescent="0.15"/>
    <row r="744" ht="10.5" customHeight="1" x14ac:dyDescent="0.15"/>
    <row r="745" ht="10.5" customHeight="1" x14ac:dyDescent="0.15"/>
    <row r="746" ht="10.5" customHeight="1" x14ac:dyDescent="0.15"/>
    <row r="747" ht="10.5" customHeight="1" x14ac:dyDescent="0.15"/>
    <row r="748" ht="10.5" customHeight="1" x14ac:dyDescent="0.15"/>
    <row r="749" ht="10.5" customHeight="1" x14ac:dyDescent="0.15"/>
    <row r="750" ht="10.5" customHeight="1" x14ac:dyDescent="0.15"/>
    <row r="751" ht="10.5" customHeight="1" x14ac:dyDescent="0.15"/>
    <row r="752" ht="10.5" customHeight="1" x14ac:dyDescent="0.15"/>
    <row r="753" ht="10.5" customHeight="1" x14ac:dyDescent="0.15"/>
    <row r="754" ht="10.5" customHeight="1" x14ac:dyDescent="0.15"/>
    <row r="755" ht="10.5" customHeight="1" x14ac:dyDescent="0.15"/>
    <row r="756" ht="10.5" customHeight="1" x14ac:dyDescent="0.15"/>
    <row r="757" ht="10.5" customHeight="1" x14ac:dyDescent="0.15"/>
    <row r="758" ht="10.5" customHeight="1" x14ac:dyDescent="0.15"/>
    <row r="759" ht="10.5" customHeight="1" x14ac:dyDescent="0.15"/>
    <row r="760" ht="10.5" customHeight="1" x14ac:dyDescent="0.15"/>
    <row r="761" ht="10.5" customHeight="1" x14ac:dyDescent="0.15"/>
    <row r="762" ht="10.5" customHeight="1" x14ac:dyDescent="0.15"/>
    <row r="763" ht="10.5" customHeight="1" x14ac:dyDescent="0.15"/>
    <row r="764" ht="10.5" customHeight="1" x14ac:dyDescent="0.15"/>
    <row r="765" ht="10.5" customHeight="1" x14ac:dyDescent="0.15"/>
    <row r="766" ht="10.5" customHeight="1" x14ac:dyDescent="0.15"/>
    <row r="767" ht="10.5" customHeight="1" x14ac:dyDescent="0.15"/>
    <row r="768" ht="10.5" customHeight="1" x14ac:dyDescent="0.15"/>
    <row r="769" ht="10.5" customHeight="1" x14ac:dyDescent="0.15"/>
    <row r="770" ht="10.5" customHeight="1" x14ac:dyDescent="0.15"/>
    <row r="771" ht="10.5" customHeight="1" x14ac:dyDescent="0.15"/>
    <row r="772" ht="10.5" customHeight="1" x14ac:dyDescent="0.15"/>
    <row r="773" ht="10.5" customHeight="1" x14ac:dyDescent="0.15"/>
    <row r="774" ht="10.5" customHeight="1" x14ac:dyDescent="0.15"/>
    <row r="775" ht="10.5" customHeight="1" x14ac:dyDescent="0.15"/>
    <row r="776" ht="10.5" customHeight="1" x14ac:dyDescent="0.15"/>
    <row r="777" ht="10.5" customHeight="1" x14ac:dyDescent="0.15"/>
    <row r="778" ht="10.5" customHeight="1" x14ac:dyDescent="0.15"/>
    <row r="779" ht="10.5" customHeight="1" x14ac:dyDescent="0.15"/>
    <row r="780" ht="10.5" customHeight="1" x14ac:dyDescent="0.15"/>
    <row r="781" ht="10.5" customHeight="1" x14ac:dyDescent="0.15"/>
    <row r="782" ht="10.5" customHeight="1" x14ac:dyDescent="0.15"/>
    <row r="783" ht="10.5" customHeight="1" x14ac:dyDescent="0.15"/>
    <row r="784" ht="10.5" customHeight="1" x14ac:dyDescent="0.15"/>
    <row r="785" ht="10.5" customHeight="1" x14ac:dyDescent="0.15"/>
    <row r="786" ht="10.5" customHeight="1" x14ac:dyDescent="0.15"/>
    <row r="787" ht="10.5" customHeight="1" x14ac:dyDescent="0.15"/>
    <row r="788" ht="10.5" customHeight="1" x14ac:dyDescent="0.15"/>
    <row r="789" ht="10.5" customHeight="1" x14ac:dyDescent="0.15"/>
    <row r="790" ht="10.5" customHeight="1" x14ac:dyDescent="0.15"/>
    <row r="791" ht="10.5" customHeight="1" x14ac:dyDescent="0.15"/>
    <row r="792" ht="10.5" customHeight="1" x14ac:dyDescent="0.15"/>
    <row r="793" ht="10.5" customHeight="1" x14ac:dyDescent="0.15"/>
    <row r="794" ht="10.5" customHeight="1" x14ac:dyDescent="0.15"/>
    <row r="795" ht="10.5" customHeight="1" x14ac:dyDescent="0.15"/>
    <row r="796" ht="10.5" customHeight="1" x14ac:dyDescent="0.15"/>
    <row r="797" ht="10.5" customHeight="1" x14ac:dyDescent="0.15"/>
    <row r="798" ht="10.5" customHeight="1" x14ac:dyDescent="0.15"/>
    <row r="799" ht="10.5" customHeight="1" x14ac:dyDescent="0.15"/>
    <row r="800" ht="10.5" customHeight="1" x14ac:dyDescent="0.15"/>
    <row r="801" ht="10.5" customHeight="1" x14ac:dyDescent="0.15"/>
    <row r="802" ht="10.5" customHeight="1" x14ac:dyDescent="0.15"/>
    <row r="803" ht="10.5" customHeight="1" x14ac:dyDescent="0.15"/>
    <row r="804" ht="10.5" customHeight="1" x14ac:dyDescent="0.15"/>
    <row r="805" ht="10.5" customHeight="1" x14ac:dyDescent="0.15"/>
    <row r="806" ht="10.5" customHeight="1" x14ac:dyDescent="0.15"/>
    <row r="807" ht="10.5" customHeight="1" x14ac:dyDescent="0.15"/>
    <row r="808" ht="10.5" customHeight="1" x14ac:dyDescent="0.15"/>
    <row r="809" ht="10.5" customHeight="1" x14ac:dyDescent="0.15"/>
    <row r="810" ht="10.5" customHeight="1" x14ac:dyDescent="0.15"/>
    <row r="811" ht="10.5" customHeight="1" x14ac:dyDescent="0.15"/>
    <row r="812" ht="10.5" customHeight="1" x14ac:dyDescent="0.15"/>
    <row r="813" ht="10.5" customHeight="1" x14ac:dyDescent="0.15"/>
    <row r="814" ht="10.5" customHeight="1" x14ac:dyDescent="0.15"/>
    <row r="815" ht="10.5" customHeight="1" x14ac:dyDescent="0.15"/>
    <row r="816" ht="10.5" customHeight="1" x14ac:dyDescent="0.15"/>
    <row r="817" ht="10.5" customHeight="1" x14ac:dyDescent="0.15"/>
    <row r="818" ht="10.5" customHeight="1" x14ac:dyDescent="0.15"/>
    <row r="819" ht="10.5" customHeight="1" x14ac:dyDescent="0.15"/>
    <row r="820" ht="10.5" customHeight="1" x14ac:dyDescent="0.15"/>
    <row r="821" ht="10.5" customHeight="1" x14ac:dyDescent="0.15"/>
    <row r="822" ht="10.5" customHeight="1" x14ac:dyDescent="0.15"/>
    <row r="823" ht="10.5" customHeight="1" x14ac:dyDescent="0.15"/>
    <row r="824" ht="10.5" customHeight="1" x14ac:dyDescent="0.15"/>
    <row r="825" ht="10.5" customHeight="1" x14ac:dyDescent="0.15"/>
    <row r="826" ht="10.5" customHeight="1" x14ac:dyDescent="0.15"/>
    <row r="827" ht="10.5" customHeight="1" x14ac:dyDescent="0.15"/>
    <row r="828" ht="10.5" customHeight="1" x14ac:dyDescent="0.15"/>
    <row r="829" ht="10.5" customHeight="1" x14ac:dyDescent="0.15"/>
    <row r="830" ht="10.5" customHeight="1" x14ac:dyDescent="0.15"/>
    <row r="831" ht="10.5" customHeight="1" x14ac:dyDescent="0.15"/>
    <row r="832" ht="10.5" customHeight="1" x14ac:dyDescent="0.15"/>
    <row r="833" ht="10.5" customHeight="1" x14ac:dyDescent="0.15"/>
    <row r="834" ht="10.5" customHeight="1" x14ac:dyDescent="0.15"/>
    <row r="835" ht="10.5" customHeight="1" x14ac:dyDescent="0.15"/>
    <row r="836" ht="10.5" customHeight="1" x14ac:dyDescent="0.15"/>
    <row r="837" ht="10.5" customHeight="1" x14ac:dyDescent="0.15"/>
    <row r="838" ht="10.5" customHeight="1" x14ac:dyDescent="0.15"/>
    <row r="839" ht="10.5" customHeight="1" x14ac:dyDescent="0.15"/>
    <row r="840" ht="10.5" customHeight="1" x14ac:dyDescent="0.15"/>
    <row r="841" ht="10.5" customHeight="1" x14ac:dyDescent="0.15"/>
    <row r="842" ht="10.5" customHeight="1" x14ac:dyDescent="0.15"/>
    <row r="843" ht="10.5" customHeight="1" x14ac:dyDescent="0.15"/>
    <row r="844" ht="10.5" customHeight="1" x14ac:dyDescent="0.15"/>
    <row r="845" ht="10.5" customHeight="1" x14ac:dyDescent="0.15"/>
    <row r="846" ht="10.5" customHeight="1" x14ac:dyDescent="0.15"/>
    <row r="847" ht="10.5" customHeight="1" x14ac:dyDescent="0.15"/>
    <row r="848" ht="10.5" customHeight="1" x14ac:dyDescent="0.15"/>
    <row r="849" ht="10.5" customHeight="1" x14ac:dyDescent="0.15"/>
    <row r="850" ht="10.5" customHeight="1" x14ac:dyDescent="0.15"/>
    <row r="851" ht="10.5" customHeight="1" x14ac:dyDescent="0.15"/>
    <row r="852" ht="10.5" customHeight="1" x14ac:dyDescent="0.15"/>
    <row r="853" ht="10.5" customHeight="1" x14ac:dyDescent="0.15"/>
    <row r="854" ht="10.5" customHeight="1" x14ac:dyDescent="0.15"/>
    <row r="855" ht="10.5" customHeight="1" x14ac:dyDescent="0.15"/>
    <row r="856" ht="10.5" customHeight="1" x14ac:dyDescent="0.15"/>
    <row r="857" ht="10.5" customHeight="1" x14ac:dyDescent="0.15"/>
    <row r="858" ht="10.5" customHeight="1" x14ac:dyDescent="0.15"/>
    <row r="859" ht="10.5" customHeight="1" x14ac:dyDescent="0.15"/>
    <row r="860" ht="10.5" customHeight="1" x14ac:dyDescent="0.15"/>
    <row r="861" ht="10.5" customHeight="1" x14ac:dyDescent="0.15"/>
    <row r="862" ht="10.5" customHeight="1" x14ac:dyDescent="0.15"/>
    <row r="863" ht="10.5" customHeight="1" x14ac:dyDescent="0.15"/>
    <row r="864" ht="10.5" customHeight="1" x14ac:dyDescent="0.15"/>
    <row r="865" ht="10.5" customHeight="1" x14ac:dyDescent="0.15"/>
    <row r="866" ht="10.5" customHeight="1" x14ac:dyDescent="0.15"/>
    <row r="867" ht="10.5" customHeight="1" x14ac:dyDescent="0.15"/>
    <row r="868" ht="10.5" customHeight="1" x14ac:dyDescent="0.15"/>
    <row r="869" ht="10.5" customHeight="1" x14ac:dyDescent="0.15"/>
    <row r="870" ht="10.5" customHeight="1" x14ac:dyDescent="0.15"/>
    <row r="871" ht="10.5" customHeight="1" x14ac:dyDescent="0.15"/>
    <row r="872" ht="10.5" customHeight="1" x14ac:dyDescent="0.15"/>
    <row r="873" ht="10.5" customHeight="1" x14ac:dyDescent="0.15"/>
    <row r="874" ht="10.5" customHeight="1" x14ac:dyDescent="0.15"/>
    <row r="875" ht="10.5" customHeight="1" x14ac:dyDescent="0.15"/>
    <row r="876" ht="10.5" customHeight="1" x14ac:dyDescent="0.15"/>
    <row r="877" ht="10.5" customHeight="1" x14ac:dyDescent="0.15"/>
    <row r="878" ht="10.5" customHeight="1" x14ac:dyDescent="0.15"/>
    <row r="879" ht="10.5" customHeight="1" x14ac:dyDescent="0.15"/>
    <row r="880" ht="10.5" customHeight="1" x14ac:dyDescent="0.15"/>
    <row r="881" ht="10.5" customHeight="1" x14ac:dyDescent="0.15"/>
    <row r="882" ht="10.5" customHeight="1" x14ac:dyDescent="0.15"/>
    <row r="883" ht="10.5" customHeight="1" x14ac:dyDescent="0.15"/>
    <row r="884" ht="10.5" customHeight="1" x14ac:dyDescent="0.15"/>
    <row r="885" ht="10.5" customHeight="1" x14ac:dyDescent="0.15"/>
    <row r="886" ht="10.5" customHeight="1" x14ac:dyDescent="0.15"/>
    <row r="887" ht="10.5" customHeight="1" x14ac:dyDescent="0.15"/>
    <row r="888" ht="10.5" customHeight="1" x14ac:dyDescent="0.15"/>
    <row r="889" ht="10.5" customHeight="1" x14ac:dyDescent="0.15"/>
    <row r="890" ht="10.5" customHeight="1" x14ac:dyDescent="0.15"/>
    <row r="891" ht="10.5" customHeight="1" x14ac:dyDescent="0.15"/>
    <row r="892" ht="10.5" customHeight="1" x14ac:dyDescent="0.15"/>
    <row r="893" ht="10.5" customHeight="1" x14ac:dyDescent="0.15"/>
    <row r="894" ht="10.5" customHeight="1" x14ac:dyDescent="0.15"/>
    <row r="895" ht="10.5" customHeight="1" x14ac:dyDescent="0.15"/>
    <row r="896" ht="10.5" customHeight="1" x14ac:dyDescent="0.15"/>
    <row r="897" ht="10.5" customHeight="1" x14ac:dyDescent="0.15"/>
    <row r="898" ht="10.5" customHeight="1" x14ac:dyDescent="0.15"/>
    <row r="899" ht="10.5" customHeight="1" x14ac:dyDescent="0.15"/>
    <row r="900" ht="10.5" customHeight="1" x14ac:dyDescent="0.15"/>
    <row r="901" ht="10.5" customHeight="1" x14ac:dyDescent="0.15"/>
    <row r="902" ht="10.5" customHeight="1" x14ac:dyDescent="0.15"/>
    <row r="903" ht="10.5" customHeight="1" x14ac:dyDescent="0.15"/>
    <row r="904" ht="10.5" customHeight="1" x14ac:dyDescent="0.15"/>
    <row r="905" ht="10.5" customHeight="1" x14ac:dyDescent="0.15"/>
    <row r="906" ht="10.5" customHeight="1" x14ac:dyDescent="0.15"/>
    <row r="907" ht="10.5" customHeight="1" x14ac:dyDescent="0.15"/>
    <row r="908" ht="10.5" customHeight="1" x14ac:dyDescent="0.15"/>
    <row r="909" ht="10.5" customHeight="1" x14ac:dyDescent="0.15"/>
    <row r="910" ht="10.5" customHeight="1" x14ac:dyDescent="0.15"/>
    <row r="911" ht="10.5" customHeight="1" x14ac:dyDescent="0.15"/>
    <row r="912" ht="10.5" customHeight="1" x14ac:dyDescent="0.15"/>
    <row r="913" ht="10.5" customHeight="1" x14ac:dyDescent="0.15"/>
    <row r="914" ht="10.5" customHeight="1" x14ac:dyDescent="0.15"/>
    <row r="915" ht="10.5" customHeight="1" x14ac:dyDescent="0.15"/>
    <row r="916" ht="10.5" customHeight="1" x14ac:dyDescent="0.15"/>
    <row r="917" ht="10.5" customHeight="1" x14ac:dyDescent="0.15"/>
    <row r="918" ht="10.5" customHeight="1" x14ac:dyDescent="0.15"/>
    <row r="919" ht="10.5" customHeight="1" x14ac:dyDescent="0.15"/>
    <row r="920" ht="10.5" customHeight="1" x14ac:dyDescent="0.15"/>
    <row r="921" ht="10.5" customHeight="1" x14ac:dyDescent="0.15"/>
    <row r="922" ht="10.5" customHeight="1" x14ac:dyDescent="0.15"/>
    <row r="923" ht="10.5" customHeight="1" x14ac:dyDescent="0.15"/>
    <row r="924" ht="10.5" customHeight="1" x14ac:dyDescent="0.15"/>
    <row r="925" ht="10.5" customHeight="1" x14ac:dyDescent="0.15"/>
    <row r="926" ht="10.5" customHeight="1" x14ac:dyDescent="0.15"/>
    <row r="927" ht="10.5" customHeight="1" x14ac:dyDescent="0.15"/>
    <row r="928" ht="10.5" customHeight="1" x14ac:dyDescent="0.15"/>
    <row r="929" ht="10.5" customHeight="1" x14ac:dyDescent="0.15"/>
    <row r="930" ht="10.5" customHeight="1" x14ac:dyDescent="0.15"/>
    <row r="931" ht="10.5" customHeight="1" x14ac:dyDescent="0.15"/>
    <row r="932" ht="10.5" customHeight="1" x14ac:dyDescent="0.15"/>
    <row r="933" ht="10.5" customHeight="1" x14ac:dyDescent="0.15"/>
    <row r="934" ht="10.5" customHeight="1" x14ac:dyDescent="0.15"/>
    <row r="935" ht="10.5" customHeight="1" x14ac:dyDescent="0.15"/>
    <row r="936" ht="10.5" customHeight="1" x14ac:dyDescent="0.15"/>
    <row r="937" ht="10.5" customHeight="1" x14ac:dyDescent="0.15"/>
    <row r="938" ht="10.5" customHeight="1" x14ac:dyDescent="0.15"/>
    <row r="939" ht="10.5" customHeight="1" x14ac:dyDescent="0.15"/>
    <row r="940" ht="10.5" customHeight="1" x14ac:dyDescent="0.15"/>
    <row r="941" ht="10.5" customHeight="1" x14ac:dyDescent="0.15"/>
    <row r="942" ht="10.5" customHeight="1" x14ac:dyDescent="0.15"/>
    <row r="943" ht="10.5" customHeight="1" x14ac:dyDescent="0.15"/>
    <row r="944" ht="10.5" customHeight="1" x14ac:dyDescent="0.15"/>
    <row r="945" ht="10.5" customHeight="1" x14ac:dyDescent="0.15"/>
    <row r="946" ht="10.5" customHeight="1" x14ac:dyDescent="0.15"/>
    <row r="947" ht="10.5" customHeight="1" x14ac:dyDescent="0.15"/>
    <row r="948" ht="10.5" customHeight="1" x14ac:dyDescent="0.15"/>
    <row r="949" ht="10.5" customHeight="1" x14ac:dyDescent="0.15"/>
    <row r="950" ht="10.5" customHeight="1" x14ac:dyDescent="0.15"/>
    <row r="951" ht="10.5" customHeight="1" x14ac:dyDescent="0.15"/>
    <row r="952" ht="10.5" customHeight="1" x14ac:dyDescent="0.15"/>
    <row r="953" ht="10.5" customHeight="1" x14ac:dyDescent="0.15"/>
    <row r="954" ht="10.5" customHeight="1" x14ac:dyDescent="0.15"/>
    <row r="955" ht="10.5" customHeight="1" x14ac:dyDescent="0.15"/>
    <row r="956" ht="10.5" customHeight="1" x14ac:dyDescent="0.15"/>
    <row r="957" ht="10.5" customHeight="1" x14ac:dyDescent="0.15"/>
    <row r="958" ht="10.5" customHeight="1" x14ac:dyDescent="0.15"/>
    <row r="959" ht="10.5" customHeight="1" x14ac:dyDescent="0.15"/>
    <row r="960" ht="10.5" customHeight="1" x14ac:dyDescent="0.15"/>
    <row r="961" ht="10.5" customHeight="1" x14ac:dyDescent="0.15"/>
    <row r="962" ht="10.5" customHeight="1" x14ac:dyDescent="0.15"/>
    <row r="963" ht="10.5" customHeight="1" x14ac:dyDescent="0.15"/>
    <row r="964" ht="10.5" customHeight="1" x14ac:dyDescent="0.15"/>
    <row r="965" ht="10.5" customHeight="1" x14ac:dyDescent="0.15"/>
    <row r="966" ht="10.5" customHeight="1" x14ac:dyDescent="0.15"/>
    <row r="967" ht="10.5" customHeight="1" x14ac:dyDescent="0.15"/>
    <row r="968" ht="10.5" customHeight="1" x14ac:dyDescent="0.15"/>
    <row r="969" ht="10.5" customHeight="1" x14ac:dyDescent="0.15"/>
    <row r="970" ht="10.5" customHeight="1" x14ac:dyDescent="0.15"/>
    <row r="971" ht="10.5" customHeight="1" x14ac:dyDescent="0.15"/>
    <row r="972" ht="10.5" customHeight="1" x14ac:dyDescent="0.15"/>
    <row r="973" ht="10.5" customHeight="1" x14ac:dyDescent="0.15"/>
    <row r="974" ht="10.5" customHeight="1" x14ac:dyDescent="0.15"/>
    <row r="975" ht="10.5" customHeight="1" x14ac:dyDescent="0.15"/>
    <row r="976" ht="10.5" customHeight="1" x14ac:dyDescent="0.15"/>
    <row r="977" ht="10.5" customHeight="1" x14ac:dyDescent="0.15"/>
    <row r="978" ht="10.5" customHeight="1" x14ac:dyDescent="0.15"/>
    <row r="979" ht="10.5" customHeight="1" x14ac:dyDescent="0.15"/>
    <row r="980" ht="10.5" customHeight="1" x14ac:dyDescent="0.15"/>
    <row r="981" ht="10.5" customHeight="1" x14ac:dyDescent="0.15"/>
    <row r="982" ht="10.5" customHeight="1" x14ac:dyDescent="0.15"/>
    <row r="983" ht="10.5" customHeight="1" x14ac:dyDescent="0.15"/>
    <row r="984" ht="10.5" customHeight="1" x14ac:dyDescent="0.15"/>
    <row r="985" ht="10.5" customHeight="1" x14ac:dyDescent="0.15"/>
    <row r="986" ht="10.5" customHeight="1" x14ac:dyDescent="0.15"/>
    <row r="987" ht="10.5" customHeight="1" x14ac:dyDescent="0.15"/>
    <row r="988" ht="10.5" customHeight="1" x14ac:dyDescent="0.15"/>
    <row r="989" ht="10.5" customHeight="1" x14ac:dyDescent="0.15"/>
    <row r="990" ht="10.5" customHeight="1" x14ac:dyDescent="0.15"/>
    <row r="991" ht="10.5" customHeight="1" x14ac:dyDescent="0.15"/>
    <row r="992" ht="10.5" customHeight="1" x14ac:dyDescent="0.15"/>
    <row r="993" ht="10.5" customHeight="1" x14ac:dyDescent="0.15"/>
    <row r="994" ht="10.5" customHeight="1" x14ac:dyDescent="0.15"/>
    <row r="995" ht="10.5" customHeight="1" x14ac:dyDescent="0.15"/>
    <row r="996" ht="10.5" customHeight="1" x14ac:dyDescent="0.15"/>
    <row r="997" ht="10.5" customHeight="1" x14ac:dyDescent="0.15"/>
    <row r="998" ht="10.5" customHeight="1" x14ac:dyDescent="0.15"/>
    <row r="999" ht="10.5" customHeight="1" x14ac:dyDescent="0.15"/>
    <row r="1000" ht="10.5" customHeight="1" x14ac:dyDescent="0.15"/>
    <row r="1001" ht="10.5" customHeight="1" x14ac:dyDescent="0.15"/>
    <row r="1002" ht="10.5" customHeight="1" x14ac:dyDescent="0.15"/>
    <row r="1003" ht="10.5" customHeight="1" x14ac:dyDescent="0.15"/>
    <row r="1004" ht="10.5" customHeight="1" x14ac:dyDescent="0.15"/>
    <row r="1005" ht="10.5" customHeight="1" x14ac:dyDescent="0.15"/>
    <row r="1006" ht="10.5" customHeight="1" x14ac:dyDescent="0.15"/>
    <row r="1007" ht="10.5" customHeight="1" x14ac:dyDescent="0.15"/>
    <row r="1008" ht="10.5" customHeight="1" x14ac:dyDescent="0.15"/>
    <row r="1009" ht="10.5" customHeight="1" x14ac:dyDescent="0.15"/>
    <row r="1010" ht="10.5" customHeight="1" x14ac:dyDescent="0.15"/>
    <row r="1011" ht="10.5" customHeight="1" x14ac:dyDescent="0.15"/>
    <row r="1012" ht="10.5" customHeight="1" x14ac:dyDescent="0.15"/>
    <row r="1013" ht="10.5" customHeight="1" x14ac:dyDescent="0.15"/>
    <row r="1014" ht="10.5" customHeight="1" x14ac:dyDescent="0.15"/>
    <row r="1015" ht="10.5" customHeight="1" x14ac:dyDescent="0.15"/>
    <row r="1016" ht="10.5" customHeight="1" x14ac:dyDescent="0.15"/>
    <row r="1017" ht="10.5" customHeight="1" x14ac:dyDescent="0.15"/>
    <row r="1018" ht="10.5" customHeight="1" x14ac:dyDescent="0.15"/>
    <row r="1019" ht="10.5" customHeight="1" x14ac:dyDescent="0.15"/>
    <row r="1020" ht="10.5" customHeight="1" x14ac:dyDescent="0.15"/>
    <row r="1021" ht="10.5" customHeight="1" x14ac:dyDescent="0.15"/>
    <row r="1022" ht="10.5" customHeight="1" x14ac:dyDescent="0.15"/>
    <row r="1023" ht="10.5" customHeight="1" x14ac:dyDescent="0.15"/>
    <row r="1024" ht="10.5" customHeight="1" x14ac:dyDescent="0.15"/>
    <row r="1025" ht="10.5" customHeight="1" x14ac:dyDescent="0.15"/>
    <row r="1026" ht="10.5" customHeight="1" x14ac:dyDescent="0.15"/>
    <row r="1027" ht="10.5" customHeight="1" x14ac:dyDescent="0.15"/>
    <row r="1028" ht="10.5" customHeight="1" x14ac:dyDescent="0.15"/>
    <row r="1029" ht="10.5" customHeight="1" x14ac:dyDescent="0.15"/>
    <row r="1030" ht="10.5" customHeight="1" x14ac:dyDescent="0.15"/>
    <row r="1031" ht="10.5" customHeight="1" x14ac:dyDescent="0.15"/>
    <row r="1032" ht="10.5" customHeight="1" x14ac:dyDescent="0.15"/>
    <row r="1033" ht="10.5" customHeight="1" x14ac:dyDescent="0.15"/>
    <row r="1034" ht="10.5" customHeight="1" x14ac:dyDescent="0.15"/>
    <row r="1035" ht="10.5" customHeight="1" x14ac:dyDescent="0.15"/>
    <row r="1036" ht="10.5" customHeight="1" x14ac:dyDescent="0.15"/>
    <row r="1037" ht="10.5" customHeight="1" x14ac:dyDescent="0.15"/>
    <row r="1038" ht="10.5" customHeight="1" x14ac:dyDescent="0.15"/>
    <row r="1039" ht="10.5" customHeight="1" x14ac:dyDescent="0.15"/>
    <row r="1040" ht="10.5" customHeight="1" x14ac:dyDescent="0.15"/>
    <row r="1041" ht="10.5" customHeight="1" x14ac:dyDescent="0.15"/>
    <row r="1042" ht="10.5" customHeight="1" x14ac:dyDescent="0.15"/>
    <row r="1043" ht="10.5" customHeight="1" x14ac:dyDescent="0.15"/>
    <row r="1044" ht="10.5" customHeight="1" x14ac:dyDescent="0.15"/>
    <row r="1045" ht="10.5" customHeight="1" x14ac:dyDescent="0.15"/>
    <row r="1046" ht="10.5" customHeight="1" x14ac:dyDescent="0.15"/>
    <row r="1047" ht="10.5" customHeight="1" x14ac:dyDescent="0.15"/>
    <row r="1048" ht="10.5" customHeight="1" x14ac:dyDescent="0.15"/>
    <row r="1049" ht="10.5" customHeight="1" x14ac:dyDescent="0.15"/>
    <row r="1050" ht="10.5" customHeight="1" x14ac:dyDescent="0.15"/>
    <row r="1051" ht="10.5" customHeight="1" x14ac:dyDescent="0.15"/>
    <row r="1052" ht="10.5" customHeight="1" x14ac:dyDescent="0.15"/>
    <row r="1053" ht="10.5" customHeight="1" x14ac:dyDescent="0.15"/>
    <row r="1054" ht="10.5" customHeight="1" x14ac:dyDescent="0.15"/>
    <row r="1055" ht="10.5" customHeight="1" x14ac:dyDescent="0.15"/>
    <row r="1056" ht="10.5" customHeight="1" x14ac:dyDescent="0.15"/>
    <row r="1057" ht="10.5" customHeight="1" x14ac:dyDescent="0.15"/>
    <row r="1058" ht="10.5" customHeight="1" x14ac:dyDescent="0.15"/>
    <row r="1059" ht="10.5" customHeight="1" x14ac:dyDescent="0.15"/>
    <row r="1060" ht="10.5" customHeight="1" x14ac:dyDescent="0.15"/>
    <row r="1061" ht="10.5" customHeight="1" x14ac:dyDescent="0.15"/>
    <row r="1062" ht="10.5" customHeight="1" x14ac:dyDescent="0.15"/>
    <row r="1063" ht="10.5" customHeight="1" x14ac:dyDescent="0.15"/>
    <row r="1064" ht="10.5" customHeight="1" x14ac:dyDescent="0.15"/>
    <row r="1065" ht="10.5" customHeight="1" x14ac:dyDescent="0.15"/>
    <row r="1066" ht="10.5" customHeight="1" x14ac:dyDescent="0.15"/>
    <row r="1067" ht="10.5" customHeight="1" x14ac:dyDescent="0.15"/>
    <row r="1068" ht="10.5" customHeight="1" x14ac:dyDescent="0.15"/>
    <row r="1069" ht="10.5" customHeight="1" x14ac:dyDescent="0.15"/>
    <row r="1070" ht="10.5" customHeight="1" x14ac:dyDescent="0.15"/>
    <row r="1071" ht="10.5" customHeight="1" x14ac:dyDescent="0.15"/>
    <row r="1072" ht="10.5" customHeight="1" x14ac:dyDescent="0.15"/>
    <row r="1073" ht="10.5" customHeight="1" x14ac:dyDescent="0.15"/>
    <row r="1074" ht="10.5" customHeight="1" x14ac:dyDescent="0.15"/>
    <row r="1075" ht="10.5" customHeight="1" x14ac:dyDescent="0.15"/>
    <row r="1076" ht="10.5" customHeight="1" x14ac:dyDescent="0.15"/>
    <row r="1077" ht="10.5" customHeight="1" x14ac:dyDescent="0.15"/>
    <row r="1078" ht="10.5" customHeight="1" x14ac:dyDescent="0.15"/>
    <row r="1079" ht="10.5" customHeight="1" x14ac:dyDescent="0.15"/>
    <row r="1080" ht="10.5" customHeight="1" x14ac:dyDescent="0.15"/>
    <row r="1081" ht="10.5" customHeight="1" x14ac:dyDescent="0.15"/>
    <row r="1082" ht="10.5" customHeight="1" x14ac:dyDescent="0.15"/>
    <row r="1083" ht="10.5" customHeight="1" x14ac:dyDescent="0.15"/>
    <row r="1084" ht="10.5" customHeight="1" x14ac:dyDescent="0.15"/>
    <row r="1085" ht="10.5" customHeight="1" x14ac:dyDescent="0.15"/>
    <row r="1086" ht="10.5" customHeight="1" x14ac:dyDescent="0.15"/>
    <row r="1087" ht="10.5" customHeight="1" x14ac:dyDescent="0.15"/>
    <row r="1088" ht="10.5" customHeight="1" x14ac:dyDescent="0.15"/>
    <row r="1089" ht="10.5" customHeight="1" x14ac:dyDescent="0.15"/>
    <row r="1090" ht="10.5" customHeight="1" x14ac:dyDescent="0.15"/>
    <row r="1091" ht="10.5" customHeight="1" x14ac:dyDescent="0.15"/>
    <row r="1092" ht="10.5" customHeight="1" x14ac:dyDescent="0.15"/>
    <row r="1093" ht="10.5" customHeight="1" x14ac:dyDescent="0.15"/>
    <row r="1094" ht="10.5" customHeight="1" x14ac:dyDescent="0.15"/>
    <row r="1095" ht="10.5" customHeight="1" x14ac:dyDescent="0.15"/>
    <row r="1096" ht="10.5" customHeight="1" x14ac:dyDescent="0.15"/>
    <row r="1097" ht="10.5" customHeight="1" x14ac:dyDescent="0.15"/>
    <row r="1098" ht="10.5" customHeight="1" x14ac:dyDescent="0.15"/>
    <row r="1099" ht="10.5" customHeight="1" x14ac:dyDescent="0.15"/>
    <row r="1100" ht="10.5" customHeight="1" x14ac:dyDescent="0.15"/>
    <row r="1101" ht="10.5" customHeight="1" x14ac:dyDescent="0.15"/>
    <row r="1102" ht="10.5" customHeight="1" x14ac:dyDescent="0.15"/>
    <row r="1103" ht="10.5" customHeight="1" x14ac:dyDescent="0.15"/>
    <row r="1104" ht="10.5" customHeight="1" x14ac:dyDescent="0.15"/>
    <row r="1105" ht="10.5" customHeight="1" x14ac:dyDescent="0.15"/>
    <row r="1106" ht="10.5" customHeight="1" x14ac:dyDescent="0.15"/>
    <row r="1107" ht="10.5" customHeight="1" x14ac:dyDescent="0.15"/>
    <row r="1108" ht="10.5" customHeight="1" x14ac:dyDescent="0.15"/>
    <row r="1109" ht="10.5" customHeight="1" x14ac:dyDescent="0.15"/>
    <row r="1110" ht="10.5" customHeight="1" x14ac:dyDescent="0.15"/>
    <row r="1111" ht="10.5" customHeight="1" x14ac:dyDescent="0.15"/>
    <row r="1112" ht="10.5" customHeight="1" x14ac:dyDescent="0.15"/>
    <row r="1113" ht="10.5" customHeight="1" x14ac:dyDescent="0.15"/>
    <row r="1114" ht="10.5" customHeight="1" x14ac:dyDescent="0.15"/>
    <row r="1115" ht="10.5" customHeight="1" x14ac:dyDescent="0.15"/>
    <row r="1116" ht="10.5" customHeight="1" x14ac:dyDescent="0.15"/>
    <row r="1117" ht="10.5" customHeight="1" x14ac:dyDescent="0.15"/>
    <row r="1118" ht="10.5" customHeight="1" x14ac:dyDescent="0.15"/>
    <row r="1119" ht="10.5" customHeight="1" x14ac:dyDescent="0.15"/>
    <row r="1120" ht="10.5" customHeight="1" x14ac:dyDescent="0.15"/>
    <row r="1121" ht="10.5" customHeight="1" x14ac:dyDescent="0.15"/>
    <row r="1122" ht="10.5" customHeight="1" x14ac:dyDescent="0.15"/>
    <row r="1123" ht="10.5" customHeight="1" x14ac:dyDescent="0.15"/>
    <row r="1124" ht="10.5" customHeight="1" x14ac:dyDescent="0.15"/>
    <row r="1125" ht="10.5" customHeight="1" x14ac:dyDescent="0.15"/>
    <row r="1126" ht="10.5" customHeight="1" x14ac:dyDescent="0.15"/>
    <row r="1127" ht="10.5" customHeight="1" x14ac:dyDescent="0.15"/>
    <row r="1128" ht="10.5" customHeight="1" x14ac:dyDescent="0.15"/>
    <row r="1129" ht="10.5" customHeight="1" x14ac:dyDescent="0.15"/>
    <row r="1130" ht="10.5" customHeight="1" x14ac:dyDescent="0.15"/>
    <row r="1131" ht="10.5" customHeight="1" x14ac:dyDescent="0.15"/>
    <row r="1132" ht="10.5" customHeight="1" x14ac:dyDescent="0.15"/>
    <row r="1133" ht="10.5" customHeight="1" x14ac:dyDescent="0.15"/>
    <row r="1134" ht="10.5" customHeight="1" x14ac:dyDescent="0.15"/>
    <row r="1135" ht="10.5" customHeight="1" x14ac:dyDescent="0.15"/>
    <row r="1136" ht="10.5" customHeight="1" x14ac:dyDescent="0.15"/>
    <row r="1137" ht="10.5" customHeight="1" x14ac:dyDescent="0.15"/>
    <row r="1138" ht="10.5" customHeight="1" x14ac:dyDescent="0.15"/>
    <row r="1139" ht="10.5" customHeight="1" x14ac:dyDescent="0.15"/>
    <row r="1140" ht="10.5" customHeight="1" x14ac:dyDescent="0.15"/>
    <row r="1141" ht="10.5" customHeight="1" x14ac:dyDescent="0.15"/>
    <row r="1142" ht="10.5" customHeight="1" x14ac:dyDescent="0.15"/>
    <row r="1143" ht="10.5" customHeight="1" x14ac:dyDescent="0.15"/>
    <row r="1144" ht="10.5" customHeight="1" x14ac:dyDescent="0.15"/>
    <row r="1145" ht="10.5" customHeight="1" x14ac:dyDescent="0.15"/>
    <row r="1146" ht="10.5" customHeight="1" x14ac:dyDescent="0.15"/>
    <row r="1147" ht="10.5" customHeight="1" x14ac:dyDescent="0.15"/>
    <row r="1148" ht="10.5" customHeight="1" x14ac:dyDescent="0.15"/>
    <row r="1149" ht="10.5" customHeight="1" x14ac:dyDescent="0.15"/>
    <row r="1150" ht="10.5" customHeight="1" x14ac:dyDescent="0.15"/>
    <row r="1151" ht="10.5" customHeight="1" x14ac:dyDescent="0.15"/>
    <row r="1152" ht="10.5" customHeight="1" x14ac:dyDescent="0.15"/>
    <row r="1153" ht="10.5" customHeight="1" x14ac:dyDescent="0.15"/>
    <row r="1154" ht="10.5" customHeight="1" x14ac:dyDescent="0.15"/>
    <row r="1155" ht="10.5" customHeight="1" x14ac:dyDescent="0.15"/>
    <row r="1156" ht="10.5" customHeight="1" x14ac:dyDescent="0.15"/>
    <row r="1157" ht="10.5" customHeight="1" x14ac:dyDescent="0.15"/>
    <row r="1158" ht="10.5" customHeight="1" x14ac:dyDescent="0.15"/>
    <row r="1159" ht="10.5" customHeight="1" x14ac:dyDescent="0.15"/>
    <row r="1160" ht="10.5" customHeight="1" x14ac:dyDescent="0.15"/>
    <row r="1161" ht="10.5" customHeight="1" x14ac:dyDescent="0.15"/>
    <row r="1162" ht="10.5" customHeight="1" x14ac:dyDescent="0.15"/>
    <row r="1163" ht="10.5" customHeight="1" x14ac:dyDescent="0.15"/>
    <row r="1164" ht="10.5" customHeight="1" x14ac:dyDescent="0.15"/>
    <row r="1165" ht="10.5" customHeight="1" x14ac:dyDescent="0.15"/>
    <row r="1166" ht="10.5" customHeight="1" x14ac:dyDescent="0.15"/>
    <row r="1167" ht="10.5" customHeight="1" x14ac:dyDescent="0.15"/>
    <row r="1168" ht="10.5" customHeight="1" x14ac:dyDescent="0.15"/>
    <row r="1169" ht="10.5" customHeight="1" x14ac:dyDescent="0.15"/>
    <row r="1170" ht="10.5" customHeight="1" x14ac:dyDescent="0.15"/>
    <row r="1171" ht="10.5" customHeight="1" x14ac:dyDescent="0.15"/>
    <row r="1172" ht="10.5" customHeight="1" x14ac:dyDescent="0.15"/>
    <row r="1173" ht="10.5" customHeight="1" x14ac:dyDescent="0.15"/>
    <row r="1174" ht="10.5" customHeight="1" x14ac:dyDescent="0.15"/>
    <row r="1175" ht="10.5" customHeight="1" x14ac:dyDescent="0.15"/>
    <row r="1176" ht="10.5" customHeight="1" x14ac:dyDescent="0.15"/>
    <row r="1177" ht="10.5" customHeight="1" x14ac:dyDescent="0.15"/>
    <row r="1178" ht="10.5" customHeight="1" x14ac:dyDescent="0.15"/>
    <row r="1179" ht="10.5" customHeight="1" x14ac:dyDescent="0.15"/>
    <row r="1180" ht="10.5" customHeight="1" x14ac:dyDescent="0.15"/>
    <row r="1181" ht="10.5" customHeight="1" x14ac:dyDescent="0.15"/>
    <row r="1182" ht="10.5" customHeight="1" x14ac:dyDescent="0.15"/>
    <row r="1183" ht="10.5" customHeight="1" x14ac:dyDescent="0.15"/>
    <row r="1184" ht="10.5" customHeight="1" x14ac:dyDescent="0.15"/>
    <row r="1185" ht="10.5" customHeight="1" x14ac:dyDescent="0.15"/>
    <row r="1186" ht="10.5" customHeight="1" x14ac:dyDescent="0.15"/>
    <row r="1187" ht="10.5" customHeight="1" x14ac:dyDescent="0.15"/>
    <row r="1188" ht="10.5" customHeight="1" x14ac:dyDescent="0.15"/>
    <row r="1189" ht="10.5" customHeight="1" x14ac:dyDescent="0.15"/>
    <row r="1190" ht="10.5" customHeight="1" x14ac:dyDescent="0.15"/>
    <row r="1191" ht="10.5" customHeight="1" x14ac:dyDescent="0.15"/>
    <row r="1192" ht="10.5" customHeight="1" x14ac:dyDescent="0.15"/>
    <row r="1193" ht="10.5" customHeight="1" x14ac:dyDescent="0.15"/>
    <row r="1194" ht="10.5" customHeight="1" x14ac:dyDescent="0.15"/>
    <row r="1195" ht="10.5" customHeight="1" x14ac:dyDescent="0.15"/>
    <row r="1196" ht="10.5" customHeight="1" x14ac:dyDescent="0.15"/>
    <row r="1197" ht="10.5" customHeight="1" x14ac:dyDescent="0.15"/>
    <row r="1198" ht="10.5" customHeight="1" x14ac:dyDescent="0.15"/>
    <row r="1199" ht="10.5" customHeight="1" x14ac:dyDescent="0.15"/>
    <row r="1200" ht="10.5" customHeight="1" x14ac:dyDescent="0.15"/>
    <row r="1201" ht="10.5" customHeight="1" x14ac:dyDescent="0.15"/>
    <row r="1202" ht="10.5" customHeight="1" x14ac:dyDescent="0.15"/>
    <row r="1203" ht="10.5" customHeight="1" x14ac:dyDescent="0.15"/>
    <row r="1204" ht="10.5" customHeight="1" x14ac:dyDescent="0.15"/>
    <row r="1205" ht="10.5" customHeight="1" x14ac:dyDescent="0.15"/>
    <row r="1206" ht="10.5" customHeight="1" x14ac:dyDescent="0.15"/>
    <row r="1207" ht="10.5" customHeight="1" x14ac:dyDescent="0.15"/>
    <row r="1208" ht="10.5" customHeight="1" x14ac:dyDescent="0.15"/>
    <row r="1209" ht="10.5" customHeight="1" x14ac:dyDescent="0.15"/>
    <row r="1210" ht="10.5" customHeight="1" x14ac:dyDescent="0.15"/>
    <row r="1211" ht="10.5" customHeight="1" x14ac:dyDescent="0.15"/>
    <row r="1212" ht="10.5" customHeight="1" x14ac:dyDescent="0.15"/>
    <row r="1213" ht="10.5" customHeight="1" x14ac:dyDescent="0.15"/>
    <row r="1214" ht="10.5" customHeight="1" x14ac:dyDescent="0.15"/>
    <row r="1215" ht="10.5" customHeight="1" x14ac:dyDescent="0.15"/>
    <row r="1216" ht="10.5" customHeight="1" x14ac:dyDescent="0.15"/>
    <row r="1217" ht="10.5" customHeight="1" x14ac:dyDescent="0.15"/>
    <row r="1218" ht="10.5" customHeight="1" x14ac:dyDescent="0.15"/>
    <row r="1219" ht="10.5" customHeight="1" x14ac:dyDescent="0.15"/>
    <row r="1220" ht="10.5" customHeight="1" x14ac:dyDescent="0.15"/>
    <row r="1221" ht="10.5" customHeight="1" x14ac:dyDescent="0.15"/>
    <row r="1222" ht="10.5" customHeight="1" x14ac:dyDescent="0.15"/>
    <row r="1223" ht="10.5" customHeight="1" x14ac:dyDescent="0.15"/>
    <row r="1224" ht="10.5" customHeight="1" x14ac:dyDescent="0.15"/>
    <row r="1225" ht="10.5" customHeight="1" x14ac:dyDescent="0.15"/>
    <row r="1226" ht="10.5" customHeight="1" x14ac:dyDescent="0.15"/>
    <row r="1227" ht="10.5" customHeight="1" x14ac:dyDescent="0.15"/>
    <row r="1228" ht="10.5" customHeight="1" x14ac:dyDescent="0.15"/>
    <row r="1229" ht="10.5" customHeight="1" x14ac:dyDescent="0.15"/>
    <row r="1230" ht="10.5" customHeight="1" x14ac:dyDescent="0.15"/>
    <row r="1231" ht="10.5" customHeight="1" x14ac:dyDescent="0.15"/>
    <row r="1232" ht="10.5" customHeight="1" x14ac:dyDescent="0.15"/>
    <row r="1233" ht="10.5" customHeight="1" x14ac:dyDescent="0.15"/>
    <row r="1234" ht="10.5" customHeight="1" x14ac:dyDescent="0.15"/>
    <row r="1235" ht="10.5" customHeight="1" x14ac:dyDescent="0.15"/>
    <row r="1236" ht="10.5" customHeight="1" x14ac:dyDescent="0.15"/>
    <row r="1237" ht="10.5" customHeight="1" x14ac:dyDescent="0.15"/>
    <row r="1238" ht="10.5" customHeight="1" x14ac:dyDescent="0.15"/>
    <row r="1239" ht="10.5" customHeight="1" x14ac:dyDescent="0.15"/>
    <row r="1240" ht="10.5" customHeight="1" x14ac:dyDescent="0.15"/>
    <row r="1241" ht="10.5" customHeight="1" x14ac:dyDescent="0.15"/>
    <row r="1242" ht="10.5" customHeight="1" x14ac:dyDescent="0.15"/>
    <row r="1243" ht="10.5" customHeight="1" x14ac:dyDescent="0.15"/>
    <row r="1244" ht="10.5" customHeight="1" x14ac:dyDescent="0.15"/>
    <row r="1245" ht="10.5" customHeight="1" x14ac:dyDescent="0.15"/>
    <row r="1246" ht="10.5" customHeight="1" x14ac:dyDescent="0.15"/>
    <row r="1247" ht="10.5" customHeight="1" x14ac:dyDescent="0.15"/>
    <row r="1248" ht="10.5" customHeight="1" x14ac:dyDescent="0.15"/>
    <row r="1249" ht="10.5" customHeight="1" x14ac:dyDescent="0.15"/>
    <row r="1250" ht="10.5" customHeight="1" x14ac:dyDescent="0.15"/>
    <row r="1251" ht="10.5" customHeight="1" x14ac:dyDescent="0.15"/>
    <row r="1252" ht="10.5" customHeight="1" x14ac:dyDescent="0.15"/>
    <row r="1253" ht="10.5" customHeight="1" x14ac:dyDescent="0.15"/>
    <row r="1254" ht="10.5" customHeight="1" x14ac:dyDescent="0.15"/>
    <row r="1255" ht="10.5" customHeight="1" x14ac:dyDescent="0.15"/>
    <row r="1256" ht="10.5" customHeight="1" x14ac:dyDescent="0.15"/>
    <row r="1257" ht="10.5" customHeight="1" x14ac:dyDescent="0.15"/>
    <row r="1258" ht="10.5" customHeight="1" x14ac:dyDescent="0.15"/>
    <row r="1259" ht="10.5" customHeight="1" x14ac:dyDescent="0.15"/>
    <row r="1260" ht="10.5" customHeight="1" x14ac:dyDescent="0.15"/>
    <row r="1261" ht="10.5" customHeight="1" x14ac:dyDescent="0.15"/>
    <row r="1262" ht="10.5" customHeight="1" x14ac:dyDescent="0.15"/>
    <row r="1263" ht="10.5" customHeight="1" x14ac:dyDescent="0.15"/>
    <row r="1264" ht="10.5" customHeight="1" x14ac:dyDescent="0.15"/>
    <row r="1265" ht="10.5" customHeight="1" x14ac:dyDescent="0.15"/>
    <row r="1266" ht="10.5" customHeight="1" x14ac:dyDescent="0.15"/>
    <row r="1267" ht="10.5" customHeight="1" x14ac:dyDescent="0.15"/>
    <row r="1268" ht="10.5" customHeight="1" x14ac:dyDescent="0.15"/>
    <row r="1269" ht="10.5" customHeight="1" x14ac:dyDescent="0.15"/>
    <row r="1270" ht="10.5" customHeight="1" x14ac:dyDescent="0.15"/>
    <row r="1271" ht="10.5" customHeight="1" x14ac:dyDescent="0.15"/>
    <row r="1272" ht="10.5" customHeight="1" x14ac:dyDescent="0.15"/>
    <row r="1273" ht="10.5" customHeight="1" x14ac:dyDescent="0.15"/>
    <row r="1274" ht="10.5" customHeight="1" x14ac:dyDescent="0.15"/>
    <row r="1275" ht="10.5" customHeight="1" x14ac:dyDescent="0.15"/>
    <row r="1276" ht="10.5" customHeight="1" x14ac:dyDescent="0.15"/>
    <row r="1277" ht="10.5" customHeight="1" x14ac:dyDescent="0.15"/>
    <row r="1278" ht="10.5" customHeight="1" x14ac:dyDescent="0.15"/>
    <row r="1279" ht="10.5" customHeight="1" x14ac:dyDescent="0.15"/>
    <row r="1280" ht="10.5" customHeight="1" x14ac:dyDescent="0.15"/>
    <row r="1281" ht="10.5" customHeight="1" x14ac:dyDescent="0.15"/>
    <row r="1282" ht="10.5" customHeight="1" x14ac:dyDescent="0.15"/>
    <row r="1283" ht="10.5" customHeight="1" x14ac:dyDescent="0.15"/>
    <row r="1284" ht="10.5" customHeight="1" x14ac:dyDescent="0.15"/>
    <row r="1285" ht="10.5" customHeight="1" x14ac:dyDescent="0.15"/>
    <row r="1286" ht="10.5" customHeight="1" x14ac:dyDescent="0.15"/>
    <row r="1287" ht="10.5" customHeight="1" x14ac:dyDescent="0.15"/>
    <row r="1288" ht="10.5" customHeight="1" x14ac:dyDescent="0.15"/>
    <row r="1289" ht="10.5" customHeight="1" x14ac:dyDescent="0.15"/>
    <row r="1290" ht="10.5" customHeight="1" x14ac:dyDescent="0.15"/>
    <row r="1291" ht="10.5" customHeight="1" x14ac:dyDescent="0.15"/>
    <row r="1292" ht="10.5" customHeight="1" x14ac:dyDescent="0.15"/>
    <row r="1293" ht="10.5" customHeight="1" x14ac:dyDescent="0.15"/>
    <row r="1294" ht="10.5" customHeight="1" x14ac:dyDescent="0.15"/>
    <row r="1295" ht="10.5" customHeight="1" x14ac:dyDescent="0.15"/>
    <row r="1296" ht="10.5" customHeight="1" x14ac:dyDescent="0.15"/>
    <row r="1297" ht="10.5" customHeight="1" x14ac:dyDescent="0.15"/>
    <row r="1298" ht="10.5" customHeight="1" x14ac:dyDescent="0.15"/>
    <row r="1299" ht="10.5" customHeight="1" x14ac:dyDescent="0.15"/>
    <row r="1300" ht="10.5" customHeight="1" x14ac:dyDescent="0.15"/>
    <row r="1301" ht="10.5" customHeight="1" x14ac:dyDescent="0.15"/>
    <row r="1302" ht="10.5" customHeight="1" x14ac:dyDescent="0.15"/>
    <row r="1303" ht="10.5" customHeight="1" x14ac:dyDescent="0.15"/>
    <row r="1304" ht="10.5" customHeight="1" x14ac:dyDescent="0.15"/>
    <row r="1305" ht="10.5" customHeight="1" x14ac:dyDescent="0.15"/>
    <row r="1306" ht="10.5" customHeight="1" x14ac:dyDescent="0.15"/>
    <row r="1307" ht="10.5" customHeight="1" x14ac:dyDescent="0.15"/>
    <row r="1308" ht="10.5" customHeight="1" x14ac:dyDescent="0.15"/>
    <row r="1309" ht="10.5" customHeight="1" x14ac:dyDescent="0.15"/>
    <row r="1310" ht="10.5" customHeight="1" x14ac:dyDescent="0.15"/>
    <row r="1311" ht="10.5" customHeight="1" x14ac:dyDescent="0.15"/>
    <row r="1312" ht="10.5" customHeight="1" x14ac:dyDescent="0.15"/>
    <row r="1313" ht="10.5" customHeight="1" x14ac:dyDescent="0.15"/>
    <row r="1314" ht="10.5" customHeight="1" x14ac:dyDescent="0.15"/>
    <row r="1315" ht="10.5" customHeight="1" x14ac:dyDescent="0.15"/>
    <row r="1316" ht="10.5" customHeight="1" x14ac:dyDescent="0.15"/>
    <row r="1317" ht="10.5" customHeight="1" x14ac:dyDescent="0.15"/>
    <row r="1318" ht="10.5" customHeight="1" x14ac:dyDescent="0.15"/>
    <row r="1319" ht="10.5" customHeight="1" x14ac:dyDescent="0.15"/>
    <row r="1320" ht="10.5" customHeight="1" x14ac:dyDescent="0.15"/>
    <row r="1321" ht="10.5" customHeight="1" x14ac:dyDescent="0.15"/>
    <row r="1322" ht="10.5" customHeight="1" x14ac:dyDescent="0.15"/>
    <row r="1323" ht="10.5" customHeight="1" x14ac:dyDescent="0.15"/>
    <row r="1324" ht="10.5" customHeight="1" x14ac:dyDescent="0.15"/>
    <row r="1325" ht="10.5" customHeight="1" x14ac:dyDescent="0.15"/>
    <row r="1326" ht="10.5" customHeight="1" x14ac:dyDescent="0.15"/>
    <row r="1327" ht="10.5" customHeight="1" x14ac:dyDescent="0.15"/>
    <row r="1328" ht="10.5" customHeight="1" x14ac:dyDescent="0.15"/>
    <row r="1329" ht="10.5" customHeight="1" x14ac:dyDescent="0.15"/>
    <row r="1330" ht="10.5" customHeight="1" x14ac:dyDescent="0.15"/>
    <row r="1331" ht="10.5" customHeight="1" x14ac:dyDescent="0.15"/>
    <row r="1332" ht="10.5" customHeight="1" x14ac:dyDescent="0.15"/>
    <row r="1333" ht="10.5" customHeight="1" x14ac:dyDescent="0.15"/>
    <row r="1334" ht="10.5" customHeight="1" x14ac:dyDescent="0.15"/>
    <row r="1335" ht="10.5" customHeight="1" x14ac:dyDescent="0.15"/>
    <row r="1336" ht="10.5" customHeight="1" x14ac:dyDescent="0.15"/>
    <row r="1337" ht="10.5" customHeight="1" x14ac:dyDescent="0.15"/>
    <row r="1338" ht="10.5" customHeight="1" x14ac:dyDescent="0.15"/>
    <row r="1339" ht="10.5" customHeight="1" x14ac:dyDescent="0.15"/>
    <row r="1340" ht="10.5" customHeight="1" x14ac:dyDescent="0.15"/>
    <row r="1341" ht="10.5" customHeight="1" x14ac:dyDescent="0.15"/>
    <row r="1342" ht="10.5" customHeight="1" x14ac:dyDescent="0.15"/>
    <row r="1343" ht="10.5" customHeight="1" x14ac:dyDescent="0.15"/>
    <row r="1344" ht="10.5" customHeight="1" x14ac:dyDescent="0.15"/>
    <row r="1345" ht="10.5" customHeight="1" x14ac:dyDescent="0.15"/>
    <row r="1346" ht="10.5" customHeight="1" x14ac:dyDescent="0.15"/>
    <row r="1347" ht="10.5" customHeight="1" x14ac:dyDescent="0.15"/>
    <row r="1348" ht="10.5" customHeight="1" x14ac:dyDescent="0.15"/>
    <row r="1349" ht="10.5" customHeight="1" x14ac:dyDescent="0.15"/>
    <row r="1350" ht="10.5" customHeight="1" x14ac:dyDescent="0.15"/>
    <row r="1351" ht="10.5" customHeight="1" x14ac:dyDescent="0.15"/>
    <row r="1352" ht="10.5" customHeight="1" x14ac:dyDescent="0.15"/>
    <row r="1353" ht="10.5" customHeight="1" x14ac:dyDescent="0.15"/>
    <row r="1354" ht="10.5" customHeight="1" x14ac:dyDescent="0.15"/>
    <row r="1355" ht="10.5" customHeight="1" x14ac:dyDescent="0.15"/>
    <row r="1356" ht="10.5" customHeight="1" x14ac:dyDescent="0.15"/>
    <row r="1357" ht="10.5" customHeight="1" x14ac:dyDescent="0.15"/>
    <row r="1358" ht="10.5" customHeight="1" x14ac:dyDescent="0.15"/>
    <row r="1359" ht="10.5" customHeight="1" x14ac:dyDescent="0.15"/>
    <row r="1360" ht="10.5" customHeight="1" x14ac:dyDescent="0.15"/>
    <row r="1361" ht="10.5" customHeight="1" x14ac:dyDescent="0.15"/>
    <row r="1362" ht="10.5" customHeight="1" x14ac:dyDescent="0.15"/>
    <row r="1363" ht="10.5" customHeight="1" x14ac:dyDescent="0.15"/>
    <row r="1364" ht="10.5" customHeight="1" x14ac:dyDescent="0.15"/>
    <row r="1365" ht="10.5" customHeight="1" x14ac:dyDescent="0.15"/>
    <row r="1366" ht="10.5" customHeight="1" x14ac:dyDescent="0.15"/>
    <row r="1367" ht="10.5" customHeight="1" x14ac:dyDescent="0.15"/>
    <row r="1368" ht="10.5" customHeight="1" x14ac:dyDescent="0.15"/>
    <row r="1369" ht="10.5" customHeight="1" x14ac:dyDescent="0.15"/>
    <row r="1370" ht="10.5" customHeight="1" x14ac:dyDescent="0.15"/>
    <row r="1371" ht="10.5" customHeight="1" x14ac:dyDescent="0.15"/>
    <row r="1372" ht="10.5" customHeight="1" x14ac:dyDescent="0.15"/>
    <row r="1373" ht="10.5" customHeight="1" x14ac:dyDescent="0.15"/>
    <row r="1374" ht="10.5" customHeight="1" x14ac:dyDescent="0.15"/>
    <row r="1375" ht="10.5" customHeight="1" x14ac:dyDescent="0.15"/>
    <row r="1376" ht="10.5" customHeight="1" x14ac:dyDescent="0.15"/>
    <row r="1377" ht="10.5" customHeight="1" x14ac:dyDescent="0.15"/>
    <row r="1378" ht="10.5" customHeight="1" x14ac:dyDescent="0.15"/>
    <row r="1379" ht="10.5" customHeight="1" x14ac:dyDescent="0.15"/>
    <row r="1380" ht="10.5" customHeight="1" x14ac:dyDescent="0.15"/>
    <row r="1381" ht="10.5" customHeight="1" x14ac:dyDescent="0.15"/>
    <row r="1382" ht="10.5" customHeight="1" x14ac:dyDescent="0.15"/>
    <row r="1383" ht="10.5" customHeight="1" x14ac:dyDescent="0.15"/>
    <row r="1384" ht="10.5" customHeight="1" x14ac:dyDescent="0.15"/>
    <row r="1385" ht="10.5" customHeight="1" x14ac:dyDescent="0.15"/>
    <row r="1386" ht="10.5" customHeight="1" x14ac:dyDescent="0.15"/>
    <row r="1387" ht="10.5" customHeight="1" x14ac:dyDescent="0.15"/>
    <row r="1388" ht="10.5" customHeight="1" x14ac:dyDescent="0.15"/>
    <row r="1389" ht="10.5" customHeight="1" x14ac:dyDescent="0.15"/>
    <row r="1390" ht="10.5" customHeight="1" x14ac:dyDescent="0.15"/>
    <row r="1391" ht="10.5" customHeight="1" x14ac:dyDescent="0.15"/>
    <row r="1392" ht="10.5" customHeight="1" x14ac:dyDescent="0.15"/>
    <row r="1393" ht="10.5" customHeight="1" x14ac:dyDescent="0.15"/>
    <row r="1394" ht="10.5" customHeight="1" x14ac:dyDescent="0.15"/>
    <row r="1395" ht="10.5" customHeight="1" x14ac:dyDescent="0.15"/>
    <row r="1396" ht="10.5" customHeight="1" x14ac:dyDescent="0.15"/>
    <row r="1397" ht="10.5" customHeight="1" x14ac:dyDescent="0.15"/>
    <row r="1398" ht="10.5" customHeight="1" x14ac:dyDescent="0.15"/>
    <row r="1399" ht="10.5" customHeight="1" x14ac:dyDescent="0.15"/>
    <row r="1400" ht="10.5" customHeight="1" x14ac:dyDescent="0.15"/>
    <row r="1401" ht="10.5" customHeight="1" x14ac:dyDescent="0.15"/>
    <row r="1402" ht="10.5" customHeight="1" x14ac:dyDescent="0.15"/>
    <row r="1403" ht="10.5" customHeight="1" x14ac:dyDescent="0.15"/>
    <row r="1404" ht="10.5" customHeight="1" x14ac:dyDescent="0.15"/>
    <row r="1405" ht="10.5" customHeight="1" x14ac:dyDescent="0.15"/>
    <row r="1406" ht="10.5" customHeight="1" x14ac:dyDescent="0.15"/>
    <row r="1407" ht="10.5" customHeight="1" x14ac:dyDescent="0.15"/>
    <row r="1408" ht="10.5" customHeight="1" x14ac:dyDescent="0.15"/>
    <row r="1409" ht="10.5" customHeight="1" x14ac:dyDescent="0.15"/>
    <row r="1410" ht="10.5" customHeight="1" x14ac:dyDescent="0.15"/>
    <row r="1411" ht="10.5" customHeight="1" x14ac:dyDescent="0.15"/>
    <row r="1412" ht="10.5" customHeight="1" x14ac:dyDescent="0.15"/>
    <row r="1413" ht="10.5" customHeight="1" x14ac:dyDescent="0.15"/>
    <row r="1414" ht="10.5" customHeight="1" x14ac:dyDescent="0.15"/>
    <row r="1415" ht="10.5" customHeight="1" x14ac:dyDescent="0.15"/>
    <row r="1416" ht="10.5" customHeight="1" x14ac:dyDescent="0.15"/>
    <row r="1417" ht="10.5" customHeight="1" x14ac:dyDescent="0.15"/>
    <row r="1418" ht="10.5" customHeight="1" x14ac:dyDescent="0.15"/>
    <row r="1419" ht="10.5" customHeight="1" x14ac:dyDescent="0.15"/>
    <row r="1420" ht="10.5" customHeight="1" x14ac:dyDescent="0.15"/>
    <row r="1421" ht="10.5" customHeight="1" x14ac:dyDescent="0.15"/>
    <row r="1422" ht="10.5" customHeight="1" x14ac:dyDescent="0.15"/>
    <row r="1423" ht="10.5" customHeight="1" x14ac:dyDescent="0.15"/>
    <row r="1424" ht="10.5" customHeight="1" x14ac:dyDescent="0.15"/>
    <row r="1425" ht="10.5" customHeight="1" x14ac:dyDescent="0.15"/>
    <row r="1426" ht="10.5" customHeight="1" x14ac:dyDescent="0.15"/>
    <row r="1427" ht="10.5" customHeight="1" x14ac:dyDescent="0.15"/>
    <row r="1428" ht="10.5" customHeight="1" x14ac:dyDescent="0.15"/>
    <row r="1429" ht="10.5" customHeight="1" x14ac:dyDescent="0.15"/>
    <row r="1430" ht="10.5" customHeight="1" x14ac:dyDescent="0.15"/>
    <row r="1431" ht="10.5" customHeight="1" x14ac:dyDescent="0.15"/>
    <row r="1432" ht="10.5" customHeight="1" x14ac:dyDescent="0.15"/>
    <row r="1433" ht="10.5" customHeight="1" x14ac:dyDescent="0.15"/>
    <row r="1434" ht="10.5" customHeight="1" x14ac:dyDescent="0.15"/>
    <row r="1435" ht="10.5" customHeight="1" x14ac:dyDescent="0.15"/>
    <row r="1436" ht="10.5" customHeight="1" x14ac:dyDescent="0.15"/>
    <row r="1437" ht="10.5" customHeight="1" x14ac:dyDescent="0.15"/>
    <row r="1438" ht="10.5" customHeight="1" x14ac:dyDescent="0.15"/>
    <row r="1439" ht="10.5" customHeight="1" x14ac:dyDescent="0.15"/>
    <row r="1440" ht="10.5" customHeight="1" x14ac:dyDescent="0.15"/>
    <row r="1441" ht="10.5" customHeight="1" x14ac:dyDescent="0.15"/>
    <row r="1442" ht="10.5" customHeight="1" x14ac:dyDescent="0.15"/>
    <row r="1443" ht="10.5" customHeight="1" x14ac:dyDescent="0.15"/>
    <row r="1444" ht="10.5" customHeight="1" x14ac:dyDescent="0.15"/>
    <row r="1445" ht="10.5" customHeight="1" x14ac:dyDescent="0.15"/>
    <row r="1446" ht="10.5" customHeight="1" x14ac:dyDescent="0.15"/>
    <row r="1447" ht="10.5" customHeight="1" x14ac:dyDescent="0.15"/>
    <row r="1448" ht="10.5" customHeight="1" x14ac:dyDescent="0.15"/>
    <row r="1449" ht="10.5" customHeight="1" x14ac:dyDescent="0.15"/>
    <row r="1450" ht="10.5" customHeight="1" x14ac:dyDescent="0.15"/>
    <row r="1451" ht="10.5" customHeight="1" x14ac:dyDescent="0.15"/>
    <row r="1452" ht="10.5" customHeight="1" x14ac:dyDescent="0.15"/>
    <row r="1453" ht="10.5" customHeight="1" x14ac:dyDescent="0.15"/>
    <row r="1454" ht="10.5" customHeight="1" x14ac:dyDescent="0.15"/>
    <row r="1455" ht="10.5" customHeight="1" x14ac:dyDescent="0.15"/>
    <row r="1456" ht="10.5" customHeight="1" x14ac:dyDescent="0.15"/>
    <row r="1457" ht="10.5" customHeight="1" x14ac:dyDescent="0.15"/>
    <row r="1458" ht="10.5" customHeight="1" x14ac:dyDescent="0.15"/>
    <row r="1459" ht="10.5" customHeight="1" x14ac:dyDescent="0.15"/>
    <row r="1460" ht="10.5" customHeight="1" x14ac:dyDescent="0.15"/>
    <row r="1461" ht="10.5" customHeight="1" x14ac:dyDescent="0.15"/>
    <row r="1462" ht="10.5" customHeight="1" x14ac:dyDescent="0.15"/>
    <row r="1463" ht="10.5" customHeight="1" x14ac:dyDescent="0.15"/>
    <row r="1464" ht="10.5" customHeight="1" x14ac:dyDescent="0.15"/>
    <row r="1465" ht="10.5" customHeight="1" x14ac:dyDescent="0.15"/>
    <row r="1466" ht="10.5" customHeight="1" x14ac:dyDescent="0.15"/>
    <row r="1467" ht="10.5" customHeight="1" x14ac:dyDescent="0.15"/>
    <row r="1468" ht="10.5" customHeight="1" x14ac:dyDescent="0.15"/>
    <row r="1469" ht="10.5" customHeight="1" x14ac:dyDescent="0.15"/>
    <row r="1470" ht="10.5" customHeight="1" x14ac:dyDescent="0.15"/>
    <row r="1471" ht="10.5" customHeight="1" x14ac:dyDescent="0.15"/>
    <row r="1472" ht="10.5" customHeight="1" x14ac:dyDescent="0.15"/>
    <row r="1473" ht="10.5" customHeight="1" x14ac:dyDescent="0.15"/>
    <row r="1474" ht="10.5" customHeight="1" x14ac:dyDescent="0.15"/>
    <row r="1475" ht="10.5" customHeight="1" x14ac:dyDescent="0.15"/>
    <row r="1476" ht="10.5" customHeight="1" x14ac:dyDescent="0.15"/>
    <row r="1477" ht="10.5" customHeight="1" x14ac:dyDescent="0.15"/>
    <row r="1478" ht="10.5" customHeight="1" x14ac:dyDescent="0.15"/>
    <row r="1479" ht="10.5" customHeight="1" x14ac:dyDescent="0.15"/>
    <row r="1480" ht="10.5" customHeight="1" x14ac:dyDescent="0.15"/>
    <row r="1481" ht="10.5" customHeight="1" x14ac:dyDescent="0.15"/>
    <row r="1482" ht="10.5" customHeight="1" x14ac:dyDescent="0.15"/>
    <row r="1483" ht="10.5" customHeight="1" x14ac:dyDescent="0.15"/>
    <row r="1484" ht="10.5" customHeight="1" x14ac:dyDescent="0.15"/>
    <row r="1485" ht="10.5" customHeight="1" x14ac:dyDescent="0.15"/>
    <row r="1486" ht="10.5" customHeight="1" x14ac:dyDescent="0.15"/>
    <row r="1487" ht="10.5" customHeight="1" x14ac:dyDescent="0.15"/>
    <row r="1488" ht="10.5" customHeight="1" x14ac:dyDescent="0.15"/>
    <row r="1489" ht="10.5" customHeight="1" x14ac:dyDescent="0.15"/>
    <row r="1490" ht="10.5" customHeight="1" x14ac:dyDescent="0.15"/>
    <row r="1491" ht="10.5" customHeight="1" x14ac:dyDescent="0.15"/>
    <row r="1492" ht="10.5" customHeight="1" x14ac:dyDescent="0.15"/>
    <row r="1493" ht="10.5" customHeight="1" x14ac:dyDescent="0.15"/>
    <row r="1494" ht="10.5" customHeight="1" x14ac:dyDescent="0.15"/>
    <row r="1495" ht="10.5" customHeight="1" x14ac:dyDescent="0.15"/>
    <row r="1496" ht="10.5" customHeight="1" x14ac:dyDescent="0.15"/>
    <row r="1497" ht="10.5" customHeight="1" x14ac:dyDescent="0.15"/>
    <row r="1498" ht="10.5" customHeight="1" x14ac:dyDescent="0.15"/>
    <row r="1499" ht="10.5" customHeight="1" x14ac:dyDescent="0.15"/>
    <row r="1500" ht="10.5" customHeight="1" x14ac:dyDescent="0.15"/>
    <row r="1501" ht="10.5" customHeight="1" x14ac:dyDescent="0.15"/>
    <row r="1502" ht="10.5" customHeight="1" x14ac:dyDescent="0.15"/>
    <row r="1503" ht="10.5" customHeight="1" x14ac:dyDescent="0.15"/>
    <row r="1504" ht="10.5" customHeight="1" x14ac:dyDescent="0.15"/>
    <row r="1505" ht="10.5" customHeight="1" x14ac:dyDescent="0.15"/>
    <row r="1506" ht="10.5" customHeight="1" x14ac:dyDescent="0.15"/>
    <row r="1507" ht="10.5" customHeight="1" x14ac:dyDescent="0.15"/>
    <row r="1508" ht="10.5" customHeight="1" x14ac:dyDescent="0.15"/>
    <row r="1509" ht="10.5" customHeight="1" x14ac:dyDescent="0.15"/>
    <row r="1510" ht="10.5" customHeight="1" x14ac:dyDescent="0.15"/>
    <row r="1511" ht="10.5" customHeight="1" x14ac:dyDescent="0.15"/>
    <row r="1512" ht="10.5" customHeight="1" x14ac:dyDescent="0.15"/>
    <row r="1513" ht="10.5" customHeight="1" x14ac:dyDescent="0.15"/>
    <row r="1514" ht="10.5" customHeight="1" x14ac:dyDescent="0.15"/>
    <row r="1515" ht="10.5" customHeight="1" x14ac:dyDescent="0.15"/>
    <row r="1516" ht="10.5" customHeight="1" x14ac:dyDescent="0.15"/>
    <row r="1517" ht="10.5" customHeight="1" x14ac:dyDescent="0.15"/>
    <row r="1518" ht="10.5" customHeight="1" x14ac:dyDescent="0.15"/>
    <row r="1519" ht="10.5" customHeight="1" x14ac:dyDescent="0.15"/>
    <row r="1520" ht="10.5" customHeight="1" x14ac:dyDescent="0.15"/>
    <row r="1521" ht="10.5" customHeight="1" x14ac:dyDescent="0.15"/>
    <row r="1522" ht="10.5" customHeight="1" x14ac:dyDescent="0.15"/>
    <row r="1523" ht="10.5" customHeight="1" x14ac:dyDescent="0.15"/>
    <row r="1524" ht="10.5" customHeight="1" x14ac:dyDescent="0.15"/>
    <row r="1525" ht="10.5" customHeight="1" x14ac:dyDescent="0.15"/>
    <row r="1526" ht="10.5" customHeight="1" x14ac:dyDescent="0.15"/>
    <row r="1527" ht="10.5" customHeight="1" x14ac:dyDescent="0.15"/>
    <row r="1528" ht="10.5" customHeight="1" x14ac:dyDescent="0.15"/>
    <row r="1529" ht="10.5" customHeight="1" x14ac:dyDescent="0.15"/>
    <row r="1530" ht="10.5" customHeight="1" x14ac:dyDescent="0.15"/>
    <row r="1531" ht="10.5" customHeight="1" x14ac:dyDescent="0.15"/>
    <row r="1532" ht="10.5" customHeight="1" x14ac:dyDescent="0.15"/>
    <row r="1533" ht="10.5" customHeight="1" x14ac:dyDescent="0.15"/>
    <row r="1534" ht="10.5" customHeight="1" x14ac:dyDescent="0.15"/>
    <row r="1535" ht="10.5" customHeight="1" x14ac:dyDescent="0.15"/>
    <row r="1536" ht="10.5" customHeight="1" x14ac:dyDescent="0.15"/>
    <row r="1537" ht="10.5" customHeight="1" x14ac:dyDescent="0.15"/>
    <row r="1538" ht="10.5" customHeight="1" x14ac:dyDescent="0.15"/>
    <row r="1539" ht="10.5" customHeight="1" x14ac:dyDescent="0.15"/>
    <row r="1540" ht="10.5" customHeight="1" x14ac:dyDescent="0.15"/>
    <row r="1541" ht="10.5" customHeight="1" x14ac:dyDescent="0.15"/>
    <row r="1542" ht="10.5" customHeight="1" x14ac:dyDescent="0.15"/>
    <row r="1543" ht="10.5" customHeight="1" x14ac:dyDescent="0.15"/>
    <row r="1544" ht="10.5" customHeight="1" x14ac:dyDescent="0.15"/>
    <row r="1545" ht="10.5" customHeight="1" x14ac:dyDescent="0.15"/>
    <row r="1546" ht="10.5" customHeight="1" x14ac:dyDescent="0.15"/>
    <row r="1547" ht="10.5" customHeight="1" x14ac:dyDescent="0.15"/>
    <row r="1548" ht="10.5" customHeight="1" x14ac:dyDescent="0.15"/>
    <row r="1549" ht="10.5" customHeight="1" x14ac:dyDescent="0.15"/>
    <row r="1550" ht="10.5" customHeight="1" x14ac:dyDescent="0.15"/>
    <row r="1551" ht="10.5" customHeight="1" x14ac:dyDescent="0.15"/>
    <row r="1552" ht="10.5" customHeight="1" x14ac:dyDescent="0.15"/>
    <row r="1553" ht="10.5" customHeight="1" x14ac:dyDescent="0.15"/>
    <row r="1554" ht="10.5" customHeight="1" x14ac:dyDescent="0.15"/>
    <row r="1555" ht="10.5" customHeight="1" x14ac:dyDescent="0.15"/>
    <row r="1556" ht="10.5" customHeight="1" x14ac:dyDescent="0.15"/>
    <row r="1557" ht="10.5" customHeight="1" x14ac:dyDescent="0.15"/>
    <row r="1558" ht="10.5" customHeight="1" x14ac:dyDescent="0.15"/>
    <row r="1559" ht="10.5" customHeight="1" x14ac:dyDescent="0.15"/>
    <row r="1560" ht="10.5" customHeight="1" x14ac:dyDescent="0.15"/>
    <row r="1561" ht="10.5" customHeight="1" x14ac:dyDescent="0.15"/>
    <row r="1562" ht="10.5" customHeight="1" x14ac:dyDescent="0.15"/>
    <row r="1563" ht="10.5" customHeight="1" x14ac:dyDescent="0.15"/>
    <row r="1564" ht="10.5" customHeight="1" x14ac:dyDescent="0.15"/>
    <row r="1565" ht="10.5" customHeight="1" x14ac:dyDescent="0.15"/>
    <row r="1566" ht="10.5" customHeight="1" x14ac:dyDescent="0.15"/>
    <row r="1567" ht="10.5" customHeight="1" x14ac:dyDescent="0.15"/>
    <row r="1568" ht="10.5" customHeight="1" x14ac:dyDescent="0.15"/>
    <row r="1569" ht="10.5" customHeight="1" x14ac:dyDescent="0.15"/>
    <row r="1570" ht="10.5" customHeight="1" x14ac:dyDescent="0.15"/>
    <row r="1571" ht="10.5" customHeight="1" x14ac:dyDescent="0.15"/>
    <row r="1572" ht="10.5" customHeight="1" x14ac:dyDescent="0.15"/>
    <row r="1573" ht="10.5" customHeight="1" x14ac:dyDescent="0.15"/>
    <row r="1574" ht="10.5" customHeight="1" x14ac:dyDescent="0.15"/>
    <row r="1575" ht="10.5" customHeight="1" x14ac:dyDescent="0.15"/>
    <row r="1576" ht="10.5" customHeight="1" x14ac:dyDescent="0.15"/>
    <row r="1577" ht="10.5" customHeight="1" x14ac:dyDescent="0.15"/>
    <row r="1578" ht="10.5" customHeight="1" x14ac:dyDescent="0.15"/>
    <row r="1579" ht="10.5" customHeight="1" x14ac:dyDescent="0.15"/>
    <row r="1580" ht="10.5" customHeight="1" x14ac:dyDescent="0.15"/>
    <row r="1581" ht="10.5" customHeight="1" x14ac:dyDescent="0.15"/>
    <row r="1582" ht="10.5" customHeight="1" x14ac:dyDescent="0.15"/>
    <row r="1583" ht="10.5" customHeight="1" x14ac:dyDescent="0.15"/>
    <row r="1584" ht="10.5" customHeight="1" x14ac:dyDescent="0.15"/>
    <row r="1585" ht="10.5" customHeight="1" x14ac:dyDescent="0.15"/>
    <row r="1586" ht="10.5" customHeight="1" x14ac:dyDescent="0.15"/>
    <row r="1587" ht="10.5" customHeight="1" x14ac:dyDescent="0.15"/>
    <row r="1588" ht="10.5" customHeight="1" x14ac:dyDescent="0.15"/>
    <row r="1589" ht="10.5" customHeight="1" x14ac:dyDescent="0.15"/>
    <row r="1590" ht="10.5" customHeight="1" x14ac:dyDescent="0.15"/>
    <row r="1591" ht="10.5" customHeight="1" x14ac:dyDescent="0.15"/>
    <row r="1592" ht="10.5" customHeight="1" x14ac:dyDescent="0.15"/>
    <row r="1593" ht="10.5" customHeight="1" x14ac:dyDescent="0.15"/>
    <row r="1594" ht="10.5" customHeight="1" x14ac:dyDescent="0.15"/>
    <row r="1595" ht="10.5" customHeight="1" x14ac:dyDescent="0.15"/>
    <row r="1596" ht="10.5" customHeight="1" x14ac:dyDescent="0.15"/>
    <row r="1597" ht="10.5" customHeight="1" x14ac:dyDescent="0.15"/>
    <row r="1598" ht="10.5" customHeight="1" x14ac:dyDescent="0.15"/>
    <row r="1599" ht="10.5" customHeight="1" x14ac:dyDescent="0.15"/>
    <row r="1600" ht="10.5" customHeight="1" x14ac:dyDescent="0.15"/>
    <row r="1601" ht="10.5" customHeight="1" x14ac:dyDescent="0.15"/>
    <row r="1602" ht="10.5" customHeight="1" x14ac:dyDescent="0.15"/>
    <row r="1603" ht="10.5" customHeight="1" x14ac:dyDescent="0.15"/>
    <row r="1604" ht="10.5" customHeight="1" x14ac:dyDescent="0.15"/>
    <row r="1605" ht="10.5" customHeight="1" x14ac:dyDescent="0.15"/>
    <row r="1606" ht="10.5" customHeight="1" x14ac:dyDescent="0.15"/>
    <row r="1607" ht="10.5" customHeight="1" x14ac:dyDescent="0.15"/>
    <row r="1608" ht="10.5" customHeight="1" x14ac:dyDescent="0.15"/>
    <row r="1609" ht="10.5" customHeight="1" x14ac:dyDescent="0.15"/>
    <row r="1610" ht="10.5" customHeight="1" x14ac:dyDescent="0.15"/>
    <row r="1611" ht="10.5" customHeight="1" x14ac:dyDescent="0.15"/>
    <row r="1612" ht="10.5" customHeight="1" x14ac:dyDescent="0.15"/>
    <row r="1613" ht="10.5" customHeight="1" x14ac:dyDescent="0.15"/>
    <row r="1614" ht="10.5" customHeight="1" x14ac:dyDescent="0.15"/>
    <row r="1615" ht="10.5" customHeight="1" x14ac:dyDescent="0.15"/>
    <row r="1616" ht="10.5" customHeight="1" x14ac:dyDescent="0.15"/>
    <row r="1617" ht="10.5" customHeight="1" x14ac:dyDescent="0.15"/>
    <row r="1618" ht="10.5" customHeight="1" x14ac:dyDescent="0.15"/>
    <row r="1619" ht="10.5" customHeight="1" x14ac:dyDescent="0.15"/>
    <row r="1620" ht="10.5" customHeight="1" x14ac:dyDescent="0.15"/>
    <row r="1621" ht="10.5" customHeight="1" x14ac:dyDescent="0.15"/>
    <row r="1622" ht="10.5" customHeight="1" x14ac:dyDescent="0.15"/>
    <row r="1623" ht="10.5" customHeight="1" x14ac:dyDescent="0.15"/>
    <row r="1624" ht="10.5" customHeight="1" x14ac:dyDescent="0.15"/>
    <row r="1625" ht="10.5" customHeight="1" x14ac:dyDescent="0.15"/>
    <row r="1626" ht="10.5" customHeight="1" x14ac:dyDescent="0.15"/>
    <row r="1627" ht="10.5" customHeight="1" x14ac:dyDescent="0.15"/>
    <row r="1628" ht="10.5" customHeight="1" x14ac:dyDescent="0.15"/>
    <row r="1629" ht="10.5" customHeight="1" x14ac:dyDescent="0.15"/>
    <row r="1630" ht="10.5" customHeight="1" x14ac:dyDescent="0.15"/>
    <row r="1631" ht="10.5" customHeight="1" x14ac:dyDescent="0.15"/>
    <row r="1632" ht="10.5" customHeight="1" x14ac:dyDescent="0.15"/>
    <row r="1633" ht="10.5" customHeight="1" x14ac:dyDescent="0.15"/>
    <row r="1634" ht="10.5" customHeight="1" x14ac:dyDescent="0.15"/>
    <row r="1635" ht="10.5" customHeight="1" x14ac:dyDescent="0.15"/>
    <row r="1636" ht="10.5" customHeight="1" x14ac:dyDescent="0.15"/>
    <row r="1637" ht="10.5" customHeight="1" x14ac:dyDescent="0.15"/>
    <row r="1638" ht="10.5" customHeight="1" x14ac:dyDescent="0.15"/>
    <row r="1639" ht="10.5" customHeight="1" x14ac:dyDescent="0.15"/>
    <row r="1640" ht="10.5" customHeight="1" x14ac:dyDescent="0.15"/>
    <row r="1641" ht="10.5" customHeight="1" x14ac:dyDescent="0.15"/>
    <row r="1642" ht="10.5" customHeight="1" x14ac:dyDescent="0.15"/>
    <row r="1643" ht="10.5" customHeight="1" x14ac:dyDescent="0.15"/>
    <row r="1644" ht="10.5" customHeight="1" x14ac:dyDescent="0.15"/>
    <row r="1645" ht="10.5" customHeight="1" x14ac:dyDescent="0.15"/>
    <row r="1646" ht="10.5" customHeight="1" x14ac:dyDescent="0.15"/>
    <row r="1647" ht="10.5" customHeight="1" x14ac:dyDescent="0.15"/>
    <row r="1648" ht="10.5" customHeight="1" x14ac:dyDescent="0.15"/>
    <row r="1649" ht="10.5" customHeight="1" x14ac:dyDescent="0.15"/>
    <row r="1650" ht="10.5" customHeight="1" x14ac:dyDescent="0.15"/>
    <row r="1651" ht="10.5" customHeight="1" x14ac:dyDescent="0.15"/>
    <row r="1652" ht="10.5" customHeight="1" x14ac:dyDescent="0.15"/>
    <row r="1653" ht="10.5" customHeight="1" x14ac:dyDescent="0.15"/>
    <row r="1654" ht="10.5" customHeight="1" x14ac:dyDescent="0.15"/>
    <row r="1655" ht="10.5" customHeight="1" x14ac:dyDescent="0.15"/>
    <row r="1656" ht="10.5" customHeight="1" x14ac:dyDescent="0.15"/>
    <row r="1657" ht="10.5" customHeight="1" x14ac:dyDescent="0.15"/>
    <row r="1658" ht="10.5" customHeight="1" x14ac:dyDescent="0.15"/>
    <row r="1659" ht="10.5" customHeight="1" x14ac:dyDescent="0.15"/>
    <row r="1660" ht="10.5" customHeight="1" x14ac:dyDescent="0.15"/>
    <row r="1661" ht="10.5" customHeight="1" x14ac:dyDescent="0.15"/>
    <row r="1662" ht="10.5" customHeight="1" x14ac:dyDescent="0.15"/>
    <row r="1663" ht="10.5" customHeight="1" x14ac:dyDescent="0.15"/>
    <row r="1664" ht="10.5" customHeight="1" x14ac:dyDescent="0.15"/>
    <row r="1665" ht="10.5" customHeight="1" x14ac:dyDescent="0.15"/>
    <row r="1666" ht="10.5" customHeight="1" x14ac:dyDescent="0.15"/>
    <row r="1667" ht="10.5" customHeight="1" x14ac:dyDescent="0.15"/>
    <row r="1668" ht="10.5" customHeight="1" x14ac:dyDescent="0.15"/>
    <row r="1669" ht="10.5" customHeight="1" x14ac:dyDescent="0.15"/>
    <row r="1670" ht="10.5" customHeight="1" x14ac:dyDescent="0.15"/>
    <row r="1671" ht="10.5" customHeight="1" x14ac:dyDescent="0.15"/>
    <row r="1672" ht="10.5" customHeight="1" x14ac:dyDescent="0.15"/>
    <row r="1673" ht="10.5" customHeight="1" x14ac:dyDescent="0.15"/>
    <row r="1674" ht="10.5" customHeight="1" x14ac:dyDescent="0.15"/>
    <row r="1675" ht="10.5" customHeight="1" x14ac:dyDescent="0.15"/>
    <row r="1676" ht="10.5" customHeight="1" x14ac:dyDescent="0.15"/>
    <row r="1677" ht="10.5" customHeight="1" x14ac:dyDescent="0.15"/>
    <row r="1678" ht="10.5" customHeight="1" x14ac:dyDescent="0.15"/>
    <row r="1679" ht="10.5" customHeight="1" x14ac:dyDescent="0.15"/>
    <row r="1680" ht="10.5" customHeight="1" x14ac:dyDescent="0.15"/>
    <row r="1681" ht="10.5" customHeight="1" x14ac:dyDescent="0.15"/>
    <row r="1682" ht="10.5" customHeight="1" x14ac:dyDescent="0.15"/>
    <row r="1683" ht="10.5" customHeight="1" x14ac:dyDescent="0.15"/>
    <row r="1684" ht="10.5" customHeight="1" x14ac:dyDescent="0.15"/>
    <row r="1685" ht="10.5" customHeight="1" x14ac:dyDescent="0.15"/>
    <row r="1686" ht="10.5" customHeight="1" x14ac:dyDescent="0.15"/>
    <row r="1687" ht="10.5" customHeight="1" x14ac:dyDescent="0.15"/>
    <row r="1688" ht="10.5" customHeight="1" x14ac:dyDescent="0.15"/>
    <row r="1689" ht="10.5" customHeight="1" x14ac:dyDescent="0.15"/>
    <row r="1690" ht="10.5" customHeight="1" x14ac:dyDescent="0.15"/>
    <row r="1691" ht="10.5" customHeight="1" x14ac:dyDescent="0.15"/>
    <row r="1692" ht="10.5" customHeight="1" x14ac:dyDescent="0.15"/>
    <row r="1693" ht="10.5" customHeight="1" x14ac:dyDescent="0.15"/>
    <row r="1694" ht="10.5" customHeight="1" x14ac:dyDescent="0.15"/>
    <row r="1695" ht="10.5" customHeight="1" x14ac:dyDescent="0.15"/>
    <row r="1696" ht="10.5" customHeight="1" x14ac:dyDescent="0.15"/>
    <row r="1697" ht="10.5" customHeight="1" x14ac:dyDescent="0.15"/>
    <row r="1698" ht="10.5" customHeight="1" x14ac:dyDescent="0.15"/>
    <row r="1699" ht="10.5" customHeight="1" x14ac:dyDescent="0.15"/>
    <row r="1700" ht="10.5" customHeight="1" x14ac:dyDescent="0.15"/>
    <row r="1701" ht="10.5" customHeight="1" x14ac:dyDescent="0.15"/>
    <row r="1702" ht="10.5" customHeight="1" x14ac:dyDescent="0.15"/>
    <row r="1703" ht="10.5" customHeight="1" x14ac:dyDescent="0.15"/>
    <row r="1704" ht="10.5" customHeight="1" x14ac:dyDescent="0.15"/>
    <row r="1705" ht="10.5" customHeight="1" x14ac:dyDescent="0.15"/>
    <row r="1706" ht="10.5" customHeight="1" x14ac:dyDescent="0.15"/>
    <row r="1707" ht="10.5" customHeight="1" x14ac:dyDescent="0.15"/>
    <row r="1708" ht="10.5" customHeight="1" x14ac:dyDescent="0.15"/>
    <row r="1709" ht="10.5" customHeight="1" x14ac:dyDescent="0.15"/>
    <row r="1710" ht="10.5" customHeight="1" x14ac:dyDescent="0.15"/>
    <row r="1711" ht="10.5" customHeight="1" x14ac:dyDescent="0.15"/>
    <row r="1712" ht="10.5" customHeight="1" x14ac:dyDescent="0.15"/>
    <row r="1713" ht="10.5" customHeight="1" x14ac:dyDescent="0.15"/>
    <row r="1714" ht="10.5" customHeight="1" x14ac:dyDescent="0.15"/>
    <row r="1715" ht="10.5" customHeight="1" x14ac:dyDescent="0.15"/>
    <row r="1716" ht="10.5" customHeight="1" x14ac:dyDescent="0.15"/>
    <row r="1717" ht="10.5" customHeight="1" x14ac:dyDescent="0.15"/>
    <row r="1718" ht="10.5" customHeight="1" x14ac:dyDescent="0.15"/>
    <row r="1719" ht="10.5" customHeight="1" x14ac:dyDescent="0.15"/>
    <row r="1720" ht="10.5" customHeight="1" x14ac:dyDescent="0.15"/>
    <row r="1721" ht="10.5" customHeight="1" x14ac:dyDescent="0.15"/>
    <row r="1722" ht="10.5" customHeight="1" x14ac:dyDescent="0.15"/>
    <row r="1723" ht="10.5" customHeight="1" x14ac:dyDescent="0.15"/>
    <row r="1724" ht="10.5" customHeight="1" x14ac:dyDescent="0.15"/>
    <row r="1725" ht="10.5" customHeight="1" x14ac:dyDescent="0.15"/>
    <row r="1726" ht="10.5" customHeight="1" x14ac:dyDescent="0.15"/>
    <row r="1727" ht="10.5" customHeight="1" x14ac:dyDescent="0.15"/>
    <row r="1728" ht="10.5" customHeight="1" x14ac:dyDescent="0.15"/>
    <row r="1729" ht="10.5" customHeight="1" x14ac:dyDescent="0.15"/>
    <row r="1730" ht="10.5" customHeight="1" x14ac:dyDescent="0.15"/>
    <row r="1731" ht="10.5" customHeight="1" x14ac:dyDescent="0.15"/>
    <row r="1732" ht="10.5" customHeight="1" x14ac:dyDescent="0.15"/>
    <row r="1733" ht="10.5" customHeight="1" x14ac:dyDescent="0.15"/>
    <row r="1734" ht="10.5" customHeight="1" x14ac:dyDescent="0.15"/>
    <row r="1735" ht="10.5" customHeight="1" x14ac:dyDescent="0.15"/>
    <row r="1736" ht="10.5" customHeight="1" x14ac:dyDescent="0.15"/>
    <row r="1737" ht="10.5" customHeight="1" x14ac:dyDescent="0.15"/>
    <row r="1738" ht="10.5" customHeight="1" x14ac:dyDescent="0.15"/>
    <row r="1739" ht="10.5" customHeight="1" x14ac:dyDescent="0.15"/>
    <row r="1740" ht="10.5" customHeight="1" x14ac:dyDescent="0.15"/>
    <row r="1741" ht="10.5" customHeight="1" x14ac:dyDescent="0.15"/>
    <row r="1742" ht="10.5" customHeight="1" x14ac:dyDescent="0.15"/>
    <row r="1743" ht="10.5" customHeight="1" x14ac:dyDescent="0.15"/>
    <row r="1744" ht="10.5" customHeight="1" x14ac:dyDescent="0.15"/>
    <row r="1745" ht="10.5" customHeight="1" x14ac:dyDescent="0.15"/>
    <row r="1746" ht="10.5" customHeight="1" x14ac:dyDescent="0.15"/>
    <row r="1747" ht="10.5" customHeight="1" x14ac:dyDescent="0.15"/>
    <row r="1748" ht="10.5" customHeight="1" x14ac:dyDescent="0.15"/>
    <row r="1749" ht="10.5" customHeight="1" x14ac:dyDescent="0.15"/>
    <row r="1750" ht="10.5" customHeight="1" x14ac:dyDescent="0.15"/>
    <row r="1751" ht="10.5" customHeight="1" x14ac:dyDescent="0.15"/>
    <row r="1752" ht="10.5" customHeight="1" x14ac:dyDescent="0.15"/>
    <row r="1753" ht="10.5" customHeight="1" x14ac:dyDescent="0.15"/>
    <row r="1754" ht="10.5" customHeight="1" x14ac:dyDescent="0.15"/>
    <row r="1755" ht="10.5" customHeight="1" x14ac:dyDescent="0.15"/>
    <row r="1756" ht="10.5" customHeight="1" x14ac:dyDescent="0.15"/>
    <row r="1757" ht="10.5" customHeight="1" x14ac:dyDescent="0.15"/>
    <row r="1758" ht="10.5" customHeight="1" x14ac:dyDescent="0.15"/>
    <row r="1759" ht="10.5" customHeight="1" x14ac:dyDescent="0.15"/>
    <row r="1760" ht="10.5" customHeight="1" x14ac:dyDescent="0.15"/>
    <row r="1761" ht="10.5" customHeight="1" x14ac:dyDescent="0.15"/>
    <row r="1762" ht="10.5" customHeight="1" x14ac:dyDescent="0.15"/>
    <row r="1763" ht="10.5" customHeight="1" x14ac:dyDescent="0.15"/>
    <row r="1764" ht="10.5" customHeight="1" x14ac:dyDescent="0.15"/>
    <row r="1765" ht="10.5" customHeight="1" x14ac:dyDescent="0.15"/>
    <row r="1766" ht="10.5" customHeight="1" x14ac:dyDescent="0.15"/>
    <row r="1767" ht="10.5" customHeight="1" x14ac:dyDescent="0.15"/>
    <row r="1768" ht="10.5" customHeight="1" x14ac:dyDescent="0.15"/>
    <row r="1769" ht="10.5" customHeight="1" x14ac:dyDescent="0.15"/>
    <row r="1770" ht="10.5" customHeight="1" x14ac:dyDescent="0.15"/>
    <row r="1771" ht="10.5" customHeight="1" x14ac:dyDescent="0.15"/>
    <row r="1772" ht="10.5" customHeight="1" x14ac:dyDescent="0.15"/>
    <row r="1773" ht="10.5" customHeight="1" x14ac:dyDescent="0.15"/>
    <row r="1774" ht="10.5" customHeight="1" x14ac:dyDescent="0.15"/>
    <row r="1775" ht="10.5" customHeight="1" x14ac:dyDescent="0.15"/>
    <row r="1776" ht="10.5" customHeight="1" x14ac:dyDescent="0.15"/>
    <row r="1777" ht="10.5" customHeight="1" x14ac:dyDescent="0.15"/>
    <row r="1778" ht="10.5" customHeight="1" x14ac:dyDescent="0.15"/>
    <row r="1779" ht="10.5" customHeight="1" x14ac:dyDescent="0.15"/>
    <row r="1780" ht="10.5" customHeight="1" x14ac:dyDescent="0.15"/>
    <row r="1781" ht="10.5" customHeight="1" x14ac:dyDescent="0.15"/>
    <row r="1782" ht="10.5" customHeight="1" x14ac:dyDescent="0.15"/>
    <row r="1783" ht="10.5" customHeight="1" x14ac:dyDescent="0.15"/>
    <row r="1784" ht="10.5" customHeight="1" x14ac:dyDescent="0.15"/>
    <row r="1785" ht="10.5" customHeight="1" x14ac:dyDescent="0.15"/>
    <row r="1786" ht="10.5" customHeight="1" x14ac:dyDescent="0.15"/>
    <row r="1787" ht="10.5" customHeight="1" x14ac:dyDescent="0.15"/>
    <row r="1788" ht="10.5" customHeight="1" x14ac:dyDescent="0.15"/>
    <row r="1789" ht="10.5" customHeight="1" x14ac:dyDescent="0.15"/>
    <row r="1790" ht="10.5" customHeight="1" x14ac:dyDescent="0.15"/>
    <row r="1791" ht="10.5" customHeight="1" x14ac:dyDescent="0.15"/>
    <row r="1792" ht="10.5" customHeight="1" x14ac:dyDescent="0.15"/>
    <row r="1793" ht="10.5" customHeight="1" x14ac:dyDescent="0.15"/>
    <row r="1794" ht="10.5" customHeight="1" x14ac:dyDescent="0.15"/>
    <row r="1795" ht="10.5" customHeight="1" x14ac:dyDescent="0.15"/>
    <row r="1796" ht="10.5" customHeight="1" x14ac:dyDescent="0.15"/>
    <row r="1797" ht="10.5" customHeight="1" x14ac:dyDescent="0.15"/>
    <row r="1798" ht="10.5" customHeight="1" x14ac:dyDescent="0.15"/>
    <row r="1799" ht="10.5" customHeight="1" x14ac:dyDescent="0.15"/>
    <row r="1800" ht="10.5" customHeight="1" x14ac:dyDescent="0.15"/>
    <row r="1801" ht="10.5" customHeight="1" x14ac:dyDescent="0.15"/>
    <row r="1802" ht="10.5" customHeight="1" x14ac:dyDescent="0.15"/>
    <row r="1803" ht="10.5" customHeight="1" x14ac:dyDescent="0.15"/>
    <row r="1804" ht="10.5" customHeight="1" x14ac:dyDescent="0.15"/>
    <row r="1805" ht="10.5" customHeight="1" x14ac:dyDescent="0.15"/>
    <row r="1806" ht="10.5" customHeight="1" x14ac:dyDescent="0.15"/>
    <row r="1807" ht="10.5" customHeight="1" x14ac:dyDescent="0.15"/>
    <row r="1808" ht="10.5" customHeight="1" x14ac:dyDescent="0.15"/>
    <row r="1809" ht="10.5" customHeight="1" x14ac:dyDescent="0.15"/>
    <row r="1810" ht="10.5" customHeight="1" x14ac:dyDescent="0.15"/>
    <row r="1811" ht="10.5" customHeight="1" x14ac:dyDescent="0.15"/>
    <row r="1812" ht="10.5" customHeight="1" x14ac:dyDescent="0.15"/>
    <row r="1813" ht="10.5" customHeight="1" x14ac:dyDescent="0.15"/>
    <row r="1814" ht="10.5" customHeight="1" x14ac:dyDescent="0.15"/>
    <row r="1815" ht="10.5" customHeight="1" x14ac:dyDescent="0.15"/>
    <row r="1816" ht="10.5" customHeight="1" x14ac:dyDescent="0.15"/>
    <row r="1817" ht="10.5" customHeight="1" x14ac:dyDescent="0.15"/>
    <row r="1818" ht="10.5" customHeight="1" x14ac:dyDescent="0.15"/>
    <row r="1819" ht="10.5" customHeight="1" x14ac:dyDescent="0.15"/>
    <row r="1820" ht="10.5" customHeight="1" x14ac:dyDescent="0.15"/>
    <row r="1821" ht="10.5" customHeight="1" x14ac:dyDescent="0.15"/>
    <row r="1822" ht="10.5" customHeight="1" x14ac:dyDescent="0.15"/>
    <row r="1823" ht="10.5" customHeight="1" x14ac:dyDescent="0.15"/>
    <row r="1824" ht="10.5" customHeight="1" x14ac:dyDescent="0.15"/>
    <row r="1825" ht="10.5" customHeight="1" x14ac:dyDescent="0.15"/>
    <row r="1826" ht="10.5" customHeight="1" x14ac:dyDescent="0.15"/>
    <row r="1827" ht="10.5" customHeight="1" x14ac:dyDescent="0.15"/>
    <row r="1828" ht="10.5" customHeight="1" x14ac:dyDescent="0.15"/>
    <row r="1829" ht="10.5" customHeight="1" x14ac:dyDescent="0.15"/>
    <row r="1830" ht="10.5" customHeight="1" x14ac:dyDescent="0.15"/>
    <row r="1831" ht="10.5" customHeight="1" x14ac:dyDescent="0.15"/>
    <row r="1832" ht="10.5" customHeight="1" x14ac:dyDescent="0.15"/>
    <row r="1833" ht="10.5" customHeight="1" x14ac:dyDescent="0.15"/>
    <row r="1834" ht="10.5" customHeight="1" x14ac:dyDescent="0.15"/>
    <row r="1835" ht="10.5" customHeight="1" x14ac:dyDescent="0.15"/>
    <row r="1836" ht="10.5" customHeight="1" x14ac:dyDescent="0.15"/>
    <row r="1837" ht="10.5" customHeight="1" x14ac:dyDescent="0.15"/>
    <row r="1838" ht="10.5" customHeight="1" x14ac:dyDescent="0.15"/>
    <row r="1839" ht="10.5" customHeight="1" x14ac:dyDescent="0.15"/>
    <row r="1840" ht="10.5" customHeight="1" x14ac:dyDescent="0.15"/>
    <row r="1841" ht="10.5" customHeight="1" x14ac:dyDescent="0.15"/>
    <row r="1842" ht="10.5" customHeight="1" x14ac:dyDescent="0.15"/>
    <row r="1843" ht="10.5" customHeight="1" x14ac:dyDescent="0.15"/>
    <row r="1844" ht="10.5" customHeight="1" x14ac:dyDescent="0.15"/>
    <row r="1845" ht="10.5" customHeight="1" x14ac:dyDescent="0.15"/>
    <row r="1846" ht="10.5" customHeight="1" x14ac:dyDescent="0.15"/>
    <row r="1847" ht="10.5" customHeight="1" x14ac:dyDescent="0.15"/>
    <row r="1848" ht="10.5" customHeight="1" x14ac:dyDescent="0.15"/>
    <row r="1849" ht="10.5" customHeight="1" x14ac:dyDescent="0.15"/>
    <row r="1850" ht="10.5" customHeight="1" x14ac:dyDescent="0.15"/>
    <row r="1851" ht="10.5" customHeight="1" x14ac:dyDescent="0.15"/>
    <row r="1852" ht="10.5" customHeight="1" x14ac:dyDescent="0.15"/>
    <row r="1853" ht="10.5" customHeight="1" x14ac:dyDescent="0.15"/>
    <row r="1854" ht="10.5" customHeight="1" x14ac:dyDescent="0.15"/>
    <row r="1855" ht="10.5" customHeight="1" x14ac:dyDescent="0.15"/>
    <row r="1856" ht="10.5" customHeight="1" x14ac:dyDescent="0.15"/>
    <row r="1857" ht="10.5" customHeight="1" x14ac:dyDescent="0.15"/>
    <row r="1858" ht="10.5" customHeight="1" x14ac:dyDescent="0.15"/>
    <row r="1859" ht="10.5" customHeight="1" x14ac:dyDescent="0.15"/>
    <row r="1860" ht="10.5" customHeight="1" x14ac:dyDescent="0.15"/>
    <row r="1861" ht="10.5" customHeight="1" x14ac:dyDescent="0.15"/>
    <row r="1862" ht="10.5" customHeight="1" x14ac:dyDescent="0.15"/>
    <row r="1863" ht="10.5" customHeight="1" x14ac:dyDescent="0.15"/>
    <row r="1864" ht="10.5" customHeight="1" x14ac:dyDescent="0.15"/>
    <row r="1865" ht="10.5" customHeight="1" x14ac:dyDescent="0.15"/>
    <row r="1866" ht="10.5" customHeight="1" x14ac:dyDescent="0.15"/>
    <row r="1867" ht="10.5" customHeight="1" x14ac:dyDescent="0.15"/>
    <row r="1868" ht="10.5" customHeight="1" x14ac:dyDescent="0.15"/>
    <row r="1869" ht="10.5" customHeight="1" x14ac:dyDescent="0.15"/>
    <row r="1870" ht="10.5" customHeight="1" x14ac:dyDescent="0.15"/>
    <row r="1871" ht="10.5" customHeight="1" x14ac:dyDescent="0.15"/>
    <row r="1872" ht="10.5" customHeight="1" x14ac:dyDescent="0.15"/>
    <row r="1873" ht="10.5" customHeight="1" x14ac:dyDescent="0.15"/>
    <row r="1874" ht="10.5" customHeight="1" x14ac:dyDescent="0.15"/>
    <row r="1875" ht="10.5" customHeight="1" x14ac:dyDescent="0.15"/>
    <row r="1876" ht="10.5" customHeight="1" x14ac:dyDescent="0.15"/>
    <row r="1877" ht="10.5" customHeight="1" x14ac:dyDescent="0.15"/>
    <row r="1878" ht="10.5" customHeight="1" x14ac:dyDescent="0.15"/>
    <row r="1879" ht="10.5" customHeight="1" x14ac:dyDescent="0.15"/>
    <row r="1880" ht="10.5" customHeight="1" x14ac:dyDescent="0.15"/>
    <row r="1881" ht="10.5" customHeight="1" x14ac:dyDescent="0.15"/>
    <row r="1882" ht="10.5" customHeight="1" x14ac:dyDescent="0.15"/>
    <row r="1883" ht="10.5" customHeight="1" x14ac:dyDescent="0.15"/>
    <row r="1884" ht="10.5" customHeight="1" x14ac:dyDescent="0.15"/>
    <row r="1885" ht="10.5" customHeight="1" x14ac:dyDescent="0.15"/>
    <row r="1886" ht="10.5" customHeight="1" x14ac:dyDescent="0.15"/>
    <row r="1887" ht="10.5" customHeight="1" x14ac:dyDescent="0.15"/>
    <row r="1888" ht="10.5" customHeight="1" x14ac:dyDescent="0.15"/>
    <row r="1889" ht="10.5" customHeight="1" x14ac:dyDescent="0.15"/>
    <row r="1890" ht="10.5" customHeight="1" x14ac:dyDescent="0.15"/>
    <row r="1891" ht="10.5" customHeight="1" x14ac:dyDescent="0.15"/>
    <row r="1892" ht="10.5" customHeight="1" x14ac:dyDescent="0.15"/>
    <row r="1893" ht="10.5" customHeight="1" x14ac:dyDescent="0.15"/>
    <row r="1894" ht="10.5" customHeight="1" x14ac:dyDescent="0.15"/>
    <row r="1895" ht="10.5" customHeight="1" x14ac:dyDescent="0.15"/>
    <row r="1896" ht="10.5" customHeight="1" x14ac:dyDescent="0.15"/>
    <row r="1897" ht="10.5" customHeight="1" x14ac:dyDescent="0.15"/>
    <row r="1898" ht="10.5" customHeight="1" x14ac:dyDescent="0.15"/>
    <row r="1899" ht="10.5" customHeight="1" x14ac:dyDescent="0.15"/>
    <row r="1900" ht="10.5" customHeight="1" x14ac:dyDescent="0.15"/>
    <row r="1901" ht="10.5" customHeight="1" x14ac:dyDescent="0.15"/>
    <row r="1902" ht="10.5" customHeight="1" x14ac:dyDescent="0.15"/>
    <row r="1903" ht="10.5" customHeight="1" x14ac:dyDescent="0.15"/>
    <row r="1904" ht="10.5" customHeight="1" x14ac:dyDescent="0.15"/>
    <row r="1905" ht="10.5" customHeight="1" x14ac:dyDescent="0.15"/>
    <row r="1906" ht="10.5" customHeight="1" x14ac:dyDescent="0.15"/>
    <row r="1907" ht="10.5" customHeight="1" x14ac:dyDescent="0.15"/>
    <row r="1908" ht="10.5" customHeight="1" x14ac:dyDescent="0.15"/>
    <row r="1909" ht="10.5" customHeight="1" x14ac:dyDescent="0.15"/>
    <row r="1910" ht="10.5" customHeight="1" x14ac:dyDescent="0.15"/>
    <row r="1911" ht="10.5" customHeight="1" x14ac:dyDescent="0.15"/>
    <row r="1912" ht="10.5" customHeight="1" x14ac:dyDescent="0.15"/>
    <row r="1913" ht="10.5" customHeight="1" x14ac:dyDescent="0.15"/>
    <row r="1914" ht="10.5" customHeight="1" x14ac:dyDescent="0.15"/>
    <row r="1915" ht="10.5" customHeight="1" x14ac:dyDescent="0.15"/>
    <row r="1916" ht="10.5" customHeight="1" x14ac:dyDescent="0.15"/>
    <row r="1917" ht="10.5" customHeight="1" x14ac:dyDescent="0.15"/>
    <row r="1918" ht="10.5" customHeight="1" x14ac:dyDescent="0.15"/>
    <row r="1919" ht="10.5" customHeight="1" x14ac:dyDescent="0.15"/>
    <row r="1920" ht="10.5" customHeight="1" x14ac:dyDescent="0.15"/>
    <row r="1921" ht="10.5" customHeight="1" x14ac:dyDescent="0.15"/>
    <row r="1922" ht="10.5" customHeight="1" x14ac:dyDescent="0.15"/>
    <row r="1923" ht="10.5" customHeight="1" x14ac:dyDescent="0.15"/>
    <row r="1924" ht="10.5" customHeight="1" x14ac:dyDescent="0.15"/>
    <row r="1925" ht="10.5" customHeight="1" x14ac:dyDescent="0.15"/>
    <row r="1926" ht="10.5" customHeight="1" x14ac:dyDescent="0.15"/>
    <row r="1927" ht="10.5" customHeight="1" x14ac:dyDescent="0.15"/>
    <row r="1928" ht="10.5" customHeight="1" x14ac:dyDescent="0.15"/>
    <row r="1929" ht="10.5" customHeight="1" x14ac:dyDescent="0.15"/>
    <row r="1930" ht="10.5" customHeight="1" x14ac:dyDescent="0.15"/>
    <row r="1931" ht="10.5" customHeight="1" x14ac:dyDescent="0.15"/>
    <row r="1932" ht="10.5" customHeight="1" x14ac:dyDescent="0.15"/>
    <row r="1933" ht="10.5" customHeight="1" x14ac:dyDescent="0.15"/>
    <row r="1934" ht="10.5" customHeight="1" x14ac:dyDescent="0.15"/>
    <row r="1935" ht="10.5" customHeight="1" x14ac:dyDescent="0.15"/>
    <row r="1936" ht="10.5" customHeight="1" x14ac:dyDescent="0.15"/>
    <row r="1937" ht="10.5" customHeight="1" x14ac:dyDescent="0.15"/>
    <row r="1938" ht="10.5" customHeight="1" x14ac:dyDescent="0.15"/>
    <row r="1939" ht="10.5" customHeight="1" x14ac:dyDescent="0.15"/>
    <row r="1940" ht="10.5" customHeight="1" x14ac:dyDescent="0.15"/>
    <row r="1941" ht="10.5" customHeight="1" x14ac:dyDescent="0.15"/>
    <row r="1942" ht="10.5" customHeight="1" x14ac:dyDescent="0.15"/>
    <row r="1943" ht="10.5" customHeight="1" x14ac:dyDescent="0.15"/>
    <row r="1944" ht="10.5" customHeight="1" x14ac:dyDescent="0.15"/>
    <row r="1945" ht="10.5" customHeight="1" x14ac:dyDescent="0.15"/>
    <row r="1946" ht="10.5" customHeight="1" x14ac:dyDescent="0.15"/>
    <row r="1947" ht="10.5" customHeight="1" x14ac:dyDescent="0.15"/>
    <row r="1948" ht="10.5" customHeight="1" x14ac:dyDescent="0.15"/>
    <row r="1949" ht="10.5" customHeight="1" x14ac:dyDescent="0.15"/>
    <row r="1950" ht="10.5" customHeight="1" x14ac:dyDescent="0.15"/>
    <row r="1951" ht="10.5" customHeight="1" x14ac:dyDescent="0.15"/>
    <row r="1952" ht="10.5" customHeight="1" x14ac:dyDescent="0.15"/>
    <row r="1953" ht="10.5" customHeight="1" x14ac:dyDescent="0.15"/>
    <row r="1954" ht="10.5" customHeight="1" x14ac:dyDescent="0.15"/>
    <row r="1955" ht="10.5" customHeight="1" x14ac:dyDescent="0.15"/>
    <row r="1956" ht="10.5" customHeight="1" x14ac:dyDescent="0.15"/>
    <row r="1957" ht="10.5" customHeight="1" x14ac:dyDescent="0.15"/>
    <row r="1958" ht="10.5" customHeight="1" x14ac:dyDescent="0.15"/>
    <row r="1959" ht="10.5" customHeight="1" x14ac:dyDescent="0.15"/>
    <row r="1960" ht="10.5" customHeight="1" x14ac:dyDescent="0.15"/>
    <row r="1961" ht="10.5" customHeight="1" x14ac:dyDescent="0.15"/>
    <row r="1962" ht="10.5" customHeight="1" x14ac:dyDescent="0.15"/>
    <row r="1963" ht="10.5" customHeight="1" x14ac:dyDescent="0.15"/>
    <row r="1964" ht="10.5" customHeight="1" x14ac:dyDescent="0.15"/>
    <row r="1965" ht="10.5" customHeight="1" x14ac:dyDescent="0.15"/>
    <row r="1966" ht="10.5" customHeight="1" x14ac:dyDescent="0.15"/>
    <row r="1967" ht="10.5" customHeight="1" x14ac:dyDescent="0.15"/>
    <row r="1968" ht="10.5" customHeight="1" x14ac:dyDescent="0.15"/>
    <row r="1969" ht="10.5" customHeight="1" x14ac:dyDescent="0.15"/>
    <row r="1970" ht="10.5" customHeight="1" x14ac:dyDescent="0.15"/>
    <row r="1971" ht="10.5" customHeight="1" x14ac:dyDescent="0.15"/>
    <row r="1972" ht="10.5" customHeight="1" x14ac:dyDescent="0.15"/>
    <row r="1973" ht="10.5" customHeight="1" x14ac:dyDescent="0.15"/>
    <row r="1974" ht="10.5" customHeight="1" x14ac:dyDescent="0.15"/>
    <row r="1975" ht="10.5" customHeight="1" x14ac:dyDescent="0.15"/>
    <row r="1976" ht="10.5" customHeight="1" x14ac:dyDescent="0.15"/>
    <row r="1977" ht="10.5" customHeight="1" x14ac:dyDescent="0.15"/>
    <row r="1978" ht="10.5" customHeight="1" x14ac:dyDescent="0.15"/>
    <row r="1979" ht="10.5" customHeight="1" x14ac:dyDescent="0.15"/>
    <row r="1980" ht="10.5" customHeight="1" x14ac:dyDescent="0.15"/>
    <row r="1981" ht="10.5" customHeight="1" x14ac:dyDescent="0.15"/>
    <row r="1982" ht="10.5" customHeight="1" x14ac:dyDescent="0.15"/>
    <row r="1983" ht="10.5" customHeight="1" x14ac:dyDescent="0.15"/>
    <row r="1984" ht="10.5" customHeight="1" x14ac:dyDescent="0.15"/>
    <row r="1985" ht="10.5" customHeight="1" x14ac:dyDescent="0.15"/>
    <row r="1986" ht="10.5" customHeight="1" x14ac:dyDescent="0.15"/>
    <row r="1987" ht="10.5" customHeight="1" x14ac:dyDescent="0.15"/>
    <row r="1988" ht="10.5" customHeight="1" x14ac:dyDescent="0.15"/>
    <row r="1989" ht="10.5" customHeight="1" x14ac:dyDescent="0.15"/>
    <row r="1990" ht="10.5" customHeight="1" x14ac:dyDescent="0.15"/>
    <row r="1991" ht="10.5" customHeight="1" x14ac:dyDescent="0.15"/>
    <row r="1992" ht="10.5" customHeight="1" x14ac:dyDescent="0.15"/>
    <row r="1993" ht="10.5" customHeight="1" x14ac:dyDescent="0.15"/>
    <row r="1994" ht="10.5" customHeight="1" x14ac:dyDescent="0.15"/>
    <row r="1995" ht="10.5" customHeight="1" x14ac:dyDescent="0.15"/>
    <row r="1996" ht="10.5" customHeight="1" x14ac:dyDescent="0.15"/>
    <row r="1997" ht="10.5" customHeight="1" x14ac:dyDescent="0.15"/>
    <row r="1998" ht="10.5" customHeight="1" x14ac:dyDescent="0.15"/>
    <row r="1999" ht="10.5" customHeight="1" x14ac:dyDescent="0.15"/>
    <row r="2000" ht="10.5" customHeight="1" x14ac:dyDescent="0.15"/>
    <row r="2001" ht="10.5" customHeight="1" x14ac:dyDescent="0.15"/>
    <row r="2002" ht="10.5" customHeight="1" x14ac:dyDescent="0.15"/>
    <row r="2003" ht="10.5" customHeight="1" x14ac:dyDescent="0.15"/>
    <row r="2004" ht="10.5" customHeight="1" x14ac:dyDescent="0.15"/>
    <row r="2005" ht="10.5" customHeight="1" x14ac:dyDescent="0.15"/>
    <row r="2006" ht="10.5" customHeight="1" x14ac:dyDescent="0.15"/>
    <row r="2007" ht="10.5" customHeight="1" x14ac:dyDescent="0.15"/>
    <row r="2008" ht="10.5" customHeight="1" x14ac:dyDescent="0.15"/>
    <row r="2009" ht="10.5" customHeight="1" x14ac:dyDescent="0.15"/>
    <row r="2010" ht="10.5" customHeight="1" x14ac:dyDescent="0.15"/>
    <row r="2011" ht="10.5" customHeight="1" x14ac:dyDescent="0.15"/>
    <row r="2012" ht="10.5" customHeight="1" x14ac:dyDescent="0.15"/>
    <row r="2013" ht="10.5" customHeight="1" x14ac:dyDescent="0.15"/>
    <row r="2014" ht="10.5" customHeight="1" x14ac:dyDescent="0.15"/>
    <row r="2015" ht="10.5" customHeight="1" x14ac:dyDescent="0.15"/>
    <row r="2016" ht="10.5" customHeight="1" x14ac:dyDescent="0.15"/>
    <row r="2017" ht="10.5" customHeight="1" x14ac:dyDescent="0.15"/>
    <row r="2018" ht="10.5" customHeight="1" x14ac:dyDescent="0.15"/>
    <row r="2019" ht="10.5" customHeight="1" x14ac:dyDescent="0.15"/>
    <row r="2020" ht="10.5" customHeight="1" x14ac:dyDescent="0.15"/>
    <row r="2021" ht="10.5" customHeight="1" x14ac:dyDescent="0.15"/>
    <row r="2022" ht="10.5" customHeight="1" x14ac:dyDescent="0.15"/>
    <row r="2023" ht="10.5" customHeight="1" x14ac:dyDescent="0.15"/>
    <row r="2024" ht="10.5" customHeight="1" x14ac:dyDescent="0.15"/>
    <row r="2025" ht="10.5" customHeight="1" x14ac:dyDescent="0.15"/>
    <row r="2026" ht="10.5" customHeight="1" x14ac:dyDescent="0.15"/>
    <row r="2027" ht="10.5" customHeight="1" x14ac:dyDescent="0.15"/>
    <row r="2028" ht="10.5" customHeight="1" x14ac:dyDescent="0.15"/>
    <row r="2029" ht="10.5" customHeight="1" x14ac:dyDescent="0.15"/>
    <row r="2030" ht="10.5" customHeight="1" x14ac:dyDescent="0.15"/>
    <row r="2031" ht="10.5" customHeight="1" x14ac:dyDescent="0.15"/>
    <row r="2032" ht="10.5" customHeight="1" x14ac:dyDescent="0.15"/>
    <row r="2033" ht="10.5" customHeight="1" x14ac:dyDescent="0.15"/>
    <row r="2034" ht="10.5" customHeight="1" x14ac:dyDescent="0.15"/>
    <row r="2035" ht="10.5" customHeight="1" x14ac:dyDescent="0.15"/>
    <row r="2036" ht="10.5" customHeight="1" x14ac:dyDescent="0.15"/>
    <row r="2037" ht="10.5" customHeight="1" x14ac:dyDescent="0.15"/>
    <row r="2038" ht="10.5" customHeight="1" x14ac:dyDescent="0.15"/>
    <row r="2039" ht="10.5" customHeight="1" x14ac:dyDescent="0.15"/>
    <row r="2040" ht="10.5" customHeight="1" x14ac:dyDescent="0.15"/>
    <row r="2041" ht="10.5" customHeight="1" x14ac:dyDescent="0.15"/>
    <row r="2042" ht="10.5" customHeight="1" x14ac:dyDescent="0.15"/>
    <row r="2043" ht="10.5" customHeight="1" x14ac:dyDescent="0.15"/>
    <row r="2044" ht="10.5" customHeight="1" x14ac:dyDescent="0.15"/>
    <row r="2045" ht="10.5" customHeight="1" x14ac:dyDescent="0.15"/>
    <row r="2046" ht="10.5" customHeight="1" x14ac:dyDescent="0.15"/>
    <row r="2047" ht="10.5" customHeight="1" x14ac:dyDescent="0.15"/>
    <row r="2048" ht="10.5" customHeight="1" x14ac:dyDescent="0.15"/>
    <row r="2049" ht="10.5" customHeight="1" x14ac:dyDescent="0.15"/>
    <row r="2050" ht="10.5" customHeight="1" x14ac:dyDescent="0.15"/>
    <row r="2051" ht="10.5" customHeight="1" x14ac:dyDescent="0.15"/>
    <row r="2052" ht="10.5" customHeight="1" x14ac:dyDescent="0.15"/>
    <row r="2053" ht="10.5" customHeight="1" x14ac:dyDescent="0.15"/>
    <row r="2054" ht="10.5" customHeight="1" x14ac:dyDescent="0.15"/>
    <row r="2055" ht="10.5" customHeight="1" x14ac:dyDescent="0.15"/>
    <row r="2056" ht="10.5" customHeight="1" x14ac:dyDescent="0.15"/>
    <row r="2057" ht="10.5" customHeight="1" x14ac:dyDescent="0.15"/>
    <row r="2058" ht="10.5" customHeight="1" x14ac:dyDescent="0.15"/>
    <row r="2059" ht="10.5" customHeight="1" x14ac:dyDescent="0.15"/>
    <row r="2060" ht="10.5" customHeight="1" x14ac:dyDescent="0.15"/>
    <row r="2061" ht="10.5" customHeight="1" x14ac:dyDescent="0.15"/>
    <row r="2062" ht="10.5" customHeight="1" x14ac:dyDescent="0.15"/>
    <row r="2063" ht="10.5" customHeight="1" x14ac:dyDescent="0.15"/>
    <row r="2064" ht="10.5" customHeight="1" x14ac:dyDescent="0.15"/>
    <row r="2065" ht="10.5" customHeight="1" x14ac:dyDescent="0.15"/>
    <row r="2066" ht="10.5" customHeight="1" x14ac:dyDescent="0.15"/>
    <row r="2067" ht="10.5" customHeight="1" x14ac:dyDescent="0.15"/>
    <row r="2068" ht="10.5" customHeight="1" x14ac:dyDescent="0.15"/>
    <row r="2069" ht="10.5" customHeight="1" x14ac:dyDescent="0.15"/>
    <row r="2070" ht="10.5" customHeight="1" x14ac:dyDescent="0.15"/>
    <row r="2071" ht="10.5" customHeight="1" x14ac:dyDescent="0.15"/>
    <row r="2072" ht="10.5" customHeight="1" x14ac:dyDescent="0.15"/>
    <row r="2073" ht="10.5" customHeight="1" x14ac:dyDescent="0.15"/>
    <row r="2074" ht="10.5" customHeight="1" x14ac:dyDescent="0.15"/>
    <row r="2075" ht="10.5" customHeight="1" x14ac:dyDescent="0.15"/>
    <row r="2076" ht="10.5" customHeight="1" x14ac:dyDescent="0.15"/>
    <row r="2077" ht="10.5" customHeight="1" x14ac:dyDescent="0.15"/>
    <row r="2078" ht="10.5" customHeight="1" x14ac:dyDescent="0.15"/>
    <row r="2079" ht="10.5" customHeight="1" x14ac:dyDescent="0.15"/>
    <row r="2080" ht="10.5" customHeight="1" x14ac:dyDescent="0.15"/>
    <row r="2081" ht="10.5" customHeight="1" x14ac:dyDescent="0.15"/>
    <row r="2082" ht="10.5" customHeight="1" x14ac:dyDescent="0.15"/>
    <row r="2083" ht="10.5" customHeight="1" x14ac:dyDescent="0.15"/>
    <row r="2084" ht="10.5" customHeight="1" x14ac:dyDescent="0.15"/>
    <row r="2085" ht="10.5" customHeight="1" x14ac:dyDescent="0.15"/>
    <row r="2086" ht="10.5" customHeight="1" x14ac:dyDescent="0.15"/>
    <row r="2087" ht="10.5" customHeight="1" x14ac:dyDescent="0.15"/>
    <row r="2088" ht="10.5" customHeight="1" x14ac:dyDescent="0.15"/>
    <row r="2089" ht="10.5" customHeight="1" x14ac:dyDescent="0.15"/>
    <row r="2090" ht="10.5" customHeight="1" x14ac:dyDescent="0.15"/>
    <row r="2091" ht="10.5" customHeight="1" x14ac:dyDescent="0.15"/>
    <row r="2092" ht="10.5" customHeight="1" x14ac:dyDescent="0.15"/>
    <row r="2093" ht="10.5" customHeight="1" x14ac:dyDescent="0.15"/>
    <row r="2094" ht="10.5" customHeight="1" x14ac:dyDescent="0.15"/>
    <row r="2095" ht="10.5" customHeight="1" x14ac:dyDescent="0.15"/>
    <row r="2096" ht="10.5" customHeight="1" x14ac:dyDescent="0.15"/>
    <row r="2097" ht="10.5" customHeight="1" x14ac:dyDescent="0.15"/>
    <row r="2098" ht="10.5" customHeight="1" x14ac:dyDescent="0.15"/>
    <row r="2099" ht="10.5" customHeight="1" x14ac:dyDescent="0.15"/>
    <row r="2100" ht="10.5" customHeight="1" x14ac:dyDescent="0.15"/>
    <row r="2101" ht="10.5" customHeight="1" x14ac:dyDescent="0.15"/>
    <row r="2102" ht="10.5" customHeight="1" x14ac:dyDescent="0.15"/>
    <row r="2103" ht="10.5" customHeight="1" x14ac:dyDescent="0.15"/>
    <row r="2104" ht="10.5" customHeight="1" x14ac:dyDescent="0.15"/>
    <row r="2105" ht="10.5" customHeight="1" x14ac:dyDescent="0.15"/>
    <row r="2106" ht="10.5" customHeight="1" x14ac:dyDescent="0.15"/>
    <row r="2107" ht="10.5" customHeight="1" x14ac:dyDescent="0.15"/>
    <row r="2108" ht="10.5" customHeight="1" x14ac:dyDescent="0.15"/>
    <row r="2109" ht="10.5" customHeight="1" x14ac:dyDescent="0.15"/>
    <row r="2110" ht="10.5" customHeight="1" x14ac:dyDescent="0.15"/>
    <row r="2111" ht="10.5" customHeight="1" x14ac:dyDescent="0.15"/>
    <row r="2112" ht="10.5" customHeight="1" x14ac:dyDescent="0.15"/>
    <row r="2113" ht="10.5" customHeight="1" x14ac:dyDescent="0.15"/>
    <row r="2114" ht="10.5" customHeight="1" x14ac:dyDescent="0.15"/>
    <row r="2115" ht="10.5" customHeight="1" x14ac:dyDescent="0.15"/>
    <row r="2116" ht="10.5" customHeight="1" x14ac:dyDescent="0.15"/>
    <row r="2117" ht="10.5" customHeight="1" x14ac:dyDescent="0.15"/>
    <row r="2118" ht="10.5" customHeight="1" x14ac:dyDescent="0.15"/>
    <row r="2119" ht="10.5" customHeight="1" x14ac:dyDescent="0.15"/>
    <row r="2120" ht="10.5" customHeight="1" x14ac:dyDescent="0.15"/>
    <row r="2121" ht="10.5" customHeight="1" x14ac:dyDescent="0.15"/>
    <row r="2122" ht="10.5" customHeight="1" x14ac:dyDescent="0.15"/>
    <row r="2123" ht="10.5" customHeight="1" x14ac:dyDescent="0.15"/>
    <row r="2124" ht="10.5" customHeight="1" x14ac:dyDescent="0.15"/>
    <row r="2125" ht="10.5" customHeight="1" x14ac:dyDescent="0.15"/>
    <row r="2126" ht="10.5" customHeight="1" x14ac:dyDescent="0.15"/>
    <row r="2127" ht="10.5" customHeight="1" x14ac:dyDescent="0.15"/>
    <row r="2128" ht="10.5" customHeight="1" x14ac:dyDescent="0.15"/>
    <row r="2129" ht="10.5" customHeight="1" x14ac:dyDescent="0.15"/>
    <row r="2130" ht="10.5" customHeight="1" x14ac:dyDescent="0.15"/>
    <row r="2131" ht="10.5" customHeight="1" x14ac:dyDescent="0.15"/>
    <row r="2132" ht="10.5" customHeight="1" x14ac:dyDescent="0.15"/>
    <row r="2133" ht="10.5" customHeight="1" x14ac:dyDescent="0.15"/>
    <row r="2134" ht="10.5" customHeight="1" x14ac:dyDescent="0.15"/>
    <row r="2135" ht="10.5" customHeight="1" x14ac:dyDescent="0.15"/>
    <row r="2136" ht="10.5" customHeight="1" x14ac:dyDescent="0.15"/>
    <row r="2137" ht="10.5" customHeight="1" x14ac:dyDescent="0.15"/>
    <row r="2138" ht="10.5" customHeight="1" x14ac:dyDescent="0.15"/>
    <row r="2139" ht="10.5" customHeight="1" x14ac:dyDescent="0.15"/>
    <row r="2140" ht="10.5" customHeight="1" x14ac:dyDescent="0.15"/>
    <row r="2141" ht="10.5" customHeight="1" x14ac:dyDescent="0.15"/>
    <row r="2142" ht="10.5" customHeight="1" x14ac:dyDescent="0.15"/>
    <row r="2143" ht="10.5" customHeight="1" x14ac:dyDescent="0.15"/>
    <row r="2144" ht="10.5" customHeight="1" x14ac:dyDescent="0.15"/>
    <row r="2145" ht="10.5" customHeight="1" x14ac:dyDescent="0.15"/>
    <row r="2146" ht="10.5" customHeight="1" x14ac:dyDescent="0.15"/>
    <row r="2147" ht="10.5" customHeight="1" x14ac:dyDescent="0.15"/>
    <row r="2148" ht="10.5" customHeight="1" x14ac:dyDescent="0.15"/>
    <row r="2149" ht="10.5" customHeight="1" x14ac:dyDescent="0.15"/>
    <row r="2150" ht="10.5" customHeight="1" x14ac:dyDescent="0.15"/>
    <row r="2151" ht="10.5" customHeight="1" x14ac:dyDescent="0.15"/>
    <row r="2152" ht="10.5" customHeight="1" x14ac:dyDescent="0.15"/>
    <row r="2153" ht="10.5" customHeight="1" x14ac:dyDescent="0.15"/>
    <row r="2154" ht="10.5" customHeight="1" x14ac:dyDescent="0.15"/>
    <row r="2155" ht="10.5" customHeight="1" x14ac:dyDescent="0.15"/>
    <row r="2156" ht="10.5" customHeight="1" x14ac:dyDescent="0.15"/>
    <row r="2157" ht="10.5" customHeight="1" x14ac:dyDescent="0.15"/>
    <row r="2158" ht="10.5" customHeight="1" x14ac:dyDescent="0.15"/>
    <row r="2159" ht="10.5" customHeight="1" x14ac:dyDescent="0.15"/>
    <row r="2160" ht="10.5" customHeight="1" x14ac:dyDescent="0.15"/>
    <row r="2161" ht="10.5" customHeight="1" x14ac:dyDescent="0.15"/>
    <row r="2162" ht="10.5" customHeight="1" x14ac:dyDescent="0.15"/>
    <row r="2163" ht="10.5" customHeight="1" x14ac:dyDescent="0.15"/>
    <row r="2164" ht="10.5" customHeight="1" x14ac:dyDescent="0.15"/>
    <row r="2165" ht="10.5" customHeight="1" x14ac:dyDescent="0.15"/>
    <row r="2166" ht="10.5" customHeight="1" x14ac:dyDescent="0.15"/>
    <row r="2167" ht="10.5" customHeight="1" x14ac:dyDescent="0.15"/>
    <row r="2168" ht="10.5" customHeight="1" x14ac:dyDescent="0.15"/>
    <row r="2169" ht="10.5" customHeight="1" x14ac:dyDescent="0.15"/>
    <row r="2170" ht="10.5" customHeight="1" x14ac:dyDescent="0.15"/>
    <row r="2171" ht="10.5" customHeight="1" x14ac:dyDescent="0.15"/>
    <row r="2172" ht="10.5" customHeight="1" x14ac:dyDescent="0.15"/>
    <row r="2173" ht="10.5" customHeight="1" x14ac:dyDescent="0.15"/>
    <row r="2174" ht="10.5" customHeight="1" x14ac:dyDescent="0.15"/>
    <row r="2175" ht="10.5" customHeight="1" x14ac:dyDescent="0.15"/>
    <row r="2176" ht="10.5" customHeight="1" x14ac:dyDescent="0.15"/>
    <row r="2177" ht="10.5" customHeight="1" x14ac:dyDescent="0.15"/>
    <row r="2178" ht="10.5" customHeight="1" x14ac:dyDescent="0.15"/>
    <row r="2179" ht="10.5" customHeight="1" x14ac:dyDescent="0.15"/>
    <row r="2180" ht="10.5" customHeight="1" x14ac:dyDescent="0.15"/>
    <row r="2181" ht="10.5" customHeight="1" x14ac:dyDescent="0.15"/>
    <row r="2182" ht="10.5" customHeight="1" x14ac:dyDescent="0.15"/>
    <row r="2183" ht="10.5" customHeight="1" x14ac:dyDescent="0.15"/>
    <row r="2184" ht="10.5" customHeight="1" x14ac:dyDescent="0.15"/>
    <row r="2185" ht="10.5" customHeight="1" x14ac:dyDescent="0.15"/>
    <row r="2186" ht="10.5" customHeight="1" x14ac:dyDescent="0.15"/>
    <row r="2187" ht="10.5" customHeight="1" x14ac:dyDescent="0.15"/>
    <row r="2188" ht="10.5" customHeight="1" x14ac:dyDescent="0.15"/>
    <row r="2189" ht="10.5" customHeight="1" x14ac:dyDescent="0.15"/>
    <row r="2190" ht="10.5" customHeight="1" x14ac:dyDescent="0.15"/>
    <row r="2191" ht="10.5" customHeight="1" x14ac:dyDescent="0.15"/>
    <row r="2192" ht="10.5" customHeight="1" x14ac:dyDescent="0.15"/>
    <row r="2193" ht="10.5" customHeight="1" x14ac:dyDescent="0.15"/>
    <row r="2194" ht="10.5" customHeight="1" x14ac:dyDescent="0.15"/>
    <row r="2195" ht="10.5" customHeight="1" x14ac:dyDescent="0.15"/>
    <row r="2196" ht="10.5" customHeight="1" x14ac:dyDescent="0.15"/>
    <row r="2197" ht="10.5" customHeight="1" x14ac:dyDescent="0.15"/>
    <row r="2198" ht="10.5" customHeight="1" x14ac:dyDescent="0.15"/>
    <row r="2199" ht="10.5" customHeight="1" x14ac:dyDescent="0.15"/>
    <row r="2200" ht="10.5" customHeight="1" x14ac:dyDescent="0.15"/>
    <row r="2201" ht="10.5" customHeight="1" x14ac:dyDescent="0.15"/>
    <row r="2202" ht="10.5" customHeight="1" x14ac:dyDescent="0.15"/>
    <row r="2203" ht="10.5" customHeight="1" x14ac:dyDescent="0.15"/>
    <row r="2204" ht="10.5" customHeight="1" x14ac:dyDescent="0.15"/>
    <row r="2205" ht="10.5" customHeight="1" x14ac:dyDescent="0.15"/>
    <row r="2206" ht="10.5" customHeight="1" x14ac:dyDescent="0.15"/>
    <row r="2207" ht="10.5" customHeight="1" x14ac:dyDescent="0.15"/>
    <row r="2208" ht="10.5" customHeight="1" x14ac:dyDescent="0.15"/>
    <row r="2209" ht="10.5" customHeight="1" x14ac:dyDescent="0.15"/>
    <row r="2210" ht="10.5" customHeight="1" x14ac:dyDescent="0.15"/>
    <row r="2211" ht="10.5" customHeight="1" x14ac:dyDescent="0.15"/>
    <row r="2212" ht="10.5" customHeight="1" x14ac:dyDescent="0.15"/>
    <row r="2213" ht="10.5" customHeight="1" x14ac:dyDescent="0.15"/>
    <row r="2214" ht="10.5" customHeight="1" x14ac:dyDescent="0.15"/>
    <row r="2215" ht="10.5" customHeight="1" x14ac:dyDescent="0.15"/>
    <row r="2216" ht="10.5" customHeight="1" x14ac:dyDescent="0.15"/>
    <row r="2217" ht="10.5" customHeight="1" x14ac:dyDescent="0.15"/>
    <row r="2218" ht="10.5" customHeight="1" x14ac:dyDescent="0.15"/>
    <row r="2219" ht="10.5" customHeight="1" x14ac:dyDescent="0.15"/>
    <row r="2220" ht="10.5" customHeight="1" x14ac:dyDescent="0.15"/>
    <row r="2221" ht="10.5" customHeight="1" x14ac:dyDescent="0.15"/>
    <row r="2222" ht="10.5" customHeight="1" x14ac:dyDescent="0.15"/>
    <row r="2223" ht="10.5" customHeight="1" x14ac:dyDescent="0.15"/>
    <row r="2224" ht="10.5" customHeight="1" x14ac:dyDescent="0.15"/>
    <row r="2225" ht="10.5" customHeight="1" x14ac:dyDescent="0.15"/>
    <row r="2226" ht="10.5" customHeight="1" x14ac:dyDescent="0.15"/>
    <row r="2227" ht="10.5" customHeight="1" x14ac:dyDescent="0.15"/>
    <row r="2228" ht="10.5" customHeight="1" x14ac:dyDescent="0.15"/>
    <row r="2229" ht="10.5" customHeight="1" x14ac:dyDescent="0.15"/>
    <row r="2230" ht="10.5" customHeight="1" x14ac:dyDescent="0.15"/>
    <row r="2231" ht="10.5" customHeight="1" x14ac:dyDescent="0.15"/>
    <row r="2232" ht="10.5" customHeight="1" x14ac:dyDescent="0.15"/>
    <row r="2233" ht="10.5" customHeight="1" x14ac:dyDescent="0.15"/>
    <row r="2234" ht="10.5" customHeight="1" x14ac:dyDescent="0.15"/>
    <row r="2235" ht="10.5" customHeight="1" x14ac:dyDescent="0.15"/>
    <row r="2236" ht="10.5" customHeight="1" x14ac:dyDescent="0.15"/>
    <row r="2237" ht="10.5" customHeight="1" x14ac:dyDescent="0.15"/>
    <row r="2238" ht="10.5" customHeight="1" x14ac:dyDescent="0.15"/>
    <row r="2239" ht="10.5" customHeight="1" x14ac:dyDescent="0.15"/>
    <row r="2240" ht="10.5" customHeight="1" x14ac:dyDescent="0.15"/>
    <row r="2241" ht="10.5" customHeight="1" x14ac:dyDescent="0.15"/>
    <row r="2242" ht="10.5" customHeight="1" x14ac:dyDescent="0.15"/>
    <row r="2243" ht="10.5" customHeight="1" x14ac:dyDescent="0.15"/>
    <row r="2244" ht="10.5" customHeight="1" x14ac:dyDescent="0.15"/>
    <row r="2245" ht="10.5" customHeight="1" x14ac:dyDescent="0.15"/>
    <row r="2246" ht="10.5" customHeight="1" x14ac:dyDescent="0.15"/>
    <row r="2247" ht="10.5" customHeight="1" x14ac:dyDescent="0.15"/>
    <row r="2248" ht="10.5" customHeight="1" x14ac:dyDescent="0.15"/>
    <row r="2249" ht="10.5" customHeight="1" x14ac:dyDescent="0.15"/>
    <row r="2250" ht="10.5" customHeight="1" x14ac:dyDescent="0.15"/>
    <row r="2251" ht="10.5" customHeight="1" x14ac:dyDescent="0.15"/>
    <row r="2252" ht="10.5" customHeight="1" x14ac:dyDescent="0.15"/>
    <row r="2253" ht="10.5" customHeight="1" x14ac:dyDescent="0.15"/>
    <row r="2254" ht="10.5" customHeight="1" x14ac:dyDescent="0.15"/>
    <row r="2255" ht="10.5" customHeight="1" x14ac:dyDescent="0.15"/>
    <row r="2256" ht="10.5" customHeight="1" x14ac:dyDescent="0.15"/>
    <row r="2257" ht="10.5" customHeight="1" x14ac:dyDescent="0.15"/>
    <row r="2258" ht="10.5" customHeight="1" x14ac:dyDescent="0.15"/>
    <row r="2259" ht="10.5" customHeight="1" x14ac:dyDescent="0.15"/>
    <row r="2260" ht="10.5" customHeight="1" x14ac:dyDescent="0.15"/>
    <row r="2261" ht="10.5" customHeight="1" x14ac:dyDescent="0.15"/>
    <row r="2262" ht="10.5" customHeight="1" x14ac:dyDescent="0.15"/>
    <row r="2263" ht="10.5" customHeight="1" x14ac:dyDescent="0.15"/>
    <row r="2264" ht="10.5" customHeight="1" x14ac:dyDescent="0.15"/>
    <row r="2265" ht="10.5" customHeight="1" x14ac:dyDescent="0.15"/>
    <row r="2266" ht="10.5" customHeight="1" x14ac:dyDescent="0.15"/>
    <row r="2267" ht="10.5" customHeight="1" x14ac:dyDescent="0.15"/>
    <row r="2268" ht="10.5" customHeight="1" x14ac:dyDescent="0.15"/>
    <row r="2269" ht="10.5" customHeight="1" x14ac:dyDescent="0.15"/>
    <row r="2270" ht="10.5" customHeight="1" x14ac:dyDescent="0.15"/>
    <row r="2271" ht="10.5" customHeight="1" x14ac:dyDescent="0.15"/>
    <row r="2272" ht="10.5" customHeight="1" x14ac:dyDescent="0.15"/>
    <row r="2273" ht="10.5" customHeight="1" x14ac:dyDescent="0.15"/>
    <row r="2274" ht="10.5" customHeight="1" x14ac:dyDescent="0.15"/>
    <row r="2275" ht="10.5" customHeight="1" x14ac:dyDescent="0.15"/>
    <row r="2276" ht="10.5" customHeight="1" x14ac:dyDescent="0.15"/>
    <row r="2277" ht="10.5" customHeight="1" x14ac:dyDescent="0.15"/>
    <row r="2278" ht="10.5" customHeight="1" x14ac:dyDescent="0.15"/>
    <row r="2279" ht="10.5" customHeight="1" x14ac:dyDescent="0.15"/>
    <row r="2280" ht="10.5" customHeight="1" x14ac:dyDescent="0.15"/>
    <row r="2281" ht="10.5" customHeight="1" x14ac:dyDescent="0.15"/>
    <row r="2282" ht="10.5" customHeight="1" x14ac:dyDescent="0.15"/>
    <row r="2283" ht="10.5" customHeight="1" x14ac:dyDescent="0.15"/>
    <row r="2284" ht="10.5" customHeight="1" x14ac:dyDescent="0.15"/>
    <row r="2285" ht="10.5" customHeight="1" x14ac:dyDescent="0.15"/>
    <row r="2286" ht="10.5" customHeight="1" x14ac:dyDescent="0.15"/>
    <row r="2287" ht="10.5" customHeight="1" x14ac:dyDescent="0.15"/>
    <row r="2288" ht="10.5" customHeight="1" x14ac:dyDescent="0.15"/>
    <row r="2289" ht="10.5" customHeight="1" x14ac:dyDescent="0.15"/>
    <row r="2290" ht="10.5" customHeight="1" x14ac:dyDescent="0.15"/>
    <row r="2291" ht="10.5" customHeight="1" x14ac:dyDescent="0.15"/>
    <row r="2292" ht="10.5" customHeight="1" x14ac:dyDescent="0.15"/>
    <row r="2293" ht="10.5" customHeight="1" x14ac:dyDescent="0.15"/>
    <row r="2294" ht="10.5" customHeight="1" x14ac:dyDescent="0.15"/>
    <row r="2295" ht="10.5" customHeight="1" x14ac:dyDescent="0.15"/>
    <row r="2296" ht="10.5" customHeight="1" x14ac:dyDescent="0.15"/>
    <row r="2297" ht="10.5" customHeight="1" x14ac:dyDescent="0.15"/>
    <row r="2298" ht="10.5" customHeight="1" x14ac:dyDescent="0.15"/>
    <row r="2299" ht="10.5" customHeight="1" x14ac:dyDescent="0.15"/>
    <row r="2300" ht="10.5" customHeight="1" x14ac:dyDescent="0.15"/>
    <row r="2301" ht="10.5" customHeight="1" x14ac:dyDescent="0.15"/>
    <row r="2302" ht="10.5" customHeight="1" x14ac:dyDescent="0.15"/>
    <row r="2303" ht="10.5" customHeight="1" x14ac:dyDescent="0.15"/>
    <row r="2304" ht="10.5" customHeight="1" x14ac:dyDescent="0.15"/>
    <row r="2305" ht="10.5" customHeight="1" x14ac:dyDescent="0.15"/>
    <row r="2306" ht="10.5" customHeight="1" x14ac:dyDescent="0.15"/>
    <row r="2307" ht="10.5" customHeight="1" x14ac:dyDescent="0.15"/>
    <row r="2308" ht="10.5" customHeight="1" x14ac:dyDescent="0.15"/>
    <row r="2309" ht="10.5" customHeight="1" x14ac:dyDescent="0.15"/>
    <row r="2310" ht="10.5" customHeight="1" x14ac:dyDescent="0.15"/>
    <row r="2311" ht="10.5" customHeight="1" x14ac:dyDescent="0.15"/>
    <row r="2312" ht="10.5" customHeight="1" x14ac:dyDescent="0.15"/>
    <row r="2313" ht="10.5" customHeight="1" x14ac:dyDescent="0.15"/>
    <row r="2314" ht="10.5" customHeight="1" x14ac:dyDescent="0.15"/>
    <row r="2315" ht="10.5" customHeight="1" x14ac:dyDescent="0.15"/>
    <row r="2316" ht="10.5" customHeight="1" x14ac:dyDescent="0.15"/>
    <row r="2317" ht="10.5" customHeight="1" x14ac:dyDescent="0.15"/>
    <row r="2318" ht="10.5" customHeight="1" x14ac:dyDescent="0.15"/>
    <row r="2319" ht="10.5" customHeight="1" x14ac:dyDescent="0.15"/>
    <row r="2320" ht="10.5" customHeight="1" x14ac:dyDescent="0.15"/>
    <row r="2321" ht="10.5" customHeight="1" x14ac:dyDescent="0.15"/>
    <row r="2322" ht="10.5" customHeight="1" x14ac:dyDescent="0.15"/>
    <row r="2323" ht="10.5" customHeight="1" x14ac:dyDescent="0.15"/>
    <row r="2324" ht="10.5" customHeight="1" x14ac:dyDescent="0.15"/>
    <row r="2325" ht="10.5" customHeight="1" x14ac:dyDescent="0.15"/>
    <row r="2326" ht="10.5" customHeight="1" x14ac:dyDescent="0.15"/>
    <row r="2327" ht="10.5" customHeight="1" x14ac:dyDescent="0.15"/>
    <row r="2328" ht="10.5" customHeight="1" x14ac:dyDescent="0.15"/>
    <row r="2329" ht="10.5" customHeight="1" x14ac:dyDescent="0.15"/>
    <row r="2330" ht="10.5" customHeight="1" x14ac:dyDescent="0.15"/>
    <row r="2331" ht="10.5" customHeight="1" x14ac:dyDescent="0.15"/>
    <row r="2332" ht="10.5" customHeight="1" x14ac:dyDescent="0.15"/>
    <row r="2333" ht="10.5" customHeight="1" x14ac:dyDescent="0.15"/>
    <row r="2334" ht="10.5" customHeight="1" x14ac:dyDescent="0.15"/>
    <row r="2335" ht="10.5" customHeight="1" x14ac:dyDescent="0.15"/>
    <row r="2336" ht="10.5" customHeight="1" x14ac:dyDescent="0.15"/>
    <row r="2337" ht="10.5" customHeight="1" x14ac:dyDescent="0.15"/>
    <row r="2338" ht="10.5" customHeight="1" x14ac:dyDescent="0.15"/>
    <row r="2339" ht="10.5" customHeight="1" x14ac:dyDescent="0.15"/>
    <row r="2340" ht="10.5" customHeight="1" x14ac:dyDescent="0.15"/>
    <row r="2341" ht="10.5" customHeight="1" x14ac:dyDescent="0.15"/>
    <row r="2342" ht="10.5" customHeight="1" x14ac:dyDescent="0.15"/>
    <row r="2343" ht="10.5" customHeight="1" x14ac:dyDescent="0.15"/>
    <row r="2344" ht="10.5" customHeight="1" x14ac:dyDescent="0.15"/>
    <row r="2345" ht="10.5" customHeight="1" x14ac:dyDescent="0.15"/>
    <row r="2346" ht="10.5" customHeight="1" x14ac:dyDescent="0.15"/>
    <row r="2347" ht="10.5" customHeight="1" x14ac:dyDescent="0.15"/>
    <row r="2348" ht="10.5" customHeight="1" x14ac:dyDescent="0.15"/>
    <row r="2349" ht="10.5" customHeight="1" x14ac:dyDescent="0.15"/>
    <row r="2350" ht="10.5" customHeight="1" x14ac:dyDescent="0.15"/>
    <row r="2351" ht="10.5" customHeight="1" x14ac:dyDescent="0.15"/>
    <row r="2352" ht="10.5" customHeight="1" x14ac:dyDescent="0.15"/>
    <row r="2353" ht="10.5" customHeight="1" x14ac:dyDescent="0.15"/>
    <row r="2354" ht="10.5" customHeight="1" x14ac:dyDescent="0.15"/>
    <row r="2355" ht="10.5" customHeight="1" x14ac:dyDescent="0.15"/>
    <row r="2356" ht="10.5" customHeight="1" x14ac:dyDescent="0.15"/>
    <row r="2357" ht="10.5" customHeight="1" x14ac:dyDescent="0.15"/>
    <row r="2358" ht="10.5" customHeight="1" x14ac:dyDescent="0.15"/>
    <row r="2359" ht="10.5" customHeight="1" x14ac:dyDescent="0.15"/>
    <row r="2360" ht="10.5" customHeight="1" x14ac:dyDescent="0.15"/>
    <row r="2361" ht="10.5" customHeight="1" x14ac:dyDescent="0.15"/>
    <row r="2362" ht="10.5" customHeight="1" x14ac:dyDescent="0.15"/>
    <row r="2363" ht="10.5" customHeight="1" x14ac:dyDescent="0.15"/>
    <row r="2364" ht="10.5" customHeight="1" x14ac:dyDescent="0.15"/>
    <row r="2365" ht="10.5" customHeight="1" x14ac:dyDescent="0.15"/>
    <row r="2366" ht="10.5" customHeight="1" x14ac:dyDescent="0.15"/>
    <row r="2367" ht="10.5" customHeight="1" x14ac:dyDescent="0.15"/>
    <row r="2368" ht="10.5" customHeight="1" x14ac:dyDescent="0.15"/>
    <row r="2369" ht="10.5" customHeight="1" x14ac:dyDescent="0.15"/>
    <row r="2370" ht="10.5" customHeight="1" x14ac:dyDescent="0.15"/>
    <row r="2371" ht="10.5" customHeight="1" x14ac:dyDescent="0.15"/>
    <row r="2372" ht="10.5" customHeight="1" x14ac:dyDescent="0.15"/>
    <row r="2373" ht="10.5" customHeight="1" x14ac:dyDescent="0.15"/>
    <row r="2374" ht="10.5" customHeight="1" x14ac:dyDescent="0.15"/>
    <row r="2375" ht="10.5" customHeight="1" x14ac:dyDescent="0.15"/>
    <row r="2376" ht="10.5" customHeight="1" x14ac:dyDescent="0.15"/>
    <row r="2377" ht="10.5" customHeight="1" x14ac:dyDescent="0.15"/>
    <row r="2378" ht="10.5" customHeight="1" x14ac:dyDescent="0.15"/>
    <row r="2379" ht="10.5" customHeight="1" x14ac:dyDescent="0.15"/>
    <row r="2380" ht="10.5" customHeight="1" x14ac:dyDescent="0.15"/>
    <row r="2381" ht="10.5" customHeight="1" x14ac:dyDescent="0.15"/>
    <row r="2382" ht="10.5" customHeight="1" x14ac:dyDescent="0.15"/>
    <row r="2383" ht="10.5" customHeight="1" x14ac:dyDescent="0.15"/>
    <row r="2384" ht="10.5" customHeight="1" x14ac:dyDescent="0.15"/>
    <row r="2385" ht="10.5" customHeight="1" x14ac:dyDescent="0.15"/>
    <row r="2386" ht="10.5" customHeight="1" x14ac:dyDescent="0.15"/>
    <row r="2387" ht="10.5" customHeight="1" x14ac:dyDescent="0.15"/>
    <row r="2388" ht="10.5" customHeight="1" x14ac:dyDescent="0.15"/>
    <row r="2389" ht="10.5" customHeight="1" x14ac:dyDescent="0.15"/>
    <row r="2390" ht="10.5" customHeight="1" x14ac:dyDescent="0.15"/>
    <row r="2391" ht="10.5" customHeight="1" x14ac:dyDescent="0.15"/>
    <row r="2392" ht="10.5" customHeight="1" x14ac:dyDescent="0.15"/>
    <row r="2393" ht="10.5" customHeight="1" x14ac:dyDescent="0.15"/>
    <row r="2394" ht="10.5" customHeight="1" x14ac:dyDescent="0.15"/>
    <row r="2395" ht="10.5" customHeight="1" x14ac:dyDescent="0.15"/>
    <row r="2396" ht="10.5" customHeight="1" x14ac:dyDescent="0.15"/>
    <row r="2397" ht="10.5" customHeight="1" x14ac:dyDescent="0.15"/>
    <row r="2398" ht="10.5" customHeight="1" x14ac:dyDescent="0.15"/>
    <row r="2399" ht="10.5" customHeight="1" x14ac:dyDescent="0.15"/>
    <row r="2400" ht="10.5" customHeight="1" x14ac:dyDescent="0.15"/>
    <row r="2401" ht="10.5" customHeight="1" x14ac:dyDescent="0.15"/>
    <row r="2402" ht="10.5" customHeight="1" x14ac:dyDescent="0.15"/>
    <row r="2403" ht="10.5" customHeight="1" x14ac:dyDescent="0.15"/>
    <row r="2404" ht="10.5" customHeight="1" x14ac:dyDescent="0.15"/>
    <row r="2405" ht="10.5" customHeight="1" x14ac:dyDescent="0.15"/>
    <row r="2406" ht="10.5" customHeight="1" x14ac:dyDescent="0.15"/>
    <row r="2407" ht="10.5" customHeight="1" x14ac:dyDescent="0.15"/>
    <row r="2408" ht="10.5" customHeight="1" x14ac:dyDescent="0.15"/>
    <row r="2409" ht="10.5" customHeight="1" x14ac:dyDescent="0.15"/>
    <row r="2410" ht="10.5" customHeight="1" x14ac:dyDescent="0.15"/>
    <row r="2411" ht="10.5" customHeight="1" x14ac:dyDescent="0.15"/>
    <row r="2412" ht="10.5" customHeight="1" x14ac:dyDescent="0.15"/>
    <row r="2413" ht="10.5" customHeight="1" x14ac:dyDescent="0.15"/>
    <row r="2414" ht="10.5" customHeight="1" x14ac:dyDescent="0.15"/>
    <row r="2415" ht="10.5" customHeight="1" x14ac:dyDescent="0.15"/>
    <row r="2416" ht="10.5" customHeight="1" x14ac:dyDescent="0.15"/>
    <row r="2417" ht="10.5" customHeight="1" x14ac:dyDescent="0.15"/>
    <row r="2418" ht="10.5" customHeight="1" x14ac:dyDescent="0.15"/>
    <row r="2419" ht="10.5" customHeight="1" x14ac:dyDescent="0.15"/>
    <row r="2420" ht="10.5" customHeight="1" x14ac:dyDescent="0.15"/>
    <row r="2421" ht="10.5" customHeight="1" x14ac:dyDescent="0.15"/>
    <row r="2422" ht="10.5" customHeight="1" x14ac:dyDescent="0.15"/>
    <row r="2423" ht="10.5" customHeight="1" x14ac:dyDescent="0.15"/>
    <row r="2424" ht="10.5" customHeight="1" x14ac:dyDescent="0.15"/>
    <row r="2425" ht="10.5" customHeight="1" x14ac:dyDescent="0.15"/>
    <row r="2426" ht="10.5" customHeight="1" x14ac:dyDescent="0.15"/>
    <row r="2427" ht="10.5" customHeight="1" x14ac:dyDescent="0.15"/>
    <row r="2428" ht="10.5" customHeight="1" x14ac:dyDescent="0.15"/>
    <row r="2429" ht="10.5" customHeight="1" x14ac:dyDescent="0.15"/>
    <row r="2430" ht="10.5" customHeight="1" x14ac:dyDescent="0.15"/>
    <row r="2431" ht="10.5" customHeight="1" x14ac:dyDescent="0.15"/>
    <row r="2432" ht="10.5" customHeight="1" x14ac:dyDescent="0.15"/>
    <row r="2433" ht="10.5" customHeight="1" x14ac:dyDescent="0.15"/>
    <row r="2434" ht="10.5" customHeight="1" x14ac:dyDescent="0.15"/>
    <row r="2435" ht="10.5" customHeight="1" x14ac:dyDescent="0.15"/>
    <row r="2436" ht="10.5" customHeight="1" x14ac:dyDescent="0.15"/>
    <row r="2437" ht="10.5" customHeight="1" x14ac:dyDescent="0.15"/>
    <row r="2438" ht="10.5" customHeight="1" x14ac:dyDescent="0.15"/>
    <row r="2439" ht="10.5" customHeight="1" x14ac:dyDescent="0.15"/>
    <row r="2440" ht="10.5" customHeight="1" x14ac:dyDescent="0.15"/>
    <row r="2441" ht="10.5" customHeight="1" x14ac:dyDescent="0.15"/>
    <row r="2442" ht="10.5" customHeight="1" x14ac:dyDescent="0.15"/>
    <row r="2443" ht="10.5" customHeight="1" x14ac:dyDescent="0.15"/>
    <row r="2444" ht="10.5" customHeight="1" x14ac:dyDescent="0.15"/>
    <row r="2445" ht="10.5" customHeight="1" x14ac:dyDescent="0.15"/>
    <row r="2446" ht="10.5" customHeight="1" x14ac:dyDescent="0.15"/>
    <row r="2447" ht="10.5" customHeight="1" x14ac:dyDescent="0.15"/>
    <row r="2448" ht="10.5" customHeight="1" x14ac:dyDescent="0.15"/>
    <row r="2449" ht="10.5" customHeight="1" x14ac:dyDescent="0.15"/>
    <row r="2450" ht="10.5" customHeight="1" x14ac:dyDescent="0.15"/>
    <row r="2451" ht="10.5" customHeight="1" x14ac:dyDescent="0.15"/>
    <row r="2452" ht="10.5" customHeight="1" x14ac:dyDescent="0.15"/>
    <row r="2453" ht="10.5" customHeight="1" x14ac:dyDescent="0.15"/>
    <row r="2454" ht="10.5" customHeight="1" x14ac:dyDescent="0.15"/>
    <row r="2455" ht="10.5" customHeight="1" x14ac:dyDescent="0.15"/>
    <row r="2456" ht="10.5" customHeight="1" x14ac:dyDescent="0.15"/>
    <row r="2457" ht="10.5" customHeight="1" x14ac:dyDescent="0.15"/>
    <row r="2458" ht="10.5" customHeight="1" x14ac:dyDescent="0.15"/>
    <row r="2459" ht="10.5" customHeight="1" x14ac:dyDescent="0.15"/>
    <row r="2460" ht="10.5" customHeight="1" x14ac:dyDescent="0.15"/>
    <row r="2461" ht="10.5" customHeight="1" x14ac:dyDescent="0.15"/>
    <row r="2462" ht="10.5" customHeight="1" x14ac:dyDescent="0.15"/>
    <row r="2463" ht="10.5" customHeight="1" x14ac:dyDescent="0.15"/>
    <row r="2464" ht="10.5" customHeight="1" x14ac:dyDescent="0.15"/>
    <row r="2465" ht="10.5" customHeight="1" x14ac:dyDescent="0.15"/>
    <row r="2466" ht="10.5" customHeight="1" x14ac:dyDescent="0.15"/>
    <row r="2467" ht="10.5" customHeight="1" x14ac:dyDescent="0.15"/>
    <row r="2468" ht="10.5" customHeight="1" x14ac:dyDescent="0.15"/>
    <row r="2469" ht="10.5" customHeight="1" x14ac:dyDescent="0.15"/>
    <row r="2470" ht="10.5" customHeight="1" x14ac:dyDescent="0.15"/>
    <row r="2471" ht="10.5" customHeight="1" x14ac:dyDescent="0.15"/>
    <row r="2472" ht="10.5" customHeight="1" x14ac:dyDescent="0.15"/>
    <row r="2473" ht="10.5" customHeight="1" x14ac:dyDescent="0.15"/>
    <row r="2474" ht="10.5" customHeight="1" x14ac:dyDescent="0.15"/>
    <row r="2475" ht="10.5" customHeight="1" x14ac:dyDescent="0.15"/>
    <row r="2476" ht="10.5" customHeight="1" x14ac:dyDescent="0.15"/>
    <row r="2477" ht="10.5" customHeight="1" x14ac:dyDescent="0.15"/>
    <row r="2478" ht="10.5" customHeight="1" x14ac:dyDescent="0.15"/>
    <row r="2479" ht="10.5" customHeight="1" x14ac:dyDescent="0.15"/>
    <row r="2480" ht="10.5" customHeight="1" x14ac:dyDescent="0.15"/>
    <row r="2481" ht="10.5" customHeight="1" x14ac:dyDescent="0.15"/>
    <row r="2482" ht="10.5" customHeight="1" x14ac:dyDescent="0.15"/>
    <row r="2483" ht="10.5" customHeight="1" x14ac:dyDescent="0.15"/>
    <row r="2484" ht="10.5" customHeight="1" x14ac:dyDescent="0.15"/>
    <row r="2485" ht="10.5" customHeight="1" x14ac:dyDescent="0.15"/>
    <row r="2486" ht="10.5" customHeight="1" x14ac:dyDescent="0.15"/>
    <row r="2487" ht="10.5" customHeight="1" x14ac:dyDescent="0.15"/>
    <row r="2488" ht="10.5" customHeight="1" x14ac:dyDescent="0.15"/>
    <row r="2489" ht="10.5" customHeight="1" x14ac:dyDescent="0.15"/>
    <row r="2490" ht="10.5" customHeight="1" x14ac:dyDescent="0.15"/>
    <row r="2491" ht="10.5" customHeight="1" x14ac:dyDescent="0.15"/>
    <row r="2492" ht="10.5" customHeight="1" x14ac:dyDescent="0.15"/>
    <row r="2493" ht="10.5" customHeight="1" x14ac:dyDescent="0.15"/>
    <row r="2494" ht="10.5" customHeight="1" x14ac:dyDescent="0.15"/>
    <row r="2495" ht="10.5" customHeight="1" x14ac:dyDescent="0.15"/>
    <row r="2496" ht="10.5" customHeight="1" x14ac:dyDescent="0.15"/>
    <row r="2497" ht="10.5" customHeight="1" x14ac:dyDescent="0.15"/>
    <row r="2498" ht="10.5" customHeight="1" x14ac:dyDescent="0.15"/>
    <row r="2499" ht="10.5" customHeight="1" x14ac:dyDescent="0.15"/>
    <row r="2500" ht="10.5" customHeight="1" x14ac:dyDescent="0.15"/>
    <row r="2501" ht="10.5" customHeight="1" x14ac:dyDescent="0.15"/>
    <row r="2502" ht="10.5" customHeight="1" x14ac:dyDescent="0.15"/>
    <row r="2503" ht="10.5" customHeight="1" x14ac:dyDescent="0.15"/>
    <row r="2504" ht="10.5" customHeight="1" x14ac:dyDescent="0.15"/>
    <row r="2505" ht="10.5" customHeight="1" x14ac:dyDescent="0.15"/>
    <row r="2506" ht="10.5" customHeight="1" x14ac:dyDescent="0.15"/>
    <row r="2507" ht="10.5" customHeight="1" x14ac:dyDescent="0.15"/>
    <row r="2508" ht="10.5" customHeight="1" x14ac:dyDescent="0.15"/>
    <row r="2509" ht="10.5" customHeight="1" x14ac:dyDescent="0.15"/>
    <row r="2510" ht="10.5" customHeight="1" x14ac:dyDescent="0.15"/>
    <row r="2511" ht="10.5" customHeight="1" x14ac:dyDescent="0.15"/>
    <row r="2512" ht="10.5" customHeight="1" x14ac:dyDescent="0.15"/>
    <row r="2513" ht="10.5" customHeight="1" x14ac:dyDescent="0.15"/>
    <row r="2514" ht="10.5" customHeight="1" x14ac:dyDescent="0.15"/>
    <row r="2515" ht="10.5" customHeight="1" x14ac:dyDescent="0.15"/>
    <row r="2516" ht="10.5" customHeight="1" x14ac:dyDescent="0.15"/>
    <row r="2517" ht="10.5" customHeight="1" x14ac:dyDescent="0.15"/>
    <row r="2518" ht="10.5" customHeight="1" x14ac:dyDescent="0.15"/>
    <row r="2519" ht="10.5" customHeight="1" x14ac:dyDescent="0.15"/>
    <row r="2520" ht="10.5" customHeight="1" x14ac:dyDescent="0.15"/>
    <row r="2521" ht="10.5" customHeight="1" x14ac:dyDescent="0.15"/>
    <row r="2522" ht="10.5" customHeight="1" x14ac:dyDescent="0.15"/>
    <row r="2523" ht="10.5" customHeight="1" x14ac:dyDescent="0.15"/>
    <row r="2524" ht="10.5" customHeight="1" x14ac:dyDescent="0.15"/>
    <row r="2525" ht="10.5" customHeight="1" x14ac:dyDescent="0.15"/>
    <row r="2526" ht="10.5" customHeight="1" x14ac:dyDescent="0.15"/>
    <row r="2527" ht="10.5" customHeight="1" x14ac:dyDescent="0.15"/>
    <row r="2528" ht="10.5" customHeight="1" x14ac:dyDescent="0.15"/>
    <row r="2529" ht="10.5" customHeight="1" x14ac:dyDescent="0.15"/>
    <row r="2530" ht="10.5" customHeight="1" x14ac:dyDescent="0.15"/>
    <row r="2531" ht="10.5" customHeight="1" x14ac:dyDescent="0.15"/>
    <row r="2532" ht="10.5" customHeight="1" x14ac:dyDescent="0.15"/>
    <row r="2533" ht="10.5" customHeight="1" x14ac:dyDescent="0.15"/>
    <row r="2534" ht="10.5" customHeight="1" x14ac:dyDescent="0.15"/>
    <row r="2535" ht="10.5" customHeight="1" x14ac:dyDescent="0.15"/>
    <row r="2536" ht="10.5" customHeight="1" x14ac:dyDescent="0.15"/>
    <row r="2537" ht="10.5" customHeight="1" x14ac:dyDescent="0.15"/>
    <row r="2538" ht="10.5" customHeight="1" x14ac:dyDescent="0.15"/>
    <row r="2539" ht="10.5" customHeight="1" x14ac:dyDescent="0.15"/>
    <row r="2540" ht="10.5" customHeight="1" x14ac:dyDescent="0.15"/>
    <row r="2541" ht="10.5" customHeight="1" x14ac:dyDescent="0.15"/>
    <row r="2542" ht="10.5" customHeight="1" x14ac:dyDescent="0.15"/>
    <row r="2543" ht="10.5" customHeight="1" x14ac:dyDescent="0.15"/>
    <row r="2544" ht="10.5" customHeight="1" x14ac:dyDescent="0.15"/>
    <row r="2545" ht="10.5" customHeight="1" x14ac:dyDescent="0.15"/>
    <row r="2546" ht="10.5" customHeight="1" x14ac:dyDescent="0.15"/>
    <row r="2547" ht="10.5" customHeight="1" x14ac:dyDescent="0.15"/>
    <row r="2548" ht="10.5" customHeight="1" x14ac:dyDescent="0.15"/>
    <row r="2549" ht="10.5" customHeight="1" x14ac:dyDescent="0.15"/>
    <row r="2550" ht="10.5" customHeight="1" x14ac:dyDescent="0.15"/>
    <row r="2551" ht="10.5" customHeight="1" x14ac:dyDescent="0.15"/>
    <row r="2552" ht="10.5" customHeight="1" x14ac:dyDescent="0.15"/>
    <row r="2553" ht="10.5" customHeight="1" x14ac:dyDescent="0.15"/>
    <row r="2554" ht="10.5" customHeight="1" x14ac:dyDescent="0.15"/>
    <row r="2555" ht="10.5" customHeight="1" x14ac:dyDescent="0.15"/>
    <row r="2556" ht="10.5" customHeight="1" x14ac:dyDescent="0.15"/>
    <row r="2557" ht="10.5" customHeight="1" x14ac:dyDescent="0.15"/>
    <row r="2558" ht="10.5" customHeight="1" x14ac:dyDescent="0.15"/>
    <row r="2559" ht="10.5" customHeight="1" x14ac:dyDescent="0.15"/>
    <row r="2560" ht="10.5" customHeight="1" x14ac:dyDescent="0.15"/>
    <row r="2561" ht="10.5" customHeight="1" x14ac:dyDescent="0.15"/>
    <row r="2562" ht="10.5" customHeight="1" x14ac:dyDescent="0.15"/>
    <row r="2563" ht="10.5" customHeight="1" x14ac:dyDescent="0.15"/>
    <row r="2564" ht="10.5" customHeight="1" x14ac:dyDescent="0.15"/>
    <row r="2565" ht="10.5" customHeight="1" x14ac:dyDescent="0.15"/>
    <row r="2566" ht="10.5" customHeight="1" x14ac:dyDescent="0.15"/>
    <row r="2567" ht="10.5" customHeight="1" x14ac:dyDescent="0.15"/>
    <row r="2568" ht="10.5" customHeight="1" x14ac:dyDescent="0.15"/>
    <row r="2569" ht="10.5" customHeight="1" x14ac:dyDescent="0.15"/>
    <row r="2570" ht="10.5" customHeight="1" x14ac:dyDescent="0.15"/>
    <row r="2571" ht="10.5" customHeight="1" x14ac:dyDescent="0.15"/>
    <row r="2572" ht="10.5" customHeight="1" x14ac:dyDescent="0.15"/>
    <row r="2573" ht="10.5" customHeight="1" x14ac:dyDescent="0.15"/>
    <row r="2574" ht="10.5" customHeight="1" x14ac:dyDescent="0.15"/>
    <row r="2575" ht="10.5" customHeight="1" x14ac:dyDescent="0.15"/>
    <row r="2576" ht="10.5" customHeight="1" x14ac:dyDescent="0.15"/>
    <row r="2577" ht="10.5" customHeight="1" x14ac:dyDescent="0.15"/>
    <row r="2578" ht="10.5" customHeight="1" x14ac:dyDescent="0.15"/>
    <row r="2579" ht="10.5" customHeight="1" x14ac:dyDescent="0.15"/>
    <row r="2580" ht="10.5" customHeight="1" x14ac:dyDescent="0.15"/>
    <row r="2581" ht="10.5" customHeight="1" x14ac:dyDescent="0.15"/>
    <row r="2582" ht="10.5" customHeight="1" x14ac:dyDescent="0.15"/>
    <row r="2583" ht="10.5" customHeight="1" x14ac:dyDescent="0.15"/>
    <row r="2584" ht="10.5" customHeight="1" x14ac:dyDescent="0.15"/>
    <row r="2585" ht="10.5" customHeight="1" x14ac:dyDescent="0.15"/>
    <row r="2586" ht="10.5" customHeight="1" x14ac:dyDescent="0.15"/>
    <row r="2587" ht="10.5" customHeight="1" x14ac:dyDescent="0.15"/>
    <row r="2588" ht="10.5" customHeight="1" x14ac:dyDescent="0.15"/>
    <row r="2589" ht="10.5" customHeight="1" x14ac:dyDescent="0.15"/>
    <row r="2590" ht="10.5" customHeight="1" x14ac:dyDescent="0.15"/>
    <row r="2591" ht="10.5" customHeight="1" x14ac:dyDescent="0.15"/>
    <row r="2592" ht="10.5" customHeight="1" x14ac:dyDescent="0.15"/>
    <row r="2593" ht="10.5" customHeight="1" x14ac:dyDescent="0.15"/>
    <row r="2594" ht="10.5" customHeight="1" x14ac:dyDescent="0.15"/>
    <row r="2595" ht="10.5" customHeight="1" x14ac:dyDescent="0.15"/>
    <row r="2596" ht="10.5" customHeight="1" x14ac:dyDescent="0.15"/>
    <row r="2597" ht="10.5" customHeight="1" x14ac:dyDescent="0.15"/>
    <row r="2598" ht="10.5" customHeight="1" x14ac:dyDescent="0.15"/>
    <row r="2599" ht="10.5" customHeight="1" x14ac:dyDescent="0.15"/>
    <row r="2600" ht="10.5" customHeight="1" x14ac:dyDescent="0.15"/>
    <row r="2601" ht="10.5" customHeight="1" x14ac:dyDescent="0.15"/>
    <row r="2602" ht="10.5" customHeight="1" x14ac:dyDescent="0.15"/>
    <row r="2603" ht="10.5" customHeight="1" x14ac:dyDescent="0.15"/>
    <row r="2604" ht="10.5" customHeight="1" x14ac:dyDescent="0.15"/>
    <row r="2605" ht="10.5" customHeight="1" x14ac:dyDescent="0.15"/>
    <row r="2606" ht="10.5" customHeight="1" x14ac:dyDescent="0.15"/>
    <row r="2607" ht="10.5" customHeight="1" x14ac:dyDescent="0.15"/>
    <row r="2608" ht="10.5" customHeight="1" x14ac:dyDescent="0.15"/>
    <row r="2609" ht="10.5" customHeight="1" x14ac:dyDescent="0.15"/>
    <row r="2610" ht="10.5" customHeight="1" x14ac:dyDescent="0.15"/>
    <row r="2611" ht="10.5" customHeight="1" x14ac:dyDescent="0.15"/>
    <row r="2612" ht="10.5" customHeight="1" x14ac:dyDescent="0.15"/>
    <row r="2613" ht="10.5" customHeight="1" x14ac:dyDescent="0.15"/>
    <row r="2614" ht="10.5" customHeight="1" x14ac:dyDescent="0.15"/>
    <row r="2615" ht="10.5" customHeight="1" x14ac:dyDescent="0.15"/>
    <row r="2616" ht="10.5" customHeight="1" x14ac:dyDescent="0.15"/>
    <row r="2617" ht="10.5" customHeight="1" x14ac:dyDescent="0.15"/>
    <row r="2618" ht="10.5" customHeight="1" x14ac:dyDescent="0.15"/>
    <row r="2619" ht="10.5" customHeight="1" x14ac:dyDescent="0.15"/>
    <row r="2620" ht="10.5" customHeight="1" x14ac:dyDescent="0.15"/>
    <row r="2621" ht="10.5" customHeight="1" x14ac:dyDescent="0.15"/>
    <row r="2622" ht="10.5" customHeight="1" x14ac:dyDescent="0.15"/>
    <row r="2623" ht="10.5" customHeight="1" x14ac:dyDescent="0.15"/>
    <row r="2624" ht="10.5" customHeight="1" x14ac:dyDescent="0.15"/>
    <row r="2625" ht="10.5" customHeight="1" x14ac:dyDescent="0.15"/>
    <row r="2626" ht="10.5" customHeight="1" x14ac:dyDescent="0.15"/>
    <row r="2627" ht="10.5" customHeight="1" x14ac:dyDescent="0.15"/>
    <row r="2628" ht="10.5" customHeight="1" x14ac:dyDescent="0.15"/>
    <row r="2629" ht="10.5" customHeight="1" x14ac:dyDescent="0.15"/>
    <row r="2630" ht="10.5" customHeight="1" x14ac:dyDescent="0.15"/>
    <row r="2631" ht="10.5" customHeight="1" x14ac:dyDescent="0.15"/>
    <row r="2632" ht="10.5" customHeight="1" x14ac:dyDescent="0.15"/>
    <row r="2633" ht="10.5" customHeight="1" x14ac:dyDescent="0.15"/>
    <row r="2634" ht="10.5" customHeight="1" x14ac:dyDescent="0.15"/>
    <row r="2635" ht="10.5" customHeight="1" x14ac:dyDescent="0.15"/>
    <row r="2636" ht="10.5" customHeight="1" x14ac:dyDescent="0.15"/>
    <row r="2637" ht="10.5" customHeight="1" x14ac:dyDescent="0.15"/>
    <row r="2638" ht="10.5" customHeight="1" x14ac:dyDescent="0.15"/>
    <row r="2639" ht="10.5" customHeight="1" x14ac:dyDescent="0.15"/>
    <row r="2640" ht="10.5" customHeight="1" x14ac:dyDescent="0.15"/>
    <row r="2641" ht="10.5" customHeight="1" x14ac:dyDescent="0.15"/>
    <row r="2642" ht="10.5" customHeight="1" x14ac:dyDescent="0.15"/>
    <row r="2643" ht="10.5" customHeight="1" x14ac:dyDescent="0.15"/>
    <row r="2644" ht="10.5" customHeight="1" x14ac:dyDescent="0.15"/>
    <row r="2645" ht="10.5" customHeight="1" x14ac:dyDescent="0.15"/>
    <row r="2646" ht="10.5" customHeight="1" x14ac:dyDescent="0.15"/>
    <row r="2647" ht="10.5" customHeight="1" x14ac:dyDescent="0.15"/>
    <row r="2648" ht="10.5" customHeight="1" x14ac:dyDescent="0.15"/>
    <row r="2649" ht="10.5" customHeight="1" x14ac:dyDescent="0.15"/>
    <row r="2650" ht="10.5" customHeight="1" x14ac:dyDescent="0.15"/>
    <row r="2651" ht="10.5" customHeight="1" x14ac:dyDescent="0.15"/>
    <row r="2652" ht="10.5" customHeight="1" x14ac:dyDescent="0.15"/>
    <row r="2653" ht="10.5" customHeight="1" x14ac:dyDescent="0.15"/>
    <row r="2654" ht="10.5" customHeight="1" x14ac:dyDescent="0.15"/>
    <row r="2655" ht="10.5" customHeight="1" x14ac:dyDescent="0.15"/>
    <row r="2656" ht="10.5" customHeight="1" x14ac:dyDescent="0.15"/>
    <row r="2657" ht="10.5" customHeight="1" x14ac:dyDescent="0.15"/>
    <row r="2658" ht="10.5" customHeight="1" x14ac:dyDescent="0.15"/>
    <row r="2659" ht="10.5" customHeight="1" x14ac:dyDescent="0.15"/>
    <row r="2660" ht="10.5" customHeight="1" x14ac:dyDescent="0.15"/>
    <row r="2661" ht="10.5" customHeight="1" x14ac:dyDescent="0.15"/>
    <row r="2662" ht="10.5" customHeight="1" x14ac:dyDescent="0.15"/>
    <row r="2663" ht="10.5" customHeight="1" x14ac:dyDescent="0.15"/>
    <row r="2664" ht="10.5" customHeight="1" x14ac:dyDescent="0.15"/>
    <row r="2665" ht="10.5" customHeight="1" x14ac:dyDescent="0.15"/>
    <row r="2666" ht="10.5" customHeight="1" x14ac:dyDescent="0.15"/>
    <row r="2667" ht="10.5" customHeight="1" x14ac:dyDescent="0.15"/>
    <row r="2668" ht="10.5" customHeight="1" x14ac:dyDescent="0.15"/>
    <row r="2669" ht="10.5" customHeight="1" x14ac:dyDescent="0.15"/>
    <row r="2670" ht="10.5" customHeight="1" x14ac:dyDescent="0.15"/>
    <row r="2671" ht="10.5" customHeight="1" x14ac:dyDescent="0.15"/>
    <row r="2672" ht="10.5" customHeight="1" x14ac:dyDescent="0.15"/>
    <row r="2673" ht="10.5" customHeight="1" x14ac:dyDescent="0.15"/>
    <row r="2674" ht="10.5" customHeight="1" x14ac:dyDescent="0.15"/>
    <row r="2675" ht="10.5" customHeight="1" x14ac:dyDescent="0.15"/>
    <row r="2676" ht="10.5" customHeight="1" x14ac:dyDescent="0.15"/>
    <row r="2677" ht="10.5" customHeight="1" x14ac:dyDescent="0.15"/>
    <row r="2678" ht="10.5" customHeight="1" x14ac:dyDescent="0.15"/>
    <row r="2679" ht="10.5" customHeight="1" x14ac:dyDescent="0.15"/>
    <row r="2680" ht="10.5" customHeight="1" x14ac:dyDescent="0.15"/>
    <row r="2681" ht="10.5" customHeight="1" x14ac:dyDescent="0.15"/>
    <row r="2682" ht="10.5" customHeight="1" x14ac:dyDescent="0.15"/>
    <row r="2683" ht="10.5" customHeight="1" x14ac:dyDescent="0.15"/>
    <row r="2684" ht="10.5" customHeight="1" x14ac:dyDescent="0.15"/>
    <row r="2685" ht="10.5" customHeight="1" x14ac:dyDescent="0.15"/>
    <row r="2686" ht="10.5" customHeight="1" x14ac:dyDescent="0.15"/>
    <row r="2687" ht="10.5" customHeight="1" x14ac:dyDescent="0.15"/>
    <row r="2688" ht="10.5" customHeight="1" x14ac:dyDescent="0.15"/>
    <row r="2689" ht="10.5" customHeight="1" x14ac:dyDescent="0.15"/>
    <row r="2690" ht="10.5" customHeight="1" x14ac:dyDescent="0.15"/>
    <row r="2691" ht="10.5" customHeight="1" x14ac:dyDescent="0.15"/>
    <row r="2692" ht="10.5" customHeight="1" x14ac:dyDescent="0.15"/>
    <row r="2693" ht="10.5" customHeight="1" x14ac:dyDescent="0.15"/>
    <row r="2694" ht="10.5" customHeight="1" x14ac:dyDescent="0.15"/>
    <row r="2695" ht="10.5" customHeight="1" x14ac:dyDescent="0.15"/>
    <row r="2696" ht="10.5" customHeight="1" x14ac:dyDescent="0.15"/>
    <row r="2697" ht="10.5" customHeight="1" x14ac:dyDescent="0.15"/>
    <row r="2698" ht="10.5" customHeight="1" x14ac:dyDescent="0.15"/>
    <row r="2699" ht="10.5" customHeight="1" x14ac:dyDescent="0.15"/>
    <row r="2700" ht="10.5" customHeight="1" x14ac:dyDescent="0.15"/>
    <row r="2701" ht="10.5" customHeight="1" x14ac:dyDescent="0.15"/>
    <row r="2702" ht="10.5" customHeight="1" x14ac:dyDescent="0.15"/>
    <row r="2703" ht="10.5" customHeight="1" x14ac:dyDescent="0.15"/>
    <row r="2704" ht="10.5" customHeight="1" x14ac:dyDescent="0.15"/>
    <row r="2705" ht="10.5" customHeight="1" x14ac:dyDescent="0.15"/>
    <row r="2706" ht="10.5" customHeight="1" x14ac:dyDescent="0.15"/>
    <row r="2707" ht="10.5" customHeight="1" x14ac:dyDescent="0.15"/>
    <row r="2708" ht="10.5" customHeight="1" x14ac:dyDescent="0.15"/>
    <row r="2709" ht="10.5" customHeight="1" x14ac:dyDescent="0.15"/>
    <row r="2710" ht="10.5" customHeight="1" x14ac:dyDescent="0.15"/>
    <row r="2711" ht="10.5" customHeight="1" x14ac:dyDescent="0.15"/>
    <row r="2712" ht="10.5" customHeight="1" x14ac:dyDescent="0.15"/>
    <row r="2713" ht="10.5" customHeight="1" x14ac:dyDescent="0.15"/>
    <row r="2714" ht="10.5" customHeight="1" x14ac:dyDescent="0.15"/>
    <row r="2715" ht="10.5" customHeight="1" x14ac:dyDescent="0.15"/>
    <row r="2716" ht="10.5" customHeight="1" x14ac:dyDescent="0.15"/>
    <row r="2717" ht="10.5" customHeight="1" x14ac:dyDescent="0.15"/>
    <row r="2718" ht="10.5" customHeight="1" x14ac:dyDescent="0.15"/>
    <row r="2719" ht="10.5" customHeight="1" x14ac:dyDescent="0.15"/>
    <row r="2720" ht="10.5" customHeight="1" x14ac:dyDescent="0.15"/>
    <row r="2721" ht="10.5" customHeight="1" x14ac:dyDescent="0.15"/>
    <row r="2722" ht="10.5" customHeight="1" x14ac:dyDescent="0.15"/>
    <row r="2723" ht="10.5" customHeight="1" x14ac:dyDescent="0.15"/>
    <row r="2724" ht="10.5" customHeight="1" x14ac:dyDescent="0.15"/>
    <row r="2725" ht="10.5" customHeight="1" x14ac:dyDescent="0.15"/>
    <row r="2726" ht="10.5" customHeight="1" x14ac:dyDescent="0.15"/>
    <row r="2727" ht="10.5" customHeight="1" x14ac:dyDescent="0.15"/>
    <row r="2728" ht="10.5" customHeight="1" x14ac:dyDescent="0.15"/>
    <row r="2729" ht="10.5" customHeight="1" x14ac:dyDescent="0.15"/>
    <row r="2730" ht="10.5" customHeight="1" x14ac:dyDescent="0.15"/>
    <row r="2731" ht="10.5" customHeight="1" x14ac:dyDescent="0.15"/>
    <row r="2732" ht="10.5" customHeight="1" x14ac:dyDescent="0.15"/>
    <row r="2733" ht="10.5" customHeight="1" x14ac:dyDescent="0.15"/>
    <row r="2734" ht="10.5" customHeight="1" x14ac:dyDescent="0.15"/>
    <row r="2735" ht="10.5" customHeight="1" x14ac:dyDescent="0.15"/>
    <row r="2736" ht="10.5" customHeight="1" x14ac:dyDescent="0.15"/>
    <row r="2737" ht="10.5" customHeight="1" x14ac:dyDescent="0.15"/>
    <row r="2738" ht="10.5" customHeight="1" x14ac:dyDescent="0.15"/>
    <row r="2739" ht="10.5" customHeight="1" x14ac:dyDescent="0.15"/>
    <row r="2740" ht="10.5" customHeight="1" x14ac:dyDescent="0.15"/>
    <row r="2741" ht="10.5" customHeight="1" x14ac:dyDescent="0.15"/>
    <row r="2742" ht="10.5" customHeight="1" x14ac:dyDescent="0.15"/>
    <row r="2743" ht="10.5" customHeight="1" x14ac:dyDescent="0.15"/>
    <row r="2744" ht="10.5" customHeight="1" x14ac:dyDescent="0.15"/>
    <row r="2745" ht="10.5" customHeight="1" x14ac:dyDescent="0.15"/>
    <row r="2746" ht="10.5" customHeight="1" x14ac:dyDescent="0.15"/>
    <row r="2747" ht="10.5" customHeight="1" x14ac:dyDescent="0.15"/>
    <row r="2748" ht="10.5" customHeight="1" x14ac:dyDescent="0.15"/>
    <row r="2749" ht="10.5" customHeight="1" x14ac:dyDescent="0.15"/>
    <row r="2750" ht="10.5" customHeight="1" x14ac:dyDescent="0.15"/>
    <row r="2751" ht="10.5" customHeight="1" x14ac:dyDescent="0.15"/>
    <row r="2752" ht="10.5" customHeight="1" x14ac:dyDescent="0.15"/>
    <row r="2753" ht="10.5" customHeight="1" x14ac:dyDescent="0.15"/>
    <row r="2754" ht="10.5" customHeight="1" x14ac:dyDescent="0.15"/>
    <row r="2755" ht="10.5" customHeight="1" x14ac:dyDescent="0.15"/>
    <row r="2756" ht="10.5" customHeight="1" x14ac:dyDescent="0.15"/>
    <row r="2757" ht="10.5" customHeight="1" x14ac:dyDescent="0.15"/>
    <row r="2758" ht="10.5" customHeight="1" x14ac:dyDescent="0.15"/>
    <row r="2759" ht="10.5" customHeight="1" x14ac:dyDescent="0.15"/>
    <row r="2760" ht="10.5" customHeight="1" x14ac:dyDescent="0.15"/>
    <row r="2761" ht="10.5" customHeight="1" x14ac:dyDescent="0.15"/>
    <row r="2762" ht="10.5" customHeight="1" x14ac:dyDescent="0.15"/>
    <row r="2763" ht="10.5" customHeight="1" x14ac:dyDescent="0.15"/>
    <row r="2764" ht="10.5" customHeight="1" x14ac:dyDescent="0.15"/>
    <row r="2765" ht="10.5" customHeight="1" x14ac:dyDescent="0.15"/>
    <row r="2766" ht="10.5" customHeight="1" x14ac:dyDescent="0.15"/>
    <row r="2767" ht="10.5" customHeight="1" x14ac:dyDescent="0.15"/>
    <row r="2768" ht="10.5" customHeight="1" x14ac:dyDescent="0.15"/>
    <row r="2769" ht="10.5" customHeight="1" x14ac:dyDescent="0.15"/>
    <row r="2770" ht="10.5" customHeight="1" x14ac:dyDescent="0.15"/>
    <row r="2771" ht="10.5" customHeight="1" x14ac:dyDescent="0.15"/>
    <row r="2772" ht="10.5" customHeight="1" x14ac:dyDescent="0.15"/>
    <row r="2773" ht="10.5" customHeight="1" x14ac:dyDescent="0.15"/>
    <row r="2774" ht="10.5" customHeight="1" x14ac:dyDescent="0.15"/>
    <row r="2775" ht="10.5" customHeight="1" x14ac:dyDescent="0.15"/>
    <row r="2776" ht="10.5" customHeight="1" x14ac:dyDescent="0.15"/>
    <row r="2777" ht="10.5" customHeight="1" x14ac:dyDescent="0.15"/>
    <row r="2778" ht="10.5" customHeight="1" x14ac:dyDescent="0.15"/>
    <row r="2779" ht="10.5" customHeight="1" x14ac:dyDescent="0.15"/>
    <row r="2780" ht="10.5" customHeight="1" x14ac:dyDescent="0.15"/>
    <row r="2781" ht="10.5" customHeight="1" x14ac:dyDescent="0.15"/>
    <row r="2782" ht="10.5" customHeight="1" x14ac:dyDescent="0.15"/>
    <row r="2783" ht="10.5" customHeight="1" x14ac:dyDescent="0.15"/>
    <row r="2784" ht="10.5" customHeight="1" x14ac:dyDescent="0.15"/>
    <row r="2785" ht="10.5" customHeight="1" x14ac:dyDescent="0.15"/>
    <row r="2786" ht="10.5" customHeight="1" x14ac:dyDescent="0.15"/>
    <row r="2787" ht="10.5" customHeight="1" x14ac:dyDescent="0.15"/>
    <row r="2788" ht="10.5" customHeight="1" x14ac:dyDescent="0.15"/>
    <row r="2789" ht="10.5" customHeight="1" x14ac:dyDescent="0.15"/>
    <row r="2790" ht="10.5" customHeight="1" x14ac:dyDescent="0.15"/>
    <row r="2791" ht="10.5" customHeight="1" x14ac:dyDescent="0.15"/>
    <row r="2792" ht="10.5" customHeight="1" x14ac:dyDescent="0.15"/>
    <row r="2793" ht="10.5" customHeight="1" x14ac:dyDescent="0.15"/>
    <row r="2794" ht="10.5" customHeight="1" x14ac:dyDescent="0.15"/>
    <row r="2795" ht="10.5" customHeight="1" x14ac:dyDescent="0.15"/>
    <row r="2796" ht="10.5" customHeight="1" x14ac:dyDescent="0.15"/>
    <row r="2797" ht="10.5" customHeight="1" x14ac:dyDescent="0.15"/>
    <row r="2798" ht="10.5" customHeight="1" x14ac:dyDescent="0.15"/>
    <row r="2799" ht="10.5" customHeight="1" x14ac:dyDescent="0.15"/>
    <row r="2800" ht="10.5" customHeight="1" x14ac:dyDescent="0.15"/>
    <row r="2801" ht="10.5" customHeight="1" x14ac:dyDescent="0.15"/>
    <row r="2802" ht="10.5" customHeight="1" x14ac:dyDescent="0.15"/>
    <row r="2803" ht="10.5" customHeight="1" x14ac:dyDescent="0.15"/>
    <row r="2804" ht="10.5" customHeight="1" x14ac:dyDescent="0.15"/>
    <row r="2805" ht="10.5" customHeight="1" x14ac:dyDescent="0.15"/>
    <row r="2806" ht="10.5" customHeight="1" x14ac:dyDescent="0.15"/>
    <row r="2807" ht="10.5" customHeight="1" x14ac:dyDescent="0.15"/>
    <row r="2808" ht="10.5" customHeight="1" x14ac:dyDescent="0.15"/>
    <row r="2809" ht="10.5" customHeight="1" x14ac:dyDescent="0.15"/>
    <row r="2810" ht="10.5" customHeight="1" x14ac:dyDescent="0.15"/>
    <row r="2811" ht="10.5" customHeight="1" x14ac:dyDescent="0.15"/>
    <row r="2812" ht="10.5" customHeight="1" x14ac:dyDescent="0.15"/>
    <row r="2813" ht="10.5" customHeight="1" x14ac:dyDescent="0.15"/>
    <row r="2814" ht="10.5" customHeight="1" x14ac:dyDescent="0.15"/>
    <row r="2815" ht="10.5" customHeight="1" x14ac:dyDescent="0.15"/>
    <row r="2816" ht="10.5" customHeight="1" x14ac:dyDescent="0.15"/>
    <row r="2817" ht="10.5" customHeight="1" x14ac:dyDescent="0.15"/>
    <row r="2818" ht="10.5" customHeight="1" x14ac:dyDescent="0.15"/>
    <row r="2819" ht="10.5" customHeight="1" x14ac:dyDescent="0.15"/>
    <row r="2820" ht="10.5" customHeight="1" x14ac:dyDescent="0.15"/>
    <row r="2821" ht="10.5" customHeight="1" x14ac:dyDescent="0.15"/>
    <row r="2822" ht="10.5" customHeight="1" x14ac:dyDescent="0.15"/>
    <row r="2823" ht="10.5" customHeight="1" x14ac:dyDescent="0.15"/>
    <row r="2824" ht="10.5" customHeight="1" x14ac:dyDescent="0.15"/>
    <row r="2825" ht="10.5" customHeight="1" x14ac:dyDescent="0.15"/>
    <row r="2826" ht="10.5" customHeight="1" x14ac:dyDescent="0.15"/>
    <row r="2827" ht="10.5" customHeight="1" x14ac:dyDescent="0.15"/>
    <row r="2828" ht="10.5" customHeight="1" x14ac:dyDescent="0.15"/>
    <row r="2829" ht="10.5" customHeight="1" x14ac:dyDescent="0.15"/>
    <row r="2830" ht="10.5" customHeight="1" x14ac:dyDescent="0.15"/>
    <row r="2831" ht="10.5" customHeight="1" x14ac:dyDescent="0.15"/>
    <row r="2832" ht="10.5" customHeight="1" x14ac:dyDescent="0.15"/>
    <row r="2833" ht="10.5" customHeight="1" x14ac:dyDescent="0.15"/>
    <row r="2834" ht="10.5" customHeight="1" x14ac:dyDescent="0.15"/>
    <row r="2835" ht="10.5" customHeight="1" x14ac:dyDescent="0.15"/>
    <row r="2836" ht="10.5" customHeight="1" x14ac:dyDescent="0.15"/>
    <row r="2837" ht="10.5" customHeight="1" x14ac:dyDescent="0.15"/>
    <row r="2838" ht="10.5" customHeight="1" x14ac:dyDescent="0.15"/>
    <row r="2839" ht="10.5" customHeight="1" x14ac:dyDescent="0.15"/>
    <row r="2840" ht="10.5" customHeight="1" x14ac:dyDescent="0.15"/>
    <row r="2841" ht="10.5" customHeight="1" x14ac:dyDescent="0.15"/>
    <row r="2842" ht="10.5" customHeight="1" x14ac:dyDescent="0.15"/>
    <row r="2843" ht="10.5" customHeight="1" x14ac:dyDescent="0.15"/>
    <row r="2844" ht="10.5" customHeight="1" x14ac:dyDescent="0.15"/>
    <row r="2845" ht="10.5" customHeight="1" x14ac:dyDescent="0.15"/>
    <row r="2846" ht="10.5" customHeight="1" x14ac:dyDescent="0.15"/>
    <row r="2847" ht="10.5" customHeight="1" x14ac:dyDescent="0.15"/>
    <row r="2848" ht="10.5" customHeight="1" x14ac:dyDescent="0.15"/>
    <row r="2849" ht="10.5" customHeight="1" x14ac:dyDescent="0.15"/>
    <row r="2850" ht="10.5" customHeight="1" x14ac:dyDescent="0.15"/>
    <row r="2851" ht="10.5" customHeight="1" x14ac:dyDescent="0.15"/>
    <row r="2852" ht="10.5" customHeight="1" x14ac:dyDescent="0.15"/>
    <row r="2853" ht="10.5" customHeight="1" x14ac:dyDescent="0.15"/>
    <row r="2854" ht="10.5" customHeight="1" x14ac:dyDescent="0.15"/>
    <row r="2855" ht="10.5" customHeight="1" x14ac:dyDescent="0.15"/>
    <row r="2856" ht="10.5" customHeight="1" x14ac:dyDescent="0.15"/>
    <row r="2857" ht="10.5" customHeight="1" x14ac:dyDescent="0.15"/>
    <row r="2858" ht="10.5" customHeight="1" x14ac:dyDescent="0.15"/>
    <row r="2859" ht="10.5" customHeight="1" x14ac:dyDescent="0.15"/>
    <row r="2860" ht="10.5" customHeight="1" x14ac:dyDescent="0.15"/>
    <row r="2861" ht="10.5" customHeight="1" x14ac:dyDescent="0.15"/>
    <row r="2862" ht="10.5" customHeight="1" x14ac:dyDescent="0.15"/>
    <row r="2863" ht="10.5" customHeight="1" x14ac:dyDescent="0.15"/>
    <row r="2864" ht="10.5" customHeight="1" x14ac:dyDescent="0.15"/>
    <row r="2865" ht="10.5" customHeight="1" x14ac:dyDescent="0.15"/>
    <row r="2866" ht="10.5" customHeight="1" x14ac:dyDescent="0.15"/>
    <row r="2867" ht="10.5" customHeight="1" x14ac:dyDescent="0.15"/>
    <row r="2868" ht="10.5" customHeight="1" x14ac:dyDescent="0.15"/>
    <row r="2869" ht="10.5" customHeight="1" x14ac:dyDescent="0.15"/>
    <row r="2870" ht="10.5" customHeight="1" x14ac:dyDescent="0.15"/>
    <row r="2871" ht="10.5" customHeight="1" x14ac:dyDescent="0.15"/>
    <row r="2872" ht="10.5" customHeight="1" x14ac:dyDescent="0.15"/>
    <row r="2873" ht="10.5" customHeight="1" x14ac:dyDescent="0.15"/>
    <row r="2874" ht="10.5" customHeight="1" x14ac:dyDescent="0.15"/>
    <row r="2875" ht="10.5" customHeight="1" x14ac:dyDescent="0.15"/>
    <row r="2876" ht="10.5" customHeight="1" x14ac:dyDescent="0.15"/>
    <row r="2877" ht="10.5" customHeight="1" x14ac:dyDescent="0.15"/>
    <row r="2878" ht="10.5" customHeight="1" x14ac:dyDescent="0.15"/>
    <row r="2879" ht="10.5" customHeight="1" x14ac:dyDescent="0.15"/>
    <row r="2880" ht="10.5" customHeight="1" x14ac:dyDescent="0.15"/>
    <row r="2881" ht="10.5" customHeight="1" x14ac:dyDescent="0.15"/>
    <row r="2882" ht="10.5" customHeight="1" x14ac:dyDescent="0.15"/>
    <row r="2883" ht="10.5" customHeight="1" x14ac:dyDescent="0.15"/>
    <row r="2884" ht="10.5" customHeight="1" x14ac:dyDescent="0.15"/>
    <row r="2885" ht="10.5" customHeight="1" x14ac:dyDescent="0.15"/>
    <row r="2886" ht="10.5" customHeight="1" x14ac:dyDescent="0.15"/>
    <row r="2887" ht="10.5" customHeight="1" x14ac:dyDescent="0.15"/>
    <row r="2888" ht="10.5" customHeight="1" x14ac:dyDescent="0.15"/>
    <row r="2889" ht="10.5" customHeight="1" x14ac:dyDescent="0.15"/>
    <row r="2890" ht="10.5" customHeight="1" x14ac:dyDescent="0.15"/>
    <row r="2891" ht="10.5" customHeight="1" x14ac:dyDescent="0.15"/>
    <row r="2892" ht="10.5" customHeight="1" x14ac:dyDescent="0.15"/>
    <row r="2893" ht="10.5" customHeight="1" x14ac:dyDescent="0.15"/>
    <row r="2894" ht="10.5" customHeight="1" x14ac:dyDescent="0.15"/>
    <row r="2895" ht="10.5" customHeight="1" x14ac:dyDescent="0.15"/>
    <row r="2896" ht="10.5" customHeight="1" x14ac:dyDescent="0.15"/>
    <row r="2897" ht="10.5" customHeight="1" x14ac:dyDescent="0.15"/>
    <row r="2898" ht="10.5" customHeight="1" x14ac:dyDescent="0.15"/>
    <row r="2899" ht="10.5" customHeight="1" x14ac:dyDescent="0.15"/>
    <row r="2900" ht="10.5" customHeight="1" x14ac:dyDescent="0.15"/>
    <row r="2901" ht="10.5" customHeight="1" x14ac:dyDescent="0.15"/>
    <row r="2902" ht="10.5" customHeight="1" x14ac:dyDescent="0.15"/>
    <row r="2903" ht="10.5" customHeight="1" x14ac:dyDescent="0.15"/>
    <row r="2904" ht="10.5" customHeight="1" x14ac:dyDescent="0.15"/>
    <row r="2905" ht="10.5" customHeight="1" x14ac:dyDescent="0.15"/>
    <row r="2906" ht="10.5" customHeight="1" x14ac:dyDescent="0.15"/>
    <row r="2907" ht="10.5" customHeight="1" x14ac:dyDescent="0.15"/>
    <row r="2908" ht="10.5" customHeight="1" x14ac:dyDescent="0.15"/>
    <row r="2909" ht="10.5" customHeight="1" x14ac:dyDescent="0.15"/>
    <row r="2910" ht="10.5" customHeight="1" x14ac:dyDescent="0.15"/>
    <row r="2911" ht="10.5" customHeight="1" x14ac:dyDescent="0.15"/>
    <row r="2912" ht="10.5" customHeight="1" x14ac:dyDescent="0.15"/>
    <row r="2913" ht="10.5" customHeight="1" x14ac:dyDescent="0.15"/>
    <row r="2914" ht="10.5" customHeight="1" x14ac:dyDescent="0.15"/>
    <row r="2915" ht="10.5" customHeight="1" x14ac:dyDescent="0.15"/>
    <row r="2916" ht="10.5" customHeight="1" x14ac:dyDescent="0.15"/>
    <row r="2917" ht="10.5" customHeight="1" x14ac:dyDescent="0.15"/>
    <row r="2918" ht="10.5" customHeight="1" x14ac:dyDescent="0.15"/>
    <row r="2919" ht="10.5" customHeight="1" x14ac:dyDescent="0.15"/>
    <row r="2920" ht="10.5" customHeight="1" x14ac:dyDescent="0.15"/>
    <row r="2921" ht="10.5" customHeight="1" x14ac:dyDescent="0.15"/>
    <row r="2922" ht="10.5" customHeight="1" x14ac:dyDescent="0.15"/>
    <row r="2923" ht="10.5" customHeight="1" x14ac:dyDescent="0.15"/>
    <row r="2924" ht="10.5" customHeight="1" x14ac:dyDescent="0.15"/>
    <row r="2925" ht="10.5" customHeight="1" x14ac:dyDescent="0.15"/>
    <row r="2926" ht="10.5" customHeight="1" x14ac:dyDescent="0.15"/>
    <row r="2927" ht="10.5" customHeight="1" x14ac:dyDescent="0.15"/>
    <row r="2928" ht="10.5" customHeight="1" x14ac:dyDescent="0.15"/>
    <row r="2929" ht="10.5" customHeight="1" x14ac:dyDescent="0.15"/>
    <row r="2930" ht="10.5" customHeight="1" x14ac:dyDescent="0.15"/>
    <row r="2931" ht="10.5" customHeight="1" x14ac:dyDescent="0.15"/>
    <row r="2932" ht="10.5" customHeight="1" x14ac:dyDescent="0.15"/>
    <row r="2933" ht="10.5" customHeight="1" x14ac:dyDescent="0.15"/>
    <row r="2934" ht="10.5" customHeight="1" x14ac:dyDescent="0.15"/>
    <row r="2935" ht="10.5" customHeight="1" x14ac:dyDescent="0.15"/>
    <row r="2936" ht="10.5" customHeight="1" x14ac:dyDescent="0.15"/>
    <row r="2937" ht="10.5" customHeight="1" x14ac:dyDescent="0.15"/>
    <row r="2938" ht="10.5" customHeight="1" x14ac:dyDescent="0.15"/>
    <row r="2939" ht="10.5" customHeight="1" x14ac:dyDescent="0.15"/>
    <row r="2940" ht="10.5" customHeight="1" x14ac:dyDescent="0.15"/>
    <row r="2941" ht="10.5" customHeight="1" x14ac:dyDescent="0.15"/>
    <row r="2942" ht="10.5" customHeight="1" x14ac:dyDescent="0.15"/>
    <row r="2943" ht="10.5" customHeight="1" x14ac:dyDescent="0.15"/>
    <row r="2944" ht="10.5" customHeight="1" x14ac:dyDescent="0.15"/>
    <row r="2945" ht="10.5" customHeight="1" x14ac:dyDescent="0.15"/>
    <row r="2946" ht="10.5" customHeight="1" x14ac:dyDescent="0.15"/>
    <row r="2947" ht="10.5" customHeight="1" x14ac:dyDescent="0.15"/>
    <row r="2948" ht="10.5" customHeight="1" x14ac:dyDescent="0.15"/>
    <row r="2949" ht="10.5" customHeight="1" x14ac:dyDescent="0.15"/>
    <row r="2950" ht="10.5" customHeight="1" x14ac:dyDescent="0.15"/>
    <row r="2951" ht="10.5" customHeight="1" x14ac:dyDescent="0.15"/>
    <row r="2952" ht="10.5" customHeight="1" x14ac:dyDescent="0.15"/>
    <row r="2953" ht="10.5" customHeight="1" x14ac:dyDescent="0.15"/>
    <row r="2954" ht="10.5" customHeight="1" x14ac:dyDescent="0.15"/>
    <row r="2955" ht="10.5" customHeight="1" x14ac:dyDescent="0.15"/>
    <row r="2956" ht="10.5" customHeight="1" x14ac:dyDescent="0.15"/>
    <row r="2957" ht="10.5" customHeight="1" x14ac:dyDescent="0.15"/>
    <row r="2958" ht="10.5" customHeight="1" x14ac:dyDescent="0.15"/>
    <row r="2959" ht="10.5" customHeight="1" x14ac:dyDescent="0.15"/>
    <row r="2960" ht="10.5" customHeight="1" x14ac:dyDescent="0.15"/>
    <row r="2961" ht="10.5" customHeight="1" x14ac:dyDescent="0.15"/>
    <row r="2962" ht="10.5" customHeight="1" x14ac:dyDescent="0.15"/>
    <row r="2963" ht="10.5" customHeight="1" x14ac:dyDescent="0.15"/>
    <row r="2964" ht="10.5" customHeight="1" x14ac:dyDescent="0.15"/>
    <row r="2965" ht="10.5" customHeight="1" x14ac:dyDescent="0.15"/>
    <row r="2966" ht="10.5" customHeight="1" x14ac:dyDescent="0.15"/>
    <row r="2967" ht="10.5" customHeight="1" x14ac:dyDescent="0.15"/>
    <row r="2968" ht="10.5" customHeight="1" x14ac:dyDescent="0.15"/>
    <row r="2969" ht="10.5" customHeight="1" x14ac:dyDescent="0.15"/>
    <row r="2970" ht="10.5" customHeight="1" x14ac:dyDescent="0.15"/>
    <row r="2971" ht="10.5" customHeight="1" x14ac:dyDescent="0.15"/>
    <row r="2972" ht="10.5" customHeight="1" x14ac:dyDescent="0.15"/>
    <row r="2973" ht="10.5" customHeight="1" x14ac:dyDescent="0.15"/>
    <row r="2974" ht="10.5" customHeight="1" x14ac:dyDescent="0.15"/>
    <row r="2975" ht="10.5" customHeight="1" x14ac:dyDescent="0.15"/>
    <row r="2976" ht="10.5" customHeight="1" x14ac:dyDescent="0.15"/>
    <row r="2977" ht="10.5" customHeight="1" x14ac:dyDescent="0.15"/>
    <row r="2978" ht="10.5" customHeight="1" x14ac:dyDescent="0.15"/>
    <row r="2979" ht="10.5" customHeight="1" x14ac:dyDescent="0.15"/>
    <row r="2980" ht="10.5" customHeight="1" x14ac:dyDescent="0.15"/>
    <row r="2981" ht="10.5" customHeight="1" x14ac:dyDescent="0.15"/>
    <row r="2982" ht="10.5" customHeight="1" x14ac:dyDescent="0.15"/>
    <row r="2983" ht="10.5" customHeight="1" x14ac:dyDescent="0.15"/>
    <row r="2984" ht="10.5" customHeight="1" x14ac:dyDescent="0.15"/>
    <row r="2985" ht="10.5" customHeight="1" x14ac:dyDescent="0.15"/>
    <row r="2986" ht="10.5" customHeight="1" x14ac:dyDescent="0.15"/>
    <row r="2987" ht="10.5" customHeight="1" x14ac:dyDescent="0.15"/>
    <row r="2988" ht="10.5" customHeight="1" x14ac:dyDescent="0.15"/>
    <row r="2989" ht="10.5" customHeight="1" x14ac:dyDescent="0.15"/>
    <row r="2990" ht="10.5" customHeight="1" x14ac:dyDescent="0.15"/>
    <row r="2991" ht="10.5" customHeight="1" x14ac:dyDescent="0.15"/>
    <row r="2992" ht="10.5" customHeight="1" x14ac:dyDescent="0.15"/>
    <row r="2993" ht="10.5" customHeight="1" x14ac:dyDescent="0.15"/>
    <row r="2994" ht="10.5" customHeight="1" x14ac:dyDescent="0.15"/>
    <row r="2995" ht="10.5" customHeight="1" x14ac:dyDescent="0.15"/>
    <row r="2996" ht="10.5" customHeight="1" x14ac:dyDescent="0.15"/>
    <row r="2997" ht="10.5" customHeight="1" x14ac:dyDescent="0.15"/>
    <row r="2998" ht="10.5" customHeight="1" x14ac:dyDescent="0.15"/>
    <row r="2999" ht="10.5" customHeight="1" x14ac:dyDescent="0.15"/>
    <row r="3000" ht="10.5" customHeight="1" x14ac:dyDescent="0.15"/>
    <row r="3001" ht="10.5" customHeight="1" x14ac:dyDescent="0.15"/>
    <row r="3002" ht="10.5" customHeight="1" x14ac:dyDescent="0.15"/>
    <row r="3003" ht="10.5" customHeight="1" x14ac:dyDescent="0.15"/>
    <row r="3004" ht="10.5" customHeight="1" x14ac:dyDescent="0.15"/>
    <row r="3005" ht="10.5" customHeight="1" x14ac:dyDescent="0.15"/>
    <row r="3006" ht="10.5" customHeight="1" x14ac:dyDescent="0.15"/>
    <row r="3007" ht="10.5" customHeight="1" x14ac:dyDescent="0.15"/>
    <row r="3008" ht="10.5" customHeight="1" x14ac:dyDescent="0.15"/>
    <row r="3009" ht="10.5" customHeight="1" x14ac:dyDescent="0.15"/>
    <row r="3010" ht="10.5" customHeight="1" x14ac:dyDescent="0.15"/>
    <row r="3011" ht="10.5" customHeight="1" x14ac:dyDescent="0.15"/>
    <row r="3012" ht="10.5" customHeight="1" x14ac:dyDescent="0.15"/>
    <row r="3013" ht="10.5" customHeight="1" x14ac:dyDescent="0.15"/>
    <row r="3014" ht="10.5" customHeight="1" x14ac:dyDescent="0.15"/>
    <row r="3015" ht="10.5" customHeight="1" x14ac:dyDescent="0.15"/>
    <row r="3016" ht="10.5" customHeight="1" x14ac:dyDescent="0.15"/>
    <row r="3017" ht="10.5" customHeight="1" x14ac:dyDescent="0.15"/>
    <row r="3018" ht="10.5" customHeight="1" x14ac:dyDescent="0.15"/>
    <row r="3019" ht="10.5" customHeight="1" x14ac:dyDescent="0.15"/>
    <row r="3020" ht="10.5" customHeight="1" x14ac:dyDescent="0.15"/>
    <row r="3021" ht="10.5" customHeight="1" x14ac:dyDescent="0.15"/>
    <row r="3022" ht="10.5" customHeight="1" x14ac:dyDescent="0.15"/>
    <row r="3023" ht="10.5" customHeight="1" x14ac:dyDescent="0.15"/>
    <row r="3024" ht="10.5" customHeight="1" x14ac:dyDescent="0.15"/>
    <row r="3025" ht="10.5" customHeight="1" x14ac:dyDescent="0.15"/>
    <row r="3026" ht="10.5" customHeight="1" x14ac:dyDescent="0.15"/>
    <row r="3027" ht="10.5" customHeight="1" x14ac:dyDescent="0.15"/>
    <row r="3028" ht="10.5" customHeight="1" x14ac:dyDescent="0.15"/>
    <row r="3029" ht="10.5" customHeight="1" x14ac:dyDescent="0.15"/>
    <row r="3030" ht="10.5" customHeight="1" x14ac:dyDescent="0.15"/>
    <row r="3031" ht="10.5" customHeight="1" x14ac:dyDescent="0.15"/>
    <row r="3032" ht="10.5" customHeight="1" x14ac:dyDescent="0.15"/>
    <row r="3033" ht="10.5" customHeight="1" x14ac:dyDescent="0.15"/>
    <row r="3034" ht="10.5" customHeight="1" x14ac:dyDescent="0.15"/>
    <row r="3035" ht="10.5" customHeight="1" x14ac:dyDescent="0.15"/>
    <row r="3036" ht="10.5" customHeight="1" x14ac:dyDescent="0.15"/>
    <row r="3037" ht="10.5" customHeight="1" x14ac:dyDescent="0.15"/>
    <row r="3038" ht="10.5" customHeight="1" x14ac:dyDescent="0.15"/>
    <row r="3039" ht="10.5" customHeight="1" x14ac:dyDescent="0.15"/>
    <row r="3040" ht="10.5" customHeight="1" x14ac:dyDescent="0.15"/>
    <row r="3041" ht="10.5" customHeight="1" x14ac:dyDescent="0.15"/>
    <row r="3042" ht="10.5" customHeight="1" x14ac:dyDescent="0.15"/>
    <row r="3043" ht="10.5" customHeight="1" x14ac:dyDescent="0.15"/>
    <row r="3044" ht="10.5" customHeight="1" x14ac:dyDescent="0.15"/>
    <row r="3045" ht="10.5" customHeight="1" x14ac:dyDescent="0.15"/>
    <row r="3046" ht="10.5" customHeight="1" x14ac:dyDescent="0.15"/>
    <row r="3047" ht="10.5" customHeight="1" x14ac:dyDescent="0.15"/>
    <row r="3048" ht="10.5" customHeight="1" x14ac:dyDescent="0.15"/>
    <row r="3049" ht="10.5" customHeight="1" x14ac:dyDescent="0.15"/>
    <row r="3050" ht="10.5" customHeight="1" x14ac:dyDescent="0.15"/>
    <row r="3051" ht="10.5" customHeight="1" x14ac:dyDescent="0.15"/>
    <row r="3052" ht="10.5" customHeight="1" x14ac:dyDescent="0.15"/>
    <row r="3053" ht="10.5" customHeight="1" x14ac:dyDescent="0.15"/>
    <row r="3054" ht="10.5" customHeight="1" x14ac:dyDescent="0.15"/>
    <row r="3055" ht="10.5" customHeight="1" x14ac:dyDescent="0.15"/>
    <row r="3056" ht="10.5" customHeight="1" x14ac:dyDescent="0.15"/>
    <row r="3057" ht="10.5" customHeight="1" x14ac:dyDescent="0.15"/>
    <row r="3058" ht="10.5" customHeight="1" x14ac:dyDescent="0.15"/>
    <row r="3059" ht="10.5" customHeight="1" x14ac:dyDescent="0.15"/>
    <row r="3060" ht="10.5" customHeight="1" x14ac:dyDescent="0.15"/>
    <row r="3061" ht="10.5" customHeight="1" x14ac:dyDescent="0.15"/>
    <row r="3062" ht="10.5" customHeight="1" x14ac:dyDescent="0.15"/>
    <row r="3063" ht="10.5" customHeight="1" x14ac:dyDescent="0.15"/>
    <row r="3064" ht="10.5" customHeight="1" x14ac:dyDescent="0.15"/>
    <row r="3065" ht="10.5" customHeight="1" x14ac:dyDescent="0.15"/>
    <row r="3066" ht="10.5" customHeight="1" x14ac:dyDescent="0.15"/>
    <row r="3067" ht="10.5" customHeight="1" x14ac:dyDescent="0.15"/>
    <row r="3068" ht="10.5" customHeight="1" x14ac:dyDescent="0.15"/>
    <row r="3069" ht="10.5" customHeight="1" x14ac:dyDescent="0.15"/>
    <row r="3070" ht="10.5" customHeight="1" x14ac:dyDescent="0.15"/>
    <row r="3071" ht="10.5" customHeight="1" x14ac:dyDescent="0.15"/>
    <row r="3072" ht="10.5" customHeight="1" x14ac:dyDescent="0.15"/>
    <row r="3073" ht="10.5" customHeight="1" x14ac:dyDescent="0.15"/>
    <row r="3074" ht="10.5" customHeight="1" x14ac:dyDescent="0.15"/>
    <row r="3075" ht="10.5" customHeight="1" x14ac:dyDescent="0.15"/>
    <row r="3076" ht="10.5" customHeight="1" x14ac:dyDescent="0.15"/>
    <row r="3077" ht="10.5" customHeight="1" x14ac:dyDescent="0.15"/>
    <row r="3078" ht="10.5" customHeight="1" x14ac:dyDescent="0.15"/>
    <row r="3079" ht="10.5" customHeight="1" x14ac:dyDescent="0.15"/>
    <row r="3080" ht="10.5" customHeight="1" x14ac:dyDescent="0.15"/>
    <row r="3081" ht="10.5" customHeight="1" x14ac:dyDescent="0.15"/>
    <row r="3082" ht="10.5" customHeight="1" x14ac:dyDescent="0.15"/>
    <row r="3083" ht="10.5" customHeight="1" x14ac:dyDescent="0.15"/>
    <row r="3084" ht="10.5" customHeight="1" x14ac:dyDescent="0.15"/>
    <row r="3085" ht="10.5" customHeight="1" x14ac:dyDescent="0.15"/>
    <row r="3086" ht="10.5" customHeight="1" x14ac:dyDescent="0.15"/>
    <row r="3087" ht="10.5" customHeight="1" x14ac:dyDescent="0.15"/>
    <row r="3088" ht="10.5" customHeight="1" x14ac:dyDescent="0.15"/>
    <row r="3089" ht="10.5" customHeight="1" x14ac:dyDescent="0.15"/>
    <row r="3090" ht="10.5" customHeight="1" x14ac:dyDescent="0.15"/>
    <row r="3091" ht="10.5" customHeight="1" x14ac:dyDescent="0.15"/>
    <row r="3092" ht="10.5" customHeight="1" x14ac:dyDescent="0.15"/>
    <row r="3093" ht="10.5" customHeight="1" x14ac:dyDescent="0.15"/>
    <row r="3094" ht="10.5" customHeight="1" x14ac:dyDescent="0.15"/>
    <row r="3095" ht="10.5" customHeight="1" x14ac:dyDescent="0.15"/>
    <row r="3096" ht="10.5" customHeight="1" x14ac:dyDescent="0.15"/>
    <row r="3097" ht="10.5" customHeight="1" x14ac:dyDescent="0.15"/>
    <row r="3098" ht="10.5" customHeight="1" x14ac:dyDescent="0.15"/>
    <row r="3099" ht="10.5" customHeight="1" x14ac:dyDescent="0.15"/>
    <row r="3100" ht="10.5" customHeight="1" x14ac:dyDescent="0.15"/>
    <row r="3101" ht="10.5" customHeight="1" x14ac:dyDescent="0.15"/>
    <row r="3102" ht="10.5" customHeight="1" x14ac:dyDescent="0.15"/>
    <row r="3103" ht="10.5" customHeight="1" x14ac:dyDescent="0.15"/>
    <row r="3104" ht="10.5" customHeight="1" x14ac:dyDescent="0.15"/>
    <row r="3105" ht="10.5" customHeight="1" x14ac:dyDescent="0.15"/>
    <row r="3106" ht="10.5" customHeight="1" x14ac:dyDescent="0.15"/>
    <row r="3107" ht="10.5" customHeight="1" x14ac:dyDescent="0.15"/>
    <row r="3108" ht="10.5" customHeight="1" x14ac:dyDescent="0.15"/>
    <row r="3109" ht="10.5" customHeight="1" x14ac:dyDescent="0.15"/>
    <row r="3110" ht="10.5" customHeight="1" x14ac:dyDescent="0.15"/>
    <row r="3111" ht="10.5" customHeight="1" x14ac:dyDescent="0.15"/>
    <row r="3112" ht="10.5" customHeight="1" x14ac:dyDescent="0.15"/>
    <row r="3113" ht="10.5" customHeight="1" x14ac:dyDescent="0.15"/>
    <row r="3114" ht="10.5" customHeight="1" x14ac:dyDescent="0.15"/>
    <row r="3115" ht="10.5" customHeight="1" x14ac:dyDescent="0.15"/>
    <row r="3116" ht="10.5" customHeight="1" x14ac:dyDescent="0.15"/>
    <row r="3117" ht="10.5" customHeight="1" x14ac:dyDescent="0.15"/>
    <row r="3118" ht="10.5" customHeight="1" x14ac:dyDescent="0.15"/>
    <row r="3119" ht="10.5" customHeight="1" x14ac:dyDescent="0.15"/>
    <row r="3120" ht="10.5" customHeight="1" x14ac:dyDescent="0.15"/>
    <row r="3121" ht="10.5" customHeight="1" x14ac:dyDescent="0.15"/>
    <row r="3122" ht="10.5" customHeight="1" x14ac:dyDescent="0.15"/>
    <row r="3123" ht="10.5" customHeight="1" x14ac:dyDescent="0.15"/>
    <row r="3124" ht="10.5" customHeight="1" x14ac:dyDescent="0.15"/>
    <row r="3125" ht="10.5" customHeight="1" x14ac:dyDescent="0.15"/>
    <row r="3126" ht="10.5" customHeight="1" x14ac:dyDescent="0.15"/>
    <row r="3127" ht="10.5" customHeight="1" x14ac:dyDescent="0.15"/>
    <row r="3128" ht="10.5" customHeight="1" x14ac:dyDescent="0.15"/>
    <row r="3129" ht="10.5" customHeight="1" x14ac:dyDescent="0.15"/>
    <row r="3130" ht="10.5" customHeight="1" x14ac:dyDescent="0.15"/>
    <row r="3131" ht="10.5" customHeight="1" x14ac:dyDescent="0.15"/>
    <row r="3132" ht="10.5" customHeight="1" x14ac:dyDescent="0.15"/>
    <row r="3133" ht="10.5" customHeight="1" x14ac:dyDescent="0.15"/>
    <row r="3134" ht="10.5" customHeight="1" x14ac:dyDescent="0.15"/>
    <row r="3135" ht="10.5" customHeight="1" x14ac:dyDescent="0.15"/>
    <row r="3136" ht="10.5" customHeight="1" x14ac:dyDescent="0.15"/>
    <row r="3137" ht="10.5" customHeight="1" x14ac:dyDescent="0.15"/>
    <row r="3138" ht="10.5" customHeight="1" x14ac:dyDescent="0.15"/>
    <row r="3139" ht="10.5" customHeight="1" x14ac:dyDescent="0.15"/>
    <row r="3140" ht="10.5" customHeight="1" x14ac:dyDescent="0.15"/>
    <row r="3141" ht="10.5" customHeight="1" x14ac:dyDescent="0.15"/>
    <row r="3142" ht="10.5" customHeight="1" x14ac:dyDescent="0.15"/>
    <row r="3143" ht="10.5" customHeight="1" x14ac:dyDescent="0.15"/>
    <row r="3144" ht="10.5" customHeight="1" x14ac:dyDescent="0.15"/>
    <row r="3145" ht="10.5" customHeight="1" x14ac:dyDescent="0.15"/>
    <row r="3146" ht="10.5" customHeight="1" x14ac:dyDescent="0.15"/>
    <row r="3147" ht="10.5" customHeight="1" x14ac:dyDescent="0.15"/>
    <row r="3148" ht="10.5" customHeight="1" x14ac:dyDescent="0.15"/>
    <row r="3149" ht="10.5" customHeight="1" x14ac:dyDescent="0.15"/>
    <row r="3150" ht="10.5" customHeight="1" x14ac:dyDescent="0.15"/>
    <row r="3151" ht="10.5" customHeight="1" x14ac:dyDescent="0.15"/>
    <row r="3152" ht="10.5" customHeight="1" x14ac:dyDescent="0.15"/>
    <row r="3153" ht="10.5" customHeight="1" x14ac:dyDescent="0.15"/>
    <row r="3154" ht="10.5" customHeight="1" x14ac:dyDescent="0.15"/>
    <row r="3155" ht="10.5" customHeight="1" x14ac:dyDescent="0.15"/>
    <row r="3156" ht="10.5" customHeight="1" x14ac:dyDescent="0.15"/>
    <row r="3157" ht="10.5" customHeight="1" x14ac:dyDescent="0.15"/>
    <row r="3158" ht="10.5" customHeight="1" x14ac:dyDescent="0.15"/>
    <row r="3159" ht="10.5" customHeight="1" x14ac:dyDescent="0.15"/>
    <row r="3160" ht="10.5" customHeight="1" x14ac:dyDescent="0.15"/>
    <row r="3161" ht="10.5" customHeight="1" x14ac:dyDescent="0.15"/>
    <row r="3162" ht="10.5" customHeight="1" x14ac:dyDescent="0.15"/>
    <row r="3163" ht="10.5" customHeight="1" x14ac:dyDescent="0.15"/>
    <row r="3164" ht="10.5" customHeight="1" x14ac:dyDescent="0.15"/>
    <row r="3165" ht="10.5" customHeight="1" x14ac:dyDescent="0.15"/>
    <row r="3166" ht="10.5" customHeight="1" x14ac:dyDescent="0.15"/>
    <row r="3167" ht="10.5" customHeight="1" x14ac:dyDescent="0.15"/>
    <row r="3168" ht="10.5" customHeight="1" x14ac:dyDescent="0.15"/>
    <row r="3169" ht="10.5" customHeight="1" x14ac:dyDescent="0.15"/>
    <row r="3170" ht="10.5" customHeight="1" x14ac:dyDescent="0.15"/>
    <row r="3171" ht="10.5" customHeight="1" x14ac:dyDescent="0.15"/>
    <row r="3172" ht="10.5" customHeight="1" x14ac:dyDescent="0.15"/>
    <row r="3173" ht="10.5" customHeight="1" x14ac:dyDescent="0.15"/>
    <row r="3174" ht="10.5" customHeight="1" x14ac:dyDescent="0.15"/>
    <row r="3175" ht="10.5" customHeight="1" x14ac:dyDescent="0.15"/>
    <row r="3176" ht="10.5" customHeight="1" x14ac:dyDescent="0.15"/>
    <row r="3177" ht="10.5" customHeight="1" x14ac:dyDescent="0.15"/>
    <row r="3178" ht="10.5" customHeight="1" x14ac:dyDescent="0.15"/>
    <row r="3179" ht="10.5" customHeight="1" x14ac:dyDescent="0.15"/>
    <row r="3180" ht="10.5" customHeight="1" x14ac:dyDescent="0.15"/>
    <row r="3181" ht="10.5" customHeight="1" x14ac:dyDescent="0.15"/>
    <row r="3182" ht="10.5" customHeight="1" x14ac:dyDescent="0.15"/>
    <row r="3183" ht="10.5" customHeight="1" x14ac:dyDescent="0.15"/>
    <row r="3184" ht="10.5" customHeight="1" x14ac:dyDescent="0.15"/>
    <row r="3185" ht="10.5" customHeight="1" x14ac:dyDescent="0.15"/>
    <row r="3186" ht="10.5" customHeight="1" x14ac:dyDescent="0.15"/>
    <row r="3187" ht="10.5" customHeight="1" x14ac:dyDescent="0.15"/>
    <row r="3188" ht="10.5" customHeight="1" x14ac:dyDescent="0.15"/>
    <row r="3189" ht="10.5" customHeight="1" x14ac:dyDescent="0.15"/>
    <row r="3190" ht="10.5" customHeight="1" x14ac:dyDescent="0.15"/>
    <row r="3191" ht="10.5" customHeight="1" x14ac:dyDescent="0.15"/>
    <row r="3192" ht="10.5" customHeight="1" x14ac:dyDescent="0.15"/>
    <row r="3193" ht="10.5" customHeight="1" x14ac:dyDescent="0.15"/>
    <row r="3194" ht="10.5" customHeight="1" x14ac:dyDescent="0.15"/>
    <row r="3195" ht="10.5" customHeight="1" x14ac:dyDescent="0.15"/>
    <row r="3196" ht="10.5" customHeight="1" x14ac:dyDescent="0.15"/>
    <row r="3197" ht="10.5" customHeight="1" x14ac:dyDescent="0.15"/>
    <row r="3198" ht="10.5" customHeight="1" x14ac:dyDescent="0.15"/>
    <row r="3199" ht="10.5" customHeight="1" x14ac:dyDescent="0.15"/>
    <row r="3200" ht="10.5" customHeight="1" x14ac:dyDescent="0.15"/>
    <row r="3201" ht="10.5" customHeight="1" x14ac:dyDescent="0.15"/>
    <row r="3202" ht="10.5" customHeight="1" x14ac:dyDescent="0.15"/>
    <row r="3203" ht="10.5" customHeight="1" x14ac:dyDescent="0.15"/>
    <row r="3204" ht="10.5" customHeight="1" x14ac:dyDescent="0.15"/>
    <row r="3205" ht="10.5" customHeight="1" x14ac:dyDescent="0.15"/>
    <row r="3206" ht="10.5" customHeight="1" x14ac:dyDescent="0.15"/>
    <row r="3207" ht="10.5" customHeight="1" x14ac:dyDescent="0.15"/>
    <row r="3208" ht="10.5" customHeight="1" x14ac:dyDescent="0.15"/>
    <row r="3209" ht="10.5" customHeight="1" x14ac:dyDescent="0.15"/>
    <row r="3210" ht="10.5" customHeight="1" x14ac:dyDescent="0.15"/>
    <row r="3211" ht="10.5" customHeight="1" x14ac:dyDescent="0.15"/>
    <row r="3212" ht="10.5" customHeight="1" x14ac:dyDescent="0.15"/>
    <row r="3213" ht="10.5" customHeight="1" x14ac:dyDescent="0.15"/>
    <row r="3214" ht="10.5" customHeight="1" x14ac:dyDescent="0.15"/>
    <row r="3215" ht="10.5" customHeight="1" x14ac:dyDescent="0.15"/>
    <row r="3216" ht="10.5" customHeight="1" x14ac:dyDescent="0.15"/>
    <row r="3217" ht="10.5" customHeight="1" x14ac:dyDescent="0.15"/>
    <row r="3218" ht="10.5" customHeight="1" x14ac:dyDescent="0.15"/>
    <row r="3219" ht="10.5" customHeight="1" x14ac:dyDescent="0.15"/>
    <row r="3220" ht="10.5" customHeight="1" x14ac:dyDescent="0.15"/>
    <row r="3221" ht="10.5" customHeight="1" x14ac:dyDescent="0.15"/>
    <row r="3222" ht="10.5" customHeight="1" x14ac:dyDescent="0.15"/>
    <row r="3223" ht="10.5" customHeight="1" x14ac:dyDescent="0.15"/>
    <row r="3224" ht="10.5" customHeight="1" x14ac:dyDescent="0.15"/>
    <row r="3225" ht="10.5" customHeight="1" x14ac:dyDescent="0.15"/>
    <row r="3226" ht="10.5" customHeight="1" x14ac:dyDescent="0.15"/>
    <row r="3227" ht="10.5" customHeight="1" x14ac:dyDescent="0.15"/>
    <row r="3228" ht="10.5" customHeight="1" x14ac:dyDescent="0.15"/>
    <row r="3229" ht="10.5" customHeight="1" x14ac:dyDescent="0.15"/>
    <row r="3230" ht="10.5" customHeight="1" x14ac:dyDescent="0.15"/>
    <row r="3231" ht="10.5" customHeight="1" x14ac:dyDescent="0.15"/>
    <row r="3232" ht="10.5" customHeight="1" x14ac:dyDescent="0.15"/>
    <row r="3233" ht="10.5" customHeight="1" x14ac:dyDescent="0.15"/>
    <row r="3234" ht="10.5" customHeight="1" x14ac:dyDescent="0.15"/>
    <row r="3235" ht="10.5" customHeight="1" x14ac:dyDescent="0.15"/>
    <row r="3236" ht="10.5" customHeight="1" x14ac:dyDescent="0.15"/>
    <row r="3237" ht="10.5" customHeight="1" x14ac:dyDescent="0.15"/>
    <row r="3238" ht="10.5" customHeight="1" x14ac:dyDescent="0.15"/>
    <row r="3239" ht="10.5" customHeight="1" x14ac:dyDescent="0.15"/>
    <row r="3240" ht="10.5" customHeight="1" x14ac:dyDescent="0.15"/>
    <row r="3241" ht="10.5" customHeight="1" x14ac:dyDescent="0.15"/>
    <row r="3242" ht="10.5" customHeight="1" x14ac:dyDescent="0.15"/>
    <row r="3243" ht="10.5" customHeight="1" x14ac:dyDescent="0.15"/>
    <row r="3244" ht="10.5" customHeight="1" x14ac:dyDescent="0.15"/>
    <row r="3245" ht="10.5" customHeight="1" x14ac:dyDescent="0.15"/>
    <row r="3246" ht="10.5" customHeight="1" x14ac:dyDescent="0.15"/>
    <row r="3247" ht="10.5" customHeight="1" x14ac:dyDescent="0.15"/>
    <row r="3248" ht="10.5" customHeight="1" x14ac:dyDescent="0.15"/>
    <row r="3249" ht="10.5" customHeight="1" x14ac:dyDescent="0.15"/>
    <row r="3250" ht="10.5" customHeight="1" x14ac:dyDescent="0.15"/>
    <row r="3251" ht="10.5" customHeight="1" x14ac:dyDescent="0.15"/>
    <row r="3252" ht="10.5" customHeight="1" x14ac:dyDescent="0.15"/>
    <row r="3253" ht="10.5" customHeight="1" x14ac:dyDescent="0.15"/>
    <row r="3254" ht="10.5" customHeight="1" x14ac:dyDescent="0.15"/>
    <row r="3255" ht="10.5" customHeight="1" x14ac:dyDescent="0.15"/>
    <row r="3256" ht="10.5" customHeight="1" x14ac:dyDescent="0.15"/>
    <row r="3257" ht="10.5" customHeight="1" x14ac:dyDescent="0.15"/>
    <row r="3258" ht="10.5" customHeight="1" x14ac:dyDescent="0.15"/>
    <row r="3259" ht="10.5" customHeight="1" x14ac:dyDescent="0.15"/>
    <row r="3260" ht="10.5" customHeight="1" x14ac:dyDescent="0.15"/>
    <row r="3261" ht="10.5" customHeight="1" x14ac:dyDescent="0.15"/>
    <row r="3262" ht="10.5" customHeight="1" x14ac:dyDescent="0.15"/>
    <row r="3263" ht="10.5" customHeight="1" x14ac:dyDescent="0.15"/>
    <row r="3264" ht="10.5" customHeight="1" x14ac:dyDescent="0.15"/>
    <row r="3265" ht="10.5" customHeight="1" x14ac:dyDescent="0.15"/>
    <row r="3266" ht="10.5" customHeight="1" x14ac:dyDescent="0.15"/>
    <row r="3267" ht="10.5" customHeight="1" x14ac:dyDescent="0.15"/>
    <row r="3268" ht="10.5" customHeight="1" x14ac:dyDescent="0.15"/>
    <row r="3269" ht="10.5" customHeight="1" x14ac:dyDescent="0.15"/>
    <row r="3270" ht="10.5" customHeight="1" x14ac:dyDescent="0.15"/>
    <row r="3271" ht="10.5" customHeight="1" x14ac:dyDescent="0.15"/>
    <row r="3272" ht="10.5" customHeight="1" x14ac:dyDescent="0.15"/>
    <row r="3273" ht="10.5" customHeight="1" x14ac:dyDescent="0.15"/>
    <row r="3274" ht="10.5" customHeight="1" x14ac:dyDescent="0.15"/>
    <row r="3275" ht="10.5" customHeight="1" x14ac:dyDescent="0.15"/>
    <row r="3276" ht="10.5" customHeight="1" x14ac:dyDescent="0.15"/>
    <row r="3277" ht="10.5" customHeight="1" x14ac:dyDescent="0.15"/>
    <row r="3278" ht="10.5" customHeight="1" x14ac:dyDescent="0.15"/>
    <row r="3279" ht="10.5" customHeight="1" x14ac:dyDescent="0.15"/>
    <row r="3280" ht="10.5" customHeight="1" x14ac:dyDescent="0.15"/>
    <row r="3281" ht="10.5" customHeight="1" x14ac:dyDescent="0.15"/>
    <row r="3282" ht="10.5" customHeight="1" x14ac:dyDescent="0.15"/>
    <row r="3283" ht="10.5" customHeight="1" x14ac:dyDescent="0.15"/>
    <row r="3284" ht="10.5" customHeight="1" x14ac:dyDescent="0.15"/>
    <row r="3285" ht="10.5" customHeight="1" x14ac:dyDescent="0.15"/>
    <row r="3286" ht="10.5" customHeight="1" x14ac:dyDescent="0.15"/>
    <row r="3287" ht="10.5" customHeight="1" x14ac:dyDescent="0.15"/>
    <row r="3288" ht="10.5" customHeight="1" x14ac:dyDescent="0.15"/>
    <row r="3289" ht="10.5" customHeight="1" x14ac:dyDescent="0.15"/>
    <row r="3290" ht="10.5" customHeight="1" x14ac:dyDescent="0.15"/>
    <row r="3291" ht="10.5" customHeight="1" x14ac:dyDescent="0.15"/>
    <row r="3292" ht="10.5" customHeight="1" x14ac:dyDescent="0.15"/>
    <row r="3293" ht="10.5" customHeight="1" x14ac:dyDescent="0.15"/>
    <row r="3294" ht="10.5" customHeight="1" x14ac:dyDescent="0.15"/>
    <row r="3295" ht="10.5" customHeight="1" x14ac:dyDescent="0.15"/>
    <row r="3296" ht="10.5" customHeight="1" x14ac:dyDescent="0.15"/>
    <row r="3297" ht="10.5" customHeight="1" x14ac:dyDescent="0.15"/>
    <row r="3298" ht="10.5" customHeight="1" x14ac:dyDescent="0.15"/>
    <row r="3299" ht="10.5" customHeight="1" x14ac:dyDescent="0.15"/>
    <row r="3300" ht="10.5" customHeight="1" x14ac:dyDescent="0.15"/>
    <row r="3301" ht="10.5" customHeight="1" x14ac:dyDescent="0.15"/>
    <row r="3302" ht="10.5" customHeight="1" x14ac:dyDescent="0.15"/>
    <row r="3303" ht="10.5" customHeight="1" x14ac:dyDescent="0.15"/>
    <row r="3304" ht="10.5" customHeight="1" x14ac:dyDescent="0.15"/>
    <row r="3305" ht="10.5" customHeight="1" x14ac:dyDescent="0.15"/>
    <row r="3306" ht="10.5" customHeight="1" x14ac:dyDescent="0.15"/>
    <row r="3307" ht="10.5" customHeight="1" x14ac:dyDescent="0.15"/>
    <row r="3308" ht="10.5" customHeight="1" x14ac:dyDescent="0.15"/>
    <row r="3309" ht="10.5" customHeight="1" x14ac:dyDescent="0.15"/>
    <row r="3310" ht="10.5" customHeight="1" x14ac:dyDescent="0.15"/>
    <row r="3311" ht="10.5" customHeight="1" x14ac:dyDescent="0.15"/>
    <row r="3312" ht="10.5" customHeight="1" x14ac:dyDescent="0.15"/>
    <row r="3313" ht="10.5" customHeight="1" x14ac:dyDescent="0.15"/>
    <row r="3314" ht="10.5" customHeight="1" x14ac:dyDescent="0.15"/>
    <row r="3315" ht="10.5" customHeight="1" x14ac:dyDescent="0.15"/>
    <row r="3316" ht="10.5" customHeight="1" x14ac:dyDescent="0.15"/>
    <row r="3317" ht="10.5" customHeight="1" x14ac:dyDescent="0.15"/>
    <row r="3318" ht="10.5" customHeight="1" x14ac:dyDescent="0.15"/>
    <row r="3319" ht="10.5" customHeight="1" x14ac:dyDescent="0.15"/>
    <row r="3320" ht="10.5" customHeight="1" x14ac:dyDescent="0.15"/>
    <row r="3321" ht="10.5" customHeight="1" x14ac:dyDescent="0.15"/>
    <row r="3322" ht="10.5" customHeight="1" x14ac:dyDescent="0.15"/>
    <row r="3323" ht="10.5" customHeight="1" x14ac:dyDescent="0.15"/>
    <row r="3324" ht="10.5" customHeight="1" x14ac:dyDescent="0.15"/>
    <row r="3325" ht="10.5" customHeight="1" x14ac:dyDescent="0.15"/>
    <row r="3326" ht="10.5" customHeight="1" x14ac:dyDescent="0.15"/>
    <row r="3327" ht="10.5" customHeight="1" x14ac:dyDescent="0.15"/>
    <row r="3328" ht="10.5" customHeight="1" x14ac:dyDescent="0.15"/>
    <row r="3329" ht="10.5" customHeight="1" x14ac:dyDescent="0.15"/>
    <row r="3330" ht="10.5" customHeight="1" x14ac:dyDescent="0.15"/>
    <row r="3331" ht="10.5" customHeight="1" x14ac:dyDescent="0.15"/>
    <row r="3332" ht="10.5" customHeight="1" x14ac:dyDescent="0.15"/>
    <row r="3333" ht="10.5" customHeight="1" x14ac:dyDescent="0.15"/>
    <row r="3334" ht="10.5" customHeight="1" x14ac:dyDescent="0.15"/>
    <row r="3335" ht="10.5" customHeight="1" x14ac:dyDescent="0.15"/>
    <row r="3336" ht="10.5" customHeight="1" x14ac:dyDescent="0.15"/>
    <row r="3337" ht="10.5" customHeight="1" x14ac:dyDescent="0.15"/>
    <row r="3338" ht="10.5" customHeight="1" x14ac:dyDescent="0.15"/>
    <row r="3339" ht="10.5" customHeight="1" x14ac:dyDescent="0.15"/>
    <row r="3340" ht="10.5" customHeight="1" x14ac:dyDescent="0.15"/>
    <row r="3341" ht="10.5" customHeight="1" x14ac:dyDescent="0.15"/>
    <row r="3342" ht="10.5" customHeight="1" x14ac:dyDescent="0.15"/>
    <row r="3343" ht="10.5" customHeight="1" x14ac:dyDescent="0.15"/>
    <row r="3344" ht="10.5" customHeight="1" x14ac:dyDescent="0.15"/>
    <row r="3345" ht="10.5" customHeight="1" x14ac:dyDescent="0.15"/>
    <row r="3346" ht="10.5" customHeight="1" x14ac:dyDescent="0.15"/>
    <row r="3347" ht="10.5" customHeight="1" x14ac:dyDescent="0.15"/>
    <row r="3348" ht="10.5" customHeight="1" x14ac:dyDescent="0.15"/>
    <row r="3349" ht="10.5" customHeight="1" x14ac:dyDescent="0.15"/>
    <row r="3350" ht="10.5" customHeight="1" x14ac:dyDescent="0.15"/>
    <row r="3351" ht="10.5" customHeight="1" x14ac:dyDescent="0.15"/>
    <row r="3352" ht="10.5" customHeight="1" x14ac:dyDescent="0.15"/>
    <row r="3353" ht="10.5" customHeight="1" x14ac:dyDescent="0.15"/>
    <row r="3354" ht="10.5" customHeight="1" x14ac:dyDescent="0.15"/>
    <row r="3355" ht="10.5" customHeight="1" x14ac:dyDescent="0.15"/>
    <row r="3356" ht="10.5" customHeight="1" x14ac:dyDescent="0.15"/>
    <row r="3357" ht="10.5" customHeight="1" x14ac:dyDescent="0.15"/>
    <row r="3358" ht="10.5" customHeight="1" x14ac:dyDescent="0.15"/>
    <row r="3359" ht="10.5" customHeight="1" x14ac:dyDescent="0.15"/>
    <row r="3360" ht="10.5" customHeight="1" x14ac:dyDescent="0.15"/>
    <row r="3361" ht="10.5" customHeight="1" x14ac:dyDescent="0.15"/>
    <row r="3362" ht="10.5" customHeight="1" x14ac:dyDescent="0.15"/>
    <row r="3363" ht="10.5" customHeight="1" x14ac:dyDescent="0.15"/>
    <row r="3364" ht="10.5" customHeight="1" x14ac:dyDescent="0.15"/>
    <row r="3365" ht="10.5" customHeight="1" x14ac:dyDescent="0.15"/>
    <row r="3366" ht="10.5" customHeight="1" x14ac:dyDescent="0.15"/>
    <row r="3367" ht="10.5" customHeight="1" x14ac:dyDescent="0.15"/>
    <row r="3368" ht="10.5" customHeight="1" x14ac:dyDescent="0.15"/>
    <row r="3369" ht="10.5" customHeight="1" x14ac:dyDescent="0.15"/>
    <row r="3370" ht="10.5" customHeight="1" x14ac:dyDescent="0.15"/>
    <row r="3371" ht="10.5" customHeight="1" x14ac:dyDescent="0.15"/>
    <row r="3372" ht="10.5" customHeight="1" x14ac:dyDescent="0.15"/>
    <row r="3373" ht="10.5" customHeight="1" x14ac:dyDescent="0.15"/>
    <row r="3374" ht="10.5" customHeight="1" x14ac:dyDescent="0.15"/>
    <row r="3375" ht="10.5" customHeight="1" x14ac:dyDescent="0.15"/>
    <row r="3376" ht="10.5" customHeight="1" x14ac:dyDescent="0.15"/>
    <row r="3377" ht="10.5" customHeight="1" x14ac:dyDescent="0.15"/>
    <row r="3378" ht="10.5" customHeight="1" x14ac:dyDescent="0.15"/>
    <row r="3379" ht="10.5" customHeight="1" x14ac:dyDescent="0.15"/>
    <row r="3380" ht="10.5" customHeight="1" x14ac:dyDescent="0.15"/>
    <row r="3381" ht="10.5" customHeight="1" x14ac:dyDescent="0.15"/>
    <row r="3382" ht="10.5" customHeight="1" x14ac:dyDescent="0.15"/>
    <row r="3383" ht="10.5" customHeight="1" x14ac:dyDescent="0.15"/>
    <row r="3384" ht="10.5" customHeight="1" x14ac:dyDescent="0.15"/>
    <row r="3385" ht="10.5" customHeight="1" x14ac:dyDescent="0.15"/>
    <row r="3386" ht="10.5" customHeight="1" x14ac:dyDescent="0.15"/>
    <row r="3387" ht="10.5" customHeight="1" x14ac:dyDescent="0.15"/>
    <row r="3388" ht="10.5" customHeight="1" x14ac:dyDescent="0.15"/>
    <row r="3389" ht="10.5" customHeight="1" x14ac:dyDescent="0.15"/>
    <row r="3390" ht="10.5" customHeight="1" x14ac:dyDescent="0.15"/>
    <row r="3391" ht="10.5" customHeight="1" x14ac:dyDescent="0.15"/>
    <row r="3392" ht="10.5" customHeight="1" x14ac:dyDescent="0.15"/>
    <row r="3393" ht="10.5" customHeight="1" x14ac:dyDescent="0.15"/>
    <row r="3394" ht="10.5" customHeight="1" x14ac:dyDescent="0.15"/>
    <row r="3395" ht="10.5" customHeight="1" x14ac:dyDescent="0.15"/>
    <row r="3396" ht="10.5" customHeight="1" x14ac:dyDescent="0.15"/>
    <row r="3397" ht="10.5" customHeight="1" x14ac:dyDescent="0.15"/>
    <row r="3398" ht="10.5" customHeight="1" x14ac:dyDescent="0.15"/>
    <row r="3399" ht="10.5" customHeight="1" x14ac:dyDescent="0.15"/>
    <row r="3400" ht="10.5" customHeight="1" x14ac:dyDescent="0.15"/>
    <row r="3401" ht="10.5" customHeight="1" x14ac:dyDescent="0.15"/>
    <row r="3402" ht="10.5" customHeight="1" x14ac:dyDescent="0.15"/>
    <row r="3403" ht="10.5" customHeight="1" x14ac:dyDescent="0.15"/>
    <row r="3404" ht="10.5" customHeight="1" x14ac:dyDescent="0.15"/>
    <row r="3405" ht="10.5" customHeight="1" x14ac:dyDescent="0.15"/>
    <row r="3406" ht="10.5" customHeight="1" x14ac:dyDescent="0.15"/>
    <row r="3407" ht="10.5" customHeight="1" x14ac:dyDescent="0.15"/>
    <row r="3408" ht="10.5" customHeight="1" x14ac:dyDescent="0.15"/>
    <row r="3409" ht="10.5" customHeight="1" x14ac:dyDescent="0.15"/>
    <row r="3410" ht="10.5" customHeight="1" x14ac:dyDescent="0.15"/>
    <row r="3411" ht="10.5" customHeight="1" x14ac:dyDescent="0.15"/>
    <row r="3412" ht="10.5" customHeight="1" x14ac:dyDescent="0.15"/>
    <row r="3413" ht="10.5" customHeight="1" x14ac:dyDescent="0.15"/>
    <row r="3414" ht="10.5" customHeight="1" x14ac:dyDescent="0.15"/>
    <row r="3415" ht="10.5" customHeight="1" x14ac:dyDescent="0.15"/>
    <row r="3416" ht="10.5" customHeight="1" x14ac:dyDescent="0.15"/>
    <row r="3417" ht="10.5" customHeight="1" x14ac:dyDescent="0.15"/>
    <row r="3418" ht="10.5" customHeight="1" x14ac:dyDescent="0.15"/>
    <row r="3419" ht="10.5" customHeight="1" x14ac:dyDescent="0.15"/>
    <row r="3420" ht="10.5" customHeight="1" x14ac:dyDescent="0.15"/>
    <row r="3421" ht="10.5" customHeight="1" x14ac:dyDescent="0.15"/>
    <row r="3422" ht="10.5" customHeight="1" x14ac:dyDescent="0.15"/>
    <row r="3423" ht="10.5" customHeight="1" x14ac:dyDescent="0.15"/>
    <row r="3424" ht="10.5" customHeight="1" x14ac:dyDescent="0.15"/>
    <row r="3425" ht="10.5" customHeight="1" x14ac:dyDescent="0.15"/>
    <row r="3426" ht="10.5" customHeight="1" x14ac:dyDescent="0.15"/>
    <row r="3427" ht="10.5" customHeight="1" x14ac:dyDescent="0.15"/>
    <row r="3428" ht="10.5" customHeight="1" x14ac:dyDescent="0.15"/>
    <row r="3429" ht="10.5" customHeight="1" x14ac:dyDescent="0.15"/>
    <row r="3430" ht="10.5" customHeight="1" x14ac:dyDescent="0.15"/>
    <row r="3431" ht="10.5" customHeight="1" x14ac:dyDescent="0.15"/>
    <row r="3432" ht="10.5" customHeight="1" x14ac:dyDescent="0.15"/>
    <row r="3433" ht="10.5" customHeight="1" x14ac:dyDescent="0.15"/>
    <row r="3434" ht="10.5" customHeight="1" x14ac:dyDescent="0.15"/>
    <row r="3435" ht="10.5" customHeight="1" x14ac:dyDescent="0.15"/>
    <row r="3436" ht="10.5" customHeight="1" x14ac:dyDescent="0.15"/>
    <row r="3437" ht="10.5" customHeight="1" x14ac:dyDescent="0.15"/>
    <row r="3438" ht="10.5" customHeight="1" x14ac:dyDescent="0.15"/>
    <row r="3439" ht="10.5" customHeight="1" x14ac:dyDescent="0.15"/>
    <row r="3440" ht="10.5" customHeight="1" x14ac:dyDescent="0.15"/>
    <row r="3441" ht="10.5" customHeight="1" x14ac:dyDescent="0.15"/>
    <row r="3442" ht="10.5" customHeight="1" x14ac:dyDescent="0.15"/>
    <row r="3443" ht="10.5" customHeight="1" x14ac:dyDescent="0.15"/>
    <row r="3444" ht="10.5" customHeight="1" x14ac:dyDescent="0.15"/>
    <row r="3445" ht="10.5" customHeight="1" x14ac:dyDescent="0.15"/>
    <row r="3446" ht="10.5" customHeight="1" x14ac:dyDescent="0.15"/>
    <row r="3447" ht="10.5" customHeight="1" x14ac:dyDescent="0.15"/>
    <row r="3448" ht="10.5" customHeight="1" x14ac:dyDescent="0.15"/>
    <row r="3449" ht="10.5" customHeight="1" x14ac:dyDescent="0.15"/>
    <row r="3450" ht="10.5" customHeight="1" x14ac:dyDescent="0.15"/>
    <row r="3451" ht="10.5" customHeight="1" x14ac:dyDescent="0.15"/>
    <row r="3452" ht="10.5" customHeight="1" x14ac:dyDescent="0.15"/>
    <row r="3453" ht="10.5" customHeight="1" x14ac:dyDescent="0.15"/>
    <row r="3454" ht="10.5" customHeight="1" x14ac:dyDescent="0.15"/>
    <row r="3455" ht="10.5" customHeight="1" x14ac:dyDescent="0.15"/>
    <row r="3456" ht="10.5" customHeight="1" x14ac:dyDescent="0.15"/>
    <row r="3457" ht="10.5" customHeight="1" x14ac:dyDescent="0.15"/>
    <row r="3458" ht="10.5" customHeight="1" x14ac:dyDescent="0.15"/>
    <row r="3459" ht="10.5" customHeight="1" x14ac:dyDescent="0.15"/>
    <row r="3460" ht="10.5" customHeight="1" x14ac:dyDescent="0.15"/>
    <row r="3461" ht="10.5" customHeight="1" x14ac:dyDescent="0.15"/>
    <row r="3462" ht="10.5" customHeight="1" x14ac:dyDescent="0.15"/>
    <row r="3463" ht="10.5" customHeight="1" x14ac:dyDescent="0.15"/>
    <row r="3464" ht="10.5" customHeight="1" x14ac:dyDescent="0.15"/>
    <row r="3465" ht="10.5" customHeight="1" x14ac:dyDescent="0.15"/>
    <row r="3466" ht="10.5" customHeight="1" x14ac:dyDescent="0.15"/>
    <row r="3467" ht="10.5" customHeight="1" x14ac:dyDescent="0.15"/>
    <row r="3468" ht="10.5" customHeight="1" x14ac:dyDescent="0.15"/>
    <row r="3469" ht="10.5" customHeight="1" x14ac:dyDescent="0.15"/>
    <row r="3470" ht="10.5" customHeight="1" x14ac:dyDescent="0.15"/>
    <row r="3471" ht="10.5" customHeight="1" x14ac:dyDescent="0.15"/>
    <row r="3472" ht="10.5" customHeight="1" x14ac:dyDescent="0.15"/>
    <row r="3473" ht="10.5" customHeight="1" x14ac:dyDescent="0.15"/>
    <row r="3474" ht="10.5" customHeight="1" x14ac:dyDescent="0.15"/>
    <row r="3475" ht="10.5" customHeight="1" x14ac:dyDescent="0.15"/>
    <row r="3476" ht="10.5" customHeight="1" x14ac:dyDescent="0.15"/>
    <row r="3477" ht="10.5" customHeight="1" x14ac:dyDescent="0.15"/>
    <row r="3478" ht="10.5" customHeight="1" x14ac:dyDescent="0.15"/>
    <row r="3479" ht="10.5" customHeight="1" x14ac:dyDescent="0.15"/>
    <row r="3480" ht="10.5" customHeight="1" x14ac:dyDescent="0.15"/>
    <row r="3481" ht="10.5" customHeight="1" x14ac:dyDescent="0.15"/>
    <row r="3482" ht="10.5" customHeight="1" x14ac:dyDescent="0.15"/>
    <row r="3483" ht="10.5" customHeight="1" x14ac:dyDescent="0.15"/>
    <row r="3484" ht="10.5" customHeight="1" x14ac:dyDescent="0.15"/>
    <row r="3485" ht="10.5" customHeight="1" x14ac:dyDescent="0.15"/>
    <row r="3486" ht="10.5" customHeight="1" x14ac:dyDescent="0.15"/>
    <row r="3487" ht="10.5" customHeight="1" x14ac:dyDescent="0.15"/>
    <row r="3488" ht="10.5" customHeight="1" x14ac:dyDescent="0.15"/>
    <row r="3489" ht="10.5" customHeight="1" x14ac:dyDescent="0.15"/>
    <row r="3490" ht="10.5" customHeight="1" x14ac:dyDescent="0.15"/>
    <row r="3491" ht="10.5" customHeight="1" x14ac:dyDescent="0.15"/>
    <row r="3492" ht="10.5" customHeight="1" x14ac:dyDescent="0.15"/>
    <row r="3493" ht="10.5" customHeight="1" x14ac:dyDescent="0.15"/>
    <row r="3494" ht="10.5" customHeight="1" x14ac:dyDescent="0.15"/>
    <row r="3495" ht="10.5" customHeight="1" x14ac:dyDescent="0.15"/>
    <row r="3496" ht="10.5" customHeight="1" x14ac:dyDescent="0.15"/>
    <row r="3497" ht="10.5" customHeight="1" x14ac:dyDescent="0.15"/>
    <row r="3498" ht="10.5" customHeight="1" x14ac:dyDescent="0.15"/>
    <row r="3499" ht="10.5" customHeight="1" x14ac:dyDescent="0.15"/>
    <row r="3500" ht="10.5" customHeight="1" x14ac:dyDescent="0.15"/>
    <row r="3501" ht="10.5" customHeight="1" x14ac:dyDescent="0.15"/>
    <row r="3502" ht="10.5" customHeight="1" x14ac:dyDescent="0.15"/>
    <row r="3503" ht="10.5" customHeight="1" x14ac:dyDescent="0.15"/>
    <row r="3504" ht="10.5" customHeight="1" x14ac:dyDescent="0.15"/>
    <row r="3505" ht="10.5" customHeight="1" x14ac:dyDescent="0.15"/>
    <row r="3506" ht="10.5" customHeight="1" x14ac:dyDescent="0.15"/>
    <row r="3507" ht="10.5" customHeight="1" x14ac:dyDescent="0.15"/>
    <row r="3508" ht="10.5" customHeight="1" x14ac:dyDescent="0.15"/>
    <row r="3509" ht="10.5" customHeight="1" x14ac:dyDescent="0.15"/>
    <row r="3510" ht="10.5" customHeight="1" x14ac:dyDescent="0.15"/>
    <row r="3511" ht="10.5" customHeight="1" x14ac:dyDescent="0.15"/>
    <row r="3512" ht="10.5" customHeight="1" x14ac:dyDescent="0.15"/>
    <row r="3513" ht="10.5" customHeight="1" x14ac:dyDescent="0.15"/>
    <row r="3514" ht="10.5" customHeight="1" x14ac:dyDescent="0.15"/>
    <row r="3515" ht="10.5" customHeight="1" x14ac:dyDescent="0.15"/>
    <row r="3516" ht="10.5" customHeight="1" x14ac:dyDescent="0.15"/>
    <row r="3517" ht="10.5" customHeight="1" x14ac:dyDescent="0.15"/>
    <row r="3518" ht="10.5" customHeight="1" x14ac:dyDescent="0.15"/>
    <row r="3519" ht="10.5" customHeight="1" x14ac:dyDescent="0.15"/>
    <row r="3520" ht="10.5" customHeight="1" x14ac:dyDescent="0.15"/>
    <row r="3521" ht="10.5" customHeight="1" x14ac:dyDescent="0.15"/>
    <row r="3522" ht="10.5" customHeight="1" x14ac:dyDescent="0.15"/>
    <row r="3523" ht="10.5" customHeight="1" x14ac:dyDescent="0.15"/>
    <row r="3524" ht="10.5" customHeight="1" x14ac:dyDescent="0.15"/>
    <row r="3525" ht="10.5" customHeight="1" x14ac:dyDescent="0.15"/>
    <row r="3526" ht="10.5" customHeight="1" x14ac:dyDescent="0.15"/>
    <row r="3527" ht="10.5" customHeight="1" x14ac:dyDescent="0.15"/>
    <row r="3528" ht="10.5" customHeight="1" x14ac:dyDescent="0.15"/>
    <row r="3529" ht="10.5" customHeight="1" x14ac:dyDescent="0.15"/>
    <row r="3530" ht="10.5" customHeight="1" x14ac:dyDescent="0.15"/>
    <row r="3531" ht="10.5" customHeight="1" x14ac:dyDescent="0.15"/>
    <row r="3532" ht="10.5" customHeight="1" x14ac:dyDescent="0.15"/>
    <row r="3533" ht="10.5" customHeight="1" x14ac:dyDescent="0.15"/>
    <row r="3534" ht="10.5" customHeight="1" x14ac:dyDescent="0.15"/>
    <row r="3535" ht="10.5" customHeight="1" x14ac:dyDescent="0.15"/>
    <row r="3536" ht="10.5" customHeight="1" x14ac:dyDescent="0.15"/>
    <row r="3537" ht="10.5" customHeight="1" x14ac:dyDescent="0.15"/>
    <row r="3538" ht="10.5" customHeight="1" x14ac:dyDescent="0.15"/>
    <row r="3539" ht="10.5" customHeight="1" x14ac:dyDescent="0.15"/>
    <row r="3540" ht="10.5" customHeight="1" x14ac:dyDescent="0.15"/>
    <row r="3541" ht="10.5" customHeight="1" x14ac:dyDescent="0.15"/>
    <row r="3542" ht="10.5" customHeight="1" x14ac:dyDescent="0.15"/>
    <row r="3543" ht="10.5" customHeight="1" x14ac:dyDescent="0.15"/>
    <row r="3544" ht="10.5" customHeight="1" x14ac:dyDescent="0.15"/>
    <row r="3545" ht="10.5" customHeight="1" x14ac:dyDescent="0.15"/>
    <row r="3546" ht="10.5" customHeight="1" x14ac:dyDescent="0.15"/>
    <row r="3547" ht="10.5" customHeight="1" x14ac:dyDescent="0.15"/>
    <row r="3548" ht="10.5" customHeight="1" x14ac:dyDescent="0.15"/>
    <row r="3549" ht="10.5" customHeight="1" x14ac:dyDescent="0.15"/>
    <row r="3550" ht="10.5" customHeight="1" x14ac:dyDescent="0.15"/>
    <row r="3551" ht="10.5" customHeight="1" x14ac:dyDescent="0.15"/>
    <row r="3552" ht="10.5" customHeight="1" x14ac:dyDescent="0.15"/>
    <row r="3553" ht="10.5" customHeight="1" x14ac:dyDescent="0.15"/>
    <row r="3554" ht="10.5" customHeight="1" x14ac:dyDescent="0.15"/>
    <row r="3555" ht="10.5" customHeight="1" x14ac:dyDescent="0.15"/>
    <row r="3556" ht="10.5" customHeight="1" x14ac:dyDescent="0.15"/>
    <row r="3557" ht="10.5" customHeight="1" x14ac:dyDescent="0.15"/>
    <row r="3558" ht="10.5" customHeight="1" x14ac:dyDescent="0.15"/>
    <row r="3559" ht="10.5" customHeight="1" x14ac:dyDescent="0.15"/>
    <row r="3560" ht="10.5" customHeight="1" x14ac:dyDescent="0.15"/>
    <row r="3561" ht="10.5" customHeight="1" x14ac:dyDescent="0.15"/>
    <row r="3562" ht="10.5" customHeight="1" x14ac:dyDescent="0.15"/>
    <row r="3563" ht="10.5" customHeight="1" x14ac:dyDescent="0.15"/>
    <row r="3564" ht="10.5" customHeight="1" x14ac:dyDescent="0.15"/>
    <row r="3565" ht="10.5" customHeight="1" x14ac:dyDescent="0.15"/>
    <row r="3566" ht="10.5" customHeight="1" x14ac:dyDescent="0.15"/>
    <row r="3567" ht="10.5" customHeight="1" x14ac:dyDescent="0.15"/>
    <row r="3568" ht="10.5" customHeight="1" x14ac:dyDescent="0.15"/>
    <row r="3569" ht="10.5" customHeight="1" x14ac:dyDescent="0.15"/>
    <row r="3570" ht="10.5" customHeight="1" x14ac:dyDescent="0.15"/>
    <row r="3571" ht="10.5" customHeight="1" x14ac:dyDescent="0.15"/>
    <row r="3572" ht="10.5" customHeight="1" x14ac:dyDescent="0.15"/>
    <row r="3573" ht="10.5" customHeight="1" x14ac:dyDescent="0.15"/>
    <row r="3574" ht="10.5" customHeight="1" x14ac:dyDescent="0.15"/>
    <row r="3575" ht="10.5" customHeight="1" x14ac:dyDescent="0.15"/>
    <row r="3576" ht="10.5" customHeight="1" x14ac:dyDescent="0.15"/>
    <row r="3577" ht="10.5" customHeight="1" x14ac:dyDescent="0.15"/>
    <row r="3578" ht="10.5" customHeight="1" x14ac:dyDescent="0.15"/>
    <row r="3579" ht="10.5" customHeight="1" x14ac:dyDescent="0.15"/>
    <row r="3580" ht="10.5" customHeight="1" x14ac:dyDescent="0.15"/>
    <row r="3581" ht="10.5" customHeight="1" x14ac:dyDescent="0.15"/>
    <row r="3582" ht="10.5" customHeight="1" x14ac:dyDescent="0.15"/>
    <row r="3583" ht="10.5" customHeight="1" x14ac:dyDescent="0.15"/>
    <row r="3584" ht="10.5" customHeight="1" x14ac:dyDescent="0.15"/>
    <row r="3585" ht="10.5" customHeight="1" x14ac:dyDescent="0.15"/>
    <row r="3586" ht="10.5" customHeight="1" x14ac:dyDescent="0.15"/>
    <row r="3587" ht="10.5" customHeight="1" x14ac:dyDescent="0.15"/>
    <row r="3588" ht="10.5" customHeight="1" x14ac:dyDescent="0.15"/>
    <row r="3589" ht="10.5" customHeight="1" x14ac:dyDescent="0.15"/>
    <row r="3590" ht="10.5" customHeight="1" x14ac:dyDescent="0.15"/>
    <row r="3591" ht="10.5" customHeight="1" x14ac:dyDescent="0.15"/>
    <row r="3592" ht="10.5" customHeight="1" x14ac:dyDescent="0.15"/>
    <row r="3593" ht="10.5" customHeight="1" x14ac:dyDescent="0.15"/>
    <row r="3594" ht="10.5" customHeight="1" x14ac:dyDescent="0.15"/>
    <row r="3595" ht="10.5" customHeight="1" x14ac:dyDescent="0.15"/>
    <row r="3596" ht="10.5" customHeight="1" x14ac:dyDescent="0.15"/>
    <row r="3597" ht="10.5" customHeight="1" x14ac:dyDescent="0.15"/>
    <row r="3598" ht="10.5" customHeight="1" x14ac:dyDescent="0.15"/>
    <row r="3599" ht="10.5" customHeight="1" x14ac:dyDescent="0.15"/>
    <row r="3600" ht="10.5" customHeight="1" x14ac:dyDescent="0.15"/>
    <row r="3601" ht="10.5" customHeight="1" x14ac:dyDescent="0.15"/>
    <row r="3602" ht="10.5" customHeight="1" x14ac:dyDescent="0.15"/>
    <row r="3603" ht="10.5" customHeight="1" x14ac:dyDescent="0.15"/>
    <row r="3604" ht="10.5" customHeight="1" x14ac:dyDescent="0.15"/>
    <row r="3605" ht="10.5" customHeight="1" x14ac:dyDescent="0.15"/>
    <row r="3606" ht="10.5" customHeight="1" x14ac:dyDescent="0.15"/>
    <row r="3607" ht="10.5" customHeight="1" x14ac:dyDescent="0.15"/>
    <row r="3608" ht="10.5" customHeight="1" x14ac:dyDescent="0.15"/>
    <row r="3609" ht="10.5" customHeight="1" x14ac:dyDescent="0.15"/>
    <row r="3610" ht="10.5" customHeight="1" x14ac:dyDescent="0.15"/>
    <row r="3611" ht="10.5" customHeight="1" x14ac:dyDescent="0.15"/>
    <row r="3612" ht="10.5" customHeight="1" x14ac:dyDescent="0.15"/>
    <row r="3613" ht="10.5" customHeight="1" x14ac:dyDescent="0.15"/>
    <row r="3614" ht="10.5" customHeight="1" x14ac:dyDescent="0.15"/>
    <row r="3615" ht="10.5" customHeight="1" x14ac:dyDescent="0.15"/>
    <row r="3616" ht="10.5" customHeight="1" x14ac:dyDescent="0.15"/>
    <row r="3617" ht="10.5" customHeight="1" x14ac:dyDescent="0.15"/>
    <row r="3618" ht="10.5" customHeight="1" x14ac:dyDescent="0.15"/>
    <row r="3619" ht="10.5" customHeight="1" x14ac:dyDescent="0.15"/>
    <row r="3620" ht="10.5" customHeight="1" x14ac:dyDescent="0.15"/>
    <row r="3621" ht="10.5" customHeight="1" x14ac:dyDescent="0.15"/>
    <row r="3622" ht="10.5" customHeight="1" x14ac:dyDescent="0.15"/>
    <row r="3623" ht="10.5" customHeight="1" x14ac:dyDescent="0.15"/>
    <row r="3624" ht="10.5" customHeight="1" x14ac:dyDescent="0.15"/>
    <row r="3625" ht="10.5" customHeight="1" x14ac:dyDescent="0.15"/>
    <row r="3626" ht="10.5" customHeight="1" x14ac:dyDescent="0.15"/>
    <row r="3627" ht="10.5" customHeight="1" x14ac:dyDescent="0.15"/>
    <row r="3628" ht="10.5" customHeight="1" x14ac:dyDescent="0.15"/>
    <row r="3629" ht="10.5" customHeight="1" x14ac:dyDescent="0.15"/>
    <row r="3630" ht="10.5" customHeight="1" x14ac:dyDescent="0.15"/>
    <row r="3631" ht="10.5" customHeight="1" x14ac:dyDescent="0.15"/>
    <row r="3632" ht="10.5" customHeight="1" x14ac:dyDescent="0.15"/>
    <row r="3633" ht="10.5" customHeight="1" x14ac:dyDescent="0.15"/>
    <row r="3634" ht="10.5" customHeight="1" x14ac:dyDescent="0.15"/>
    <row r="3635" ht="10.5" customHeight="1" x14ac:dyDescent="0.15"/>
    <row r="3636" ht="10.5" customHeight="1" x14ac:dyDescent="0.15"/>
    <row r="3637" ht="10.5" customHeight="1" x14ac:dyDescent="0.15"/>
    <row r="3638" ht="10.5" customHeight="1" x14ac:dyDescent="0.15"/>
    <row r="3639" ht="10.5" customHeight="1" x14ac:dyDescent="0.15"/>
    <row r="3640" ht="10.5" customHeight="1" x14ac:dyDescent="0.15"/>
    <row r="3641" ht="10.5" customHeight="1" x14ac:dyDescent="0.15"/>
    <row r="3642" ht="10.5" customHeight="1" x14ac:dyDescent="0.15"/>
    <row r="3643" ht="10.5" customHeight="1" x14ac:dyDescent="0.15"/>
    <row r="3644" ht="10.5" customHeight="1" x14ac:dyDescent="0.15"/>
    <row r="3645" ht="10.5" customHeight="1" x14ac:dyDescent="0.15"/>
    <row r="3646" ht="10.5" customHeight="1" x14ac:dyDescent="0.15"/>
    <row r="3647" ht="10.5" customHeight="1" x14ac:dyDescent="0.15"/>
    <row r="3648" ht="10.5" customHeight="1" x14ac:dyDescent="0.15"/>
    <row r="3649" ht="10.5" customHeight="1" x14ac:dyDescent="0.15"/>
    <row r="3650" ht="10.5" customHeight="1" x14ac:dyDescent="0.15"/>
    <row r="3651" ht="10.5" customHeight="1" x14ac:dyDescent="0.15"/>
    <row r="3652" ht="10.5" customHeight="1" x14ac:dyDescent="0.15"/>
    <row r="3653" ht="10.5" customHeight="1" x14ac:dyDescent="0.15"/>
    <row r="3654" ht="10.5" customHeight="1" x14ac:dyDescent="0.15"/>
    <row r="3655" ht="10.5" customHeight="1" x14ac:dyDescent="0.15"/>
    <row r="3656" ht="10.5" customHeight="1" x14ac:dyDescent="0.15"/>
    <row r="3657" ht="10.5" customHeight="1" x14ac:dyDescent="0.15"/>
    <row r="3658" ht="10.5" customHeight="1" x14ac:dyDescent="0.15"/>
    <row r="3659" ht="10.5" customHeight="1" x14ac:dyDescent="0.15"/>
    <row r="3660" ht="10.5" customHeight="1" x14ac:dyDescent="0.15"/>
    <row r="3661" ht="10.5" customHeight="1" x14ac:dyDescent="0.15"/>
    <row r="3662" ht="10.5" customHeight="1" x14ac:dyDescent="0.15"/>
    <row r="3663" ht="10.5" customHeight="1" x14ac:dyDescent="0.15"/>
    <row r="3664" ht="10.5" customHeight="1" x14ac:dyDescent="0.15"/>
    <row r="3665" ht="10.5" customHeight="1" x14ac:dyDescent="0.15"/>
    <row r="3666" ht="10.5" customHeight="1" x14ac:dyDescent="0.15"/>
    <row r="3667" ht="10.5" customHeight="1" x14ac:dyDescent="0.15"/>
    <row r="3668" ht="10.5" customHeight="1" x14ac:dyDescent="0.15"/>
    <row r="3669" ht="10.5" customHeight="1" x14ac:dyDescent="0.15"/>
    <row r="3670" ht="10.5" customHeight="1" x14ac:dyDescent="0.15"/>
    <row r="3671" ht="10.5" customHeight="1" x14ac:dyDescent="0.15"/>
    <row r="3672" ht="10.5" customHeight="1" x14ac:dyDescent="0.15"/>
    <row r="3673" ht="10.5" customHeight="1" x14ac:dyDescent="0.15"/>
    <row r="3674" ht="10.5" customHeight="1" x14ac:dyDescent="0.15"/>
    <row r="3675" ht="10.5" customHeight="1" x14ac:dyDescent="0.15"/>
    <row r="3676" ht="10.5" customHeight="1" x14ac:dyDescent="0.15"/>
    <row r="3677" ht="10.5" customHeight="1" x14ac:dyDescent="0.15"/>
    <row r="3678" ht="10.5" customHeight="1" x14ac:dyDescent="0.15"/>
    <row r="3679" ht="10.5" customHeight="1" x14ac:dyDescent="0.15"/>
    <row r="3680" ht="10.5" customHeight="1" x14ac:dyDescent="0.15"/>
    <row r="3681" ht="10.5" customHeight="1" x14ac:dyDescent="0.15"/>
    <row r="3682" ht="10.5" customHeight="1" x14ac:dyDescent="0.15"/>
    <row r="3683" ht="10.5" customHeight="1" x14ac:dyDescent="0.15"/>
    <row r="3684" ht="10.5" customHeight="1" x14ac:dyDescent="0.15"/>
    <row r="3685" ht="10.5" customHeight="1" x14ac:dyDescent="0.15"/>
    <row r="3686" ht="10.5" customHeight="1" x14ac:dyDescent="0.15"/>
    <row r="3687" ht="10.5" customHeight="1" x14ac:dyDescent="0.15"/>
    <row r="3688" ht="10.5" customHeight="1" x14ac:dyDescent="0.15"/>
    <row r="3689" ht="10.5" customHeight="1" x14ac:dyDescent="0.15"/>
    <row r="3690" ht="10.5" customHeight="1" x14ac:dyDescent="0.15"/>
    <row r="3691" ht="10.5" customHeight="1" x14ac:dyDescent="0.15"/>
    <row r="3692" ht="10.5" customHeight="1" x14ac:dyDescent="0.15"/>
    <row r="3693" ht="10.5" customHeight="1" x14ac:dyDescent="0.15"/>
    <row r="3694" ht="10.5" customHeight="1" x14ac:dyDescent="0.15"/>
    <row r="3695" ht="10.5" customHeight="1" x14ac:dyDescent="0.15"/>
    <row r="3696" ht="10.5" customHeight="1" x14ac:dyDescent="0.15"/>
    <row r="3697" ht="10.5" customHeight="1" x14ac:dyDescent="0.15"/>
    <row r="3698" ht="10.5" customHeight="1" x14ac:dyDescent="0.15"/>
    <row r="3699" ht="10.5" customHeight="1" x14ac:dyDescent="0.15"/>
    <row r="3700" ht="10.5" customHeight="1" x14ac:dyDescent="0.15"/>
    <row r="3701" ht="10.5" customHeight="1" x14ac:dyDescent="0.15"/>
    <row r="3702" ht="10.5" customHeight="1" x14ac:dyDescent="0.15"/>
    <row r="3703" ht="10.5" customHeight="1" x14ac:dyDescent="0.15"/>
    <row r="3704" ht="10.5" customHeight="1" x14ac:dyDescent="0.15"/>
    <row r="3705" ht="10.5" customHeight="1" x14ac:dyDescent="0.15"/>
    <row r="3706" ht="10.5" customHeight="1" x14ac:dyDescent="0.15"/>
    <row r="3707" ht="10.5" customHeight="1" x14ac:dyDescent="0.15"/>
    <row r="3708" ht="10.5" customHeight="1" x14ac:dyDescent="0.15"/>
    <row r="3709" ht="10.5" customHeight="1" x14ac:dyDescent="0.15"/>
    <row r="3710" ht="10.5" customHeight="1" x14ac:dyDescent="0.15"/>
    <row r="3711" ht="10.5" customHeight="1" x14ac:dyDescent="0.15"/>
    <row r="3712" ht="10.5" customHeight="1" x14ac:dyDescent="0.15"/>
    <row r="3713" ht="10.5" customHeight="1" x14ac:dyDescent="0.15"/>
    <row r="3714" ht="10.5" customHeight="1" x14ac:dyDescent="0.15"/>
    <row r="3715" ht="10.5" customHeight="1" x14ac:dyDescent="0.15"/>
    <row r="3716" ht="10.5" customHeight="1" x14ac:dyDescent="0.15"/>
    <row r="3717" ht="10.5" customHeight="1" x14ac:dyDescent="0.15"/>
    <row r="3718" ht="10.5" customHeight="1" x14ac:dyDescent="0.15"/>
    <row r="3719" ht="10.5" customHeight="1" x14ac:dyDescent="0.15"/>
    <row r="3720" ht="10.5" customHeight="1" x14ac:dyDescent="0.15"/>
    <row r="3721" ht="10.5" customHeight="1" x14ac:dyDescent="0.15"/>
    <row r="3722" ht="10.5" customHeight="1" x14ac:dyDescent="0.15"/>
    <row r="3723" ht="10.5" customHeight="1" x14ac:dyDescent="0.15"/>
    <row r="3724" ht="10.5" customHeight="1" x14ac:dyDescent="0.15"/>
    <row r="3725" ht="10.5" customHeight="1" x14ac:dyDescent="0.15"/>
    <row r="3726" ht="10.5" customHeight="1" x14ac:dyDescent="0.15"/>
    <row r="3727" ht="10.5" customHeight="1" x14ac:dyDescent="0.15"/>
    <row r="3728" ht="10.5" customHeight="1" x14ac:dyDescent="0.15"/>
    <row r="3729" ht="10.5" customHeight="1" x14ac:dyDescent="0.15"/>
    <row r="3730" ht="10.5" customHeight="1" x14ac:dyDescent="0.15"/>
    <row r="3731" ht="10.5" customHeight="1" x14ac:dyDescent="0.15"/>
    <row r="3732" ht="10.5" customHeight="1" x14ac:dyDescent="0.15"/>
    <row r="3733" ht="10.5" customHeight="1" x14ac:dyDescent="0.15"/>
    <row r="3734" ht="10.5" customHeight="1" x14ac:dyDescent="0.15"/>
    <row r="3735" ht="10.5" customHeight="1" x14ac:dyDescent="0.15"/>
    <row r="3736" ht="10.5" customHeight="1" x14ac:dyDescent="0.15"/>
    <row r="3737" ht="10.5" customHeight="1" x14ac:dyDescent="0.15"/>
    <row r="3738" ht="10.5" customHeight="1" x14ac:dyDescent="0.15"/>
    <row r="3739" ht="10.5" customHeight="1" x14ac:dyDescent="0.15"/>
    <row r="3740" ht="10.5" customHeight="1" x14ac:dyDescent="0.15"/>
    <row r="3741" ht="10.5" customHeight="1" x14ac:dyDescent="0.15"/>
    <row r="3742" ht="10.5" customHeight="1" x14ac:dyDescent="0.15"/>
    <row r="3743" ht="10.5" customHeight="1" x14ac:dyDescent="0.15"/>
    <row r="3744" ht="10.5" customHeight="1" x14ac:dyDescent="0.15"/>
    <row r="3745" ht="10.5" customHeight="1" x14ac:dyDescent="0.15"/>
    <row r="3746" ht="10.5" customHeight="1" x14ac:dyDescent="0.15"/>
    <row r="3747" ht="10.5" customHeight="1" x14ac:dyDescent="0.15"/>
    <row r="3748" ht="10.5" customHeight="1" x14ac:dyDescent="0.15"/>
    <row r="3749" ht="10.5" customHeight="1" x14ac:dyDescent="0.15"/>
    <row r="3750" ht="10.5" customHeight="1" x14ac:dyDescent="0.15"/>
    <row r="3751" ht="10.5" customHeight="1" x14ac:dyDescent="0.15"/>
    <row r="3752" ht="10.5" customHeight="1" x14ac:dyDescent="0.15"/>
    <row r="3753" ht="10.5" customHeight="1" x14ac:dyDescent="0.15"/>
    <row r="3754" ht="10.5" customHeight="1" x14ac:dyDescent="0.15"/>
    <row r="3755" ht="10.5" customHeight="1" x14ac:dyDescent="0.15"/>
    <row r="3756" ht="10.5" customHeight="1" x14ac:dyDescent="0.15"/>
    <row r="3757" ht="10.5" customHeight="1" x14ac:dyDescent="0.15"/>
    <row r="3758" ht="10.5" customHeight="1" x14ac:dyDescent="0.15"/>
    <row r="3759" ht="10.5" customHeight="1" x14ac:dyDescent="0.15"/>
    <row r="3760" ht="10.5" customHeight="1" x14ac:dyDescent="0.15"/>
    <row r="3761" ht="10.5" customHeight="1" x14ac:dyDescent="0.15"/>
    <row r="3762" ht="10.5" customHeight="1" x14ac:dyDescent="0.15"/>
    <row r="3763" ht="10.5" customHeight="1" x14ac:dyDescent="0.15"/>
    <row r="3764" ht="10.5" customHeight="1" x14ac:dyDescent="0.15"/>
    <row r="3765" ht="10.5" customHeight="1" x14ac:dyDescent="0.15"/>
    <row r="3766" ht="10.5" customHeight="1" x14ac:dyDescent="0.15"/>
    <row r="3767" ht="10.5" customHeight="1" x14ac:dyDescent="0.15"/>
    <row r="3768" ht="10.5" customHeight="1" x14ac:dyDescent="0.15"/>
    <row r="3769" ht="10.5" customHeight="1" x14ac:dyDescent="0.15"/>
    <row r="3770" ht="10.5" customHeight="1" x14ac:dyDescent="0.15"/>
    <row r="3771" ht="10.5" customHeight="1" x14ac:dyDescent="0.15"/>
    <row r="3772" ht="10.5" customHeight="1" x14ac:dyDescent="0.15"/>
    <row r="3773" ht="10.5" customHeight="1" x14ac:dyDescent="0.15"/>
    <row r="3774" ht="10.5" customHeight="1" x14ac:dyDescent="0.15"/>
    <row r="3775" ht="10.5" customHeight="1" x14ac:dyDescent="0.15"/>
    <row r="3776" ht="10.5" customHeight="1" x14ac:dyDescent="0.15"/>
    <row r="3777" ht="10.5" customHeight="1" x14ac:dyDescent="0.15"/>
    <row r="3778" ht="10.5" customHeight="1" x14ac:dyDescent="0.15"/>
    <row r="3779" ht="10.5" customHeight="1" x14ac:dyDescent="0.15"/>
    <row r="3780" ht="10.5" customHeight="1" x14ac:dyDescent="0.15"/>
    <row r="3781" ht="10.5" customHeight="1" x14ac:dyDescent="0.15"/>
    <row r="3782" ht="10.5" customHeight="1" x14ac:dyDescent="0.15"/>
    <row r="3783" ht="10.5" customHeight="1" x14ac:dyDescent="0.15"/>
    <row r="3784" ht="10.5" customHeight="1" x14ac:dyDescent="0.15"/>
    <row r="3785" ht="10.5" customHeight="1" x14ac:dyDescent="0.15"/>
    <row r="3786" ht="10.5" customHeight="1" x14ac:dyDescent="0.15"/>
    <row r="3787" ht="10.5" customHeight="1" x14ac:dyDescent="0.15"/>
    <row r="3788" ht="10.5" customHeight="1" x14ac:dyDescent="0.15"/>
    <row r="3789" ht="10.5" customHeight="1" x14ac:dyDescent="0.15"/>
    <row r="3790" ht="10.5" customHeight="1" x14ac:dyDescent="0.15"/>
    <row r="3791" ht="10.5" customHeight="1" x14ac:dyDescent="0.15"/>
    <row r="3792" ht="10.5" customHeight="1" x14ac:dyDescent="0.15"/>
    <row r="3793" ht="10.5" customHeight="1" x14ac:dyDescent="0.15"/>
    <row r="3794" ht="10.5" customHeight="1" x14ac:dyDescent="0.15"/>
    <row r="3795" ht="10.5" customHeight="1" x14ac:dyDescent="0.15"/>
    <row r="3796" ht="10.5" customHeight="1" x14ac:dyDescent="0.15"/>
    <row r="3797" ht="10.5" customHeight="1" x14ac:dyDescent="0.15"/>
    <row r="3798" ht="10.5" customHeight="1" x14ac:dyDescent="0.15"/>
    <row r="3799" ht="10.5" customHeight="1" x14ac:dyDescent="0.15"/>
    <row r="3800" ht="10.5" customHeight="1" x14ac:dyDescent="0.15"/>
    <row r="3801" ht="10.5" customHeight="1" x14ac:dyDescent="0.15"/>
    <row r="3802" ht="10.5" customHeight="1" x14ac:dyDescent="0.15"/>
    <row r="3803" ht="10.5" customHeight="1" x14ac:dyDescent="0.15"/>
    <row r="3804" ht="10.5" customHeight="1" x14ac:dyDescent="0.15"/>
    <row r="3805" ht="10.5" customHeight="1" x14ac:dyDescent="0.15"/>
    <row r="3806" ht="10.5" customHeight="1" x14ac:dyDescent="0.15"/>
    <row r="3807" ht="10.5" customHeight="1" x14ac:dyDescent="0.15"/>
    <row r="3808" ht="10.5" customHeight="1" x14ac:dyDescent="0.15"/>
    <row r="3809" ht="10.5" customHeight="1" x14ac:dyDescent="0.15"/>
    <row r="3810" ht="10.5" customHeight="1" x14ac:dyDescent="0.15"/>
    <row r="3811" ht="10.5" customHeight="1" x14ac:dyDescent="0.15"/>
    <row r="3812" ht="10.5" customHeight="1" x14ac:dyDescent="0.15"/>
    <row r="3813" ht="10.5" customHeight="1" x14ac:dyDescent="0.15"/>
    <row r="3814" ht="10.5" customHeight="1" x14ac:dyDescent="0.15"/>
    <row r="3815" ht="10.5" customHeight="1" x14ac:dyDescent="0.15"/>
    <row r="3816" ht="10.5" customHeight="1" x14ac:dyDescent="0.15"/>
    <row r="3817" ht="10.5" customHeight="1" x14ac:dyDescent="0.15"/>
    <row r="3818" ht="10.5" customHeight="1" x14ac:dyDescent="0.15"/>
    <row r="3819" ht="10.5" customHeight="1" x14ac:dyDescent="0.15"/>
    <row r="3820" ht="10.5" customHeight="1" x14ac:dyDescent="0.15"/>
    <row r="3821" ht="10.5" customHeight="1" x14ac:dyDescent="0.15"/>
    <row r="3822" ht="10.5" customHeight="1" x14ac:dyDescent="0.15"/>
    <row r="3823" ht="10.5" customHeight="1" x14ac:dyDescent="0.15"/>
    <row r="3824" ht="10.5" customHeight="1" x14ac:dyDescent="0.15"/>
    <row r="3825" ht="10.5" customHeight="1" x14ac:dyDescent="0.15"/>
    <row r="3826" ht="10.5" customHeight="1" x14ac:dyDescent="0.15"/>
    <row r="3827" ht="10.5" customHeight="1" x14ac:dyDescent="0.15"/>
    <row r="3828" ht="10.5" customHeight="1" x14ac:dyDescent="0.15"/>
    <row r="3829" ht="10.5" customHeight="1" x14ac:dyDescent="0.15"/>
    <row r="3830" ht="10.5" customHeight="1" x14ac:dyDescent="0.15"/>
    <row r="3831" ht="10.5" customHeight="1" x14ac:dyDescent="0.15"/>
    <row r="3832" ht="10.5" customHeight="1" x14ac:dyDescent="0.15"/>
    <row r="3833" ht="10.5" customHeight="1" x14ac:dyDescent="0.15"/>
    <row r="3834" ht="10.5" customHeight="1" x14ac:dyDescent="0.15"/>
    <row r="3835" ht="10.5" customHeight="1" x14ac:dyDescent="0.15"/>
    <row r="3836" ht="10.5" customHeight="1" x14ac:dyDescent="0.15"/>
    <row r="3837" ht="10.5" customHeight="1" x14ac:dyDescent="0.15"/>
    <row r="3838" ht="10.5" customHeight="1" x14ac:dyDescent="0.15"/>
    <row r="3839" ht="10.5" customHeight="1" x14ac:dyDescent="0.15"/>
    <row r="3840" ht="10.5" customHeight="1" x14ac:dyDescent="0.15"/>
    <row r="3841" ht="10.5" customHeight="1" x14ac:dyDescent="0.15"/>
    <row r="3842" ht="10.5" customHeight="1" x14ac:dyDescent="0.15"/>
    <row r="3843" ht="10.5" customHeight="1" x14ac:dyDescent="0.15"/>
    <row r="3844" ht="10.5" customHeight="1" x14ac:dyDescent="0.15"/>
    <row r="3845" ht="10.5" customHeight="1" x14ac:dyDescent="0.15"/>
    <row r="3846" ht="10.5" customHeight="1" x14ac:dyDescent="0.15"/>
    <row r="3847" ht="10.5" customHeight="1" x14ac:dyDescent="0.15"/>
    <row r="3848" ht="10.5" customHeight="1" x14ac:dyDescent="0.15"/>
    <row r="3849" ht="10.5" customHeight="1" x14ac:dyDescent="0.15"/>
    <row r="3850" ht="10.5" customHeight="1" x14ac:dyDescent="0.15"/>
    <row r="3851" ht="10.5" customHeight="1" x14ac:dyDescent="0.15"/>
    <row r="3852" ht="10.5" customHeight="1" x14ac:dyDescent="0.15"/>
    <row r="3853" ht="10.5" customHeight="1" x14ac:dyDescent="0.15"/>
    <row r="3854" ht="10.5" customHeight="1" x14ac:dyDescent="0.15"/>
    <row r="3855" ht="10.5" customHeight="1" x14ac:dyDescent="0.15"/>
    <row r="3856" ht="10.5" customHeight="1" x14ac:dyDescent="0.15"/>
    <row r="3857" ht="10.5" customHeight="1" x14ac:dyDescent="0.15"/>
    <row r="3858" ht="10.5" customHeight="1" x14ac:dyDescent="0.15"/>
    <row r="3859" ht="10.5" customHeight="1" x14ac:dyDescent="0.15"/>
    <row r="3860" ht="10.5" customHeight="1" x14ac:dyDescent="0.15"/>
    <row r="3861" ht="10.5" customHeight="1" x14ac:dyDescent="0.15"/>
    <row r="3862" ht="10.5" customHeight="1" x14ac:dyDescent="0.15"/>
    <row r="3863" ht="10.5" customHeight="1" x14ac:dyDescent="0.15"/>
    <row r="3864" ht="10.5" customHeight="1" x14ac:dyDescent="0.15"/>
    <row r="3865" ht="10.5" customHeight="1" x14ac:dyDescent="0.15"/>
    <row r="3866" ht="10.5" customHeight="1" x14ac:dyDescent="0.15"/>
    <row r="3867" ht="10.5" customHeight="1" x14ac:dyDescent="0.15"/>
    <row r="3868" ht="10.5" customHeight="1" x14ac:dyDescent="0.15"/>
    <row r="3869" ht="10.5" customHeight="1" x14ac:dyDescent="0.15"/>
    <row r="3870" ht="10.5" customHeight="1" x14ac:dyDescent="0.15"/>
    <row r="3871" ht="10.5" customHeight="1" x14ac:dyDescent="0.15"/>
    <row r="3872" ht="10.5" customHeight="1" x14ac:dyDescent="0.15"/>
    <row r="3873" ht="10.5" customHeight="1" x14ac:dyDescent="0.15"/>
    <row r="3874" ht="10.5" customHeight="1" x14ac:dyDescent="0.15"/>
    <row r="3875" ht="10.5" customHeight="1" x14ac:dyDescent="0.15"/>
    <row r="3876" ht="10.5" customHeight="1" x14ac:dyDescent="0.15"/>
    <row r="3877" ht="10.5" customHeight="1" x14ac:dyDescent="0.15"/>
    <row r="3878" ht="10.5" customHeight="1" x14ac:dyDescent="0.15"/>
    <row r="3879" ht="10.5" customHeight="1" x14ac:dyDescent="0.15"/>
    <row r="3880" ht="10.5" customHeight="1" x14ac:dyDescent="0.15"/>
    <row r="3881" ht="10.5" customHeight="1" x14ac:dyDescent="0.15"/>
    <row r="3882" ht="10.5" customHeight="1" x14ac:dyDescent="0.15"/>
    <row r="3883" ht="10.5" customHeight="1" x14ac:dyDescent="0.15"/>
    <row r="3884" ht="10.5" customHeight="1" x14ac:dyDescent="0.15"/>
    <row r="3885" ht="10.5" customHeight="1" x14ac:dyDescent="0.15"/>
    <row r="3886" ht="10.5" customHeight="1" x14ac:dyDescent="0.15"/>
    <row r="3887" ht="10.5" customHeight="1" x14ac:dyDescent="0.15"/>
    <row r="3888" ht="10.5" customHeight="1" x14ac:dyDescent="0.15"/>
    <row r="3889" ht="10.5" customHeight="1" x14ac:dyDescent="0.15"/>
    <row r="3890" ht="10.5" customHeight="1" x14ac:dyDescent="0.15"/>
    <row r="3891" ht="10.5" customHeight="1" x14ac:dyDescent="0.15"/>
    <row r="3892" ht="10.5" customHeight="1" x14ac:dyDescent="0.15"/>
    <row r="3893" ht="10.5" customHeight="1" x14ac:dyDescent="0.15"/>
    <row r="3894" ht="10.5" customHeight="1" x14ac:dyDescent="0.15"/>
    <row r="3895" ht="10.5" customHeight="1" x14ac:dyDescent="0.15"/>
    <row r="3896" ht="10.5" customHeight="1" x14ac:dyDescent="0.15"/>
    <row r="3897" ht="10.5" customHeight="1" x14ac:dyDescent="0.15"/>
    <row r="3898" ht="10.5" customHeight="1" x14ac:dyDescent="0.15"/>
    <row r="3899" ht="10.5" customHeight="1" x14ac:dyDescent="0.15"/>
    <row r="3900" ht="10.5" customHeight="1" x14ac:dyDescent="0.15"/>
    <row r="3901" ht="10.5" customHeight="1" x14ac:dyDescent="0.15"/>
    <row r="3902" ht="10.5" customHeight="1" x14ac:dyDescent="0.15"/>
    <row r="3903" ht="10.5" customHeight="1" x14ac:dyDescent="0.15"/>
    <row r="3904" ht="10.5" customHeight="1" x14ac:dyDescent="0.15"/>
    <row r="3905" ht="10.5" customHeight="1" x14ac:dyDescent="0.15"/>
    <row r="3906" ht="10.5" customHeight="1" x14ac:dyDescent="0.15"/>
    <row r="3907" ht="10.5" customHeight="1" x14ac:dyDescent="0.15"/>
    <row r="3908" ht="10.5" customHeight="1" x14ac:dyDescent="0.15"/>
    <row r="3909" ht="10.5" customHeight="1" x14ac:dyDescent="0.15"/>
    <row r="3910" ht="10.5" customHeight="1" x14ac:dyDescent="0.15"/>
    <row r="3911" ht="10.5" customHeight="1" x14ac:dyDescent="0.15"/>
    <row r="3912" ht="10.5" customHeight="1" x14ac:dyDescent="0.15"/>
    <row r="3913" ht="10.5" customHeight="1" x14ac:dyDescent="0.15"/>
    <row r="3914" ht="10.5" customHeight="1" x14ac:dyDescent="0.15"/>
    <row r="3915" ht="10.5" customHeight="1" x14ac:dyDescent="0.15"/>
    <row r="3916" ht="10.5" customHeight="1" x14ac:dyDescent="0.15"/>
    <row r="3917" ht="10.5" customHeight="1" x14ac:dyDescent="0.15"/>
    <row r="3918" ht="10.5" customHeight="1" x14ac:dyDescent="0.15"/>
    <row r="3919" ht="10.5" customHeight="1" x14ac:dyDescent="0.15"/>
    <row r="3920" ht="10.5" customHeight="1" x14ac:dyDescent="0.15"/>
    <row r="3921" ht="10.5" customHeight="1" x14ac:dyDescent="0.15"/>
    <row r="3922" ht="10.5" customHeight="1" x14ac:dyDescent="0.15"/>
    <row r="3923" ht="10.5" customHeight="1" x14ac:dyDescent="0.15"/>
    <row r="3924" ht="10.5" customHeight="1" x14ac:dyDescent="0.15"/>
    <row r="3925" ht="10.5" customHeight="1" x14ac:dyDescent="0.15"/>
    <row r="3926" ht="10.5" customHeight="1" x14ac:dyDescent="0.15"/>
    <row r="3927" ht="10.5" customHeight="1" x14ac:dyDescent="0.15"/>
    <row r="3928" ht="10.5" customHeight="1" x14ac:dyDescent="0.15"/>
    <row r="3929" ht="10.5" customHeight="1" x14ac:dyDescent="0.15"/>
    <row r="3930" ht="10.5" customHeight="1" x14ac:dyDescent="0.15"/>
    <row r="3931" ht="10.5" customHeight="1" x14ac:dyDescent="0.15"/>
    <row r="3932" ht="10.5" customHeight="1" x14ac:dyDescent="0.15"/>
    <row r="3933" ht="10.5" customHeight="1" x14ac:dyDescent="0.15"/>
    <row r="3934" ht="10.5" customHeight="1" x14ac:dyDescent="0.15"/>
    <row r="3935" ht="10.5" customHeight="1" x14ac:dyDescent="0.15"/>
    <row r="3936" ht="10.5" customHeight="1" x14ac:dyDescent="0.15"/>
    <row r="3937" ht="10.5" customHeight="1" x14ac:dyDescent="0.15"/>
    <row r="3938" ht="10.5" customHeight="1" x14ac:dyDescent="0.15"/>
    <row r="3939" ht="10.5" customHeight="1" x14ac:dyDescent="0.15"/>
    <row r="3940" ht="10.5" customHeight="1" x14ac:dyDescent="0.15"/>
    <row r="3941" ht="10.5" customHeight="1" x14ac:dyDescent="0.15"/>
    <row r="3942" ht="10.5" customHeight="1" x14ac:dyDescent="0.15"/>
    <row r="3943" ht="10.5" customHeight="1" x14ac:dyDescent="0.15"/>
    <row r="3944" ht="10.5" customHeight="1" x14ac:dyDescent="0.15"/>
    <row r="3945" ht="10.5" customHeight="1" x14ac:dyDescent="0.15"/>
    <row r="3946" ht="10.5" customHeight="1" x14ac:dyDescent="0.15"/>
    <row r="3947" ht="10.5" customHeight="1" x14ac:dyDescent="0.15"/>
    <row r="3948" ht="10.5" customHeight="1" x14ac:dyDescent="0.15"/>
    <row r="3949" ht="10.5" customHeight="1" x14ac:dyDescent="0.15"/>
    <row r="3950" ht="10.5" customHeight="1" x14ac:dyDescent="0.15"/>
    <row r="3951" ht="10.5" customHeight="1" x14ac:dyDescent="0.15"/>
    <row r="3952" ht="10.5" customHeight="1" x14ac:dyDescent="0.15"/>
    <row r="3953" ht="10.5" customHeight="1" x14ac:dyDescent="0.15"/>
    <row r="3954" ht="10.5" customHeight="1" x14ac:dyDescent="0.15"/>
    <row r="3955" ht="10.5" customHeight="1" x14ac:dyDescent="0.15"/>
    <row r="3956" ht="10.5" customHeight="1" x14ac:dyDescent="0.15"/>
    <row r="3957" ht="10.5" customHeight="1" x14ac:dyDescent="0.15"/>
    <row r="3958" ht="10.5" customHeight="1" x14ac:dyDescent="0.15"/>
    <row r="3959" ht="10.5" customHeight="1" x14ac:dyDescent="0.15"/>
    <row r="3960" ht="10.5" customHeight="1" x14ac:dyDescent="0.15"/>
    <row r="3961" ht="10.5" customHeight="1" x14ac:dyDescent="0.15"/>
    <row r="3962" ht="10.5" customHeight="1" x14ac:dyDescent="0.15"/>
    <row r="3963" ht="10.5" customHeight="1" x14ac:dyDescent="0.15"/>
    <row r="3964" ht="10.5" customHeight="1" x14ac:dyDescent="0.15"/>
    <row r="3965" ht="10.5" customHeight="1" x14ac:dyDescent="0.15"/>
    <row r="3966" ht="10.5" customHeight="1" x14ac:dyDescent="0.15"/>
    <row r="3967" ht="10.5" customHeight="1" x14ac:dyDescent="0.15"/>
    <row r="3968" ht="10.5" customHeight="1" x14ac:dyDescent="0.15"/>
    <row r="3969" ht="10.5" customHeight="1" x14ac:dyDescent="0.15"/>
    <row r="3970" ht="10.5" customHeight="1" x14ac:dyDescent="0.15"/>
    <row r="3971" ht="10.5" customHeight="1" x14ac:dyDescent="0.15"/>
    <row r="3972" ht="10.5" customHeight="1" x14ac:dyDescent="0.15"/>
    <row r="3973" ht="10.5" customHeight="1" x14ac:dyDescent="0.15"/>
    <row r="3974" ht="10.5" customHeight="1" x14ac:dyDescent="0.15"/>
    <row r="3975" ht="10.5" customHeight="1" x14ac:dyDescent="0.15"/>
    <row r="3976" ht="10.5" customHeight="1" x14ac:dyDescent="0.15"/>
    <row r="3977" ht="10.5" customHeight="1" x14ac:dyDescent="0.15"/>
    <row r="3978" ht="10.5" customHeight="1" x14ac:dyDescent="0.15"/>
    <row r="3979" ht="10.5" customHeight="1" x14ac:dyDescent="0.15"/>
    <row r="3980" ht="10.5" customHeight="1" x14ac:dyDescent="0.15"/>
    <row r="3981" ht="10.5" customHeight="1" x14ac:dyDescent="0.15"/>
    <row r="3982" ht="10.5" customHeight="1" x14ac:dyDescent="0.15"/>
    <row r="3983" ht="10.5" customHeight="1" x14ac:dyDescent="0.15"/>
    <row r="3984" ht="10.5" customHeight="1" x14ac:dyDescent="0.15"/>
    <row r="3985" ht="10.5" customHeight="1" x14ac:dyDescent="0.15"/>
    <row r="3986" ht="10.5" customHeight="1" x14ac:dyDescent="0.15"/>
    <row r="3987" ht="10.5" customHeight="1" x14ac:dyDescent="0.15"/>
    <row r="3988" ht="10.5" customHeight="1" x14ac:dyDescent="0.15"/>
    <row r="3989" ht="10.5" customHeight="1" x14ac:dyDescent="0.15"/>
    <row r="3990" ht="10.5" customHeight="1" x14ac:dyDescent="0.15"/>
    <row r="3991" ht="10.5" customHeight="1" x14ac:dyDescent="0.15"/>
    <row r="3992" ht="10.5" customHeight="1" x14ac:dyDescent="0.15"/>
    <row r="3993" ht="10.5" customHeight="1" x14ac:dyDescent="0.15"/>
    <row r="3994" ht="10.5" customHeight="1" x14ac:dyDescent="0.15"/>
    <row r="3995" ht="10.5" customHeight="1" x14ac:dyDescent="0.15"/>
    <row r="3996" ht="10.5" customHeight="1" x14ac:dyDescent="0.15"/>
    <row r="3997" ht="10.5" customHeight="1" x14ac:dyDescent="0.15"/>
    <row r="3998" ht="10.5" customHeight="1" x14ac:dyDescent="0.15"/>
    <row r="3999" ht="10.5" customHeight="1" x14ac:dyDescent="0.15"/>
    <row r="4000" ht="10.5" customHeight="1" x14ac:dyDescent="0.15"/>
    <row r="4001" ht="10.5" customHeight="1" x14ac:dyDescent="0.15"/>
    <row r="4002" ht="10.5" customHeight="1" x14ac:dyDescent="0.15"/>
    <row r="4003" ht="10.5" customHeight="1" x14ac:dyDescent="0.15"/>
    <row r="4004" ht="10.5" customHeight="1" x14ac:dyDescent="0.15"/>
    <row r="4005" ht="10.5" customHeight="1" x14ac:dyDescent="0.15"/>
    <row r="4006" ht="10.5" customHeight="1" x14ac:dyDescent="0.15"/>
    <row r="4007" ht="10.5" customHeight="1" x14ac:dyDescent="0.15"/>
    <row r="4008" ht="10.5" customHeight="1" x14ac:dyDescent="0.15"/>
    <row r="4009" ht="10.5" customHeight="1" x14ac:dyDescent="0.15"/>
    <row r="4010" ht="10.5" customHeight="1" x14ac:dyDescent="0.15"/>
    <row r="4011" ht="10.5" customHeight="1" x14ac:dyDescent="0.15"/>
    <row r="4012" ht="10.5" customHeight="1" x14ac:dyDescent="0.15"/>
    <row r="4013" ht="10.5" customHeight="1" x14ac:dyDescent="0.15"/>
    <row r="4014" ht="10.5" customHeight="1" x14ac:dyDescent="0.15"/>
    <row r="4015" ht="10.5" customHeight="1" x14ac:dyDescent="0.15"/>
    <row r="4016" ht="10.5" customHeight="1" x14ac:dyDescent="0.15"/>
    <row r="4017" ht="10.5" customHeight="1" x14ac:dyDescent="0.15"/>
    <row r="4018" ht="10.5" customHeight="1" x14ac:dyDescent="0.15"/>
    <row r="4019" ht="10.5" customHeight="1" x14ac:dyDescent="0.15"/>
    <row r="4020" ht="10.5" customHeight="1" x14ac:dyDescent="0.15"/>
    <row r="4021" ht="10.5" customHeight="1" x14ac:dyDescent="0.15"/>
    <row r="4022" ht="10.5" customHeight="1" x14ac:dyDescent="0.15"/>
    <row r="4023" ht="10.5" customHeight="1" x14ac:dyDescent="0.15"/>
    <row r="4024" ht="10.5" customHeight="1" x14ac:dyDescent="0.15"/>
    <row r="4025" ht="10.5" customHeight="1" x14ac:dyDescent="0.15"/>
    <row r="4026" ht="10.5" customHeight="1" x14ac:dyDescent="0.15"/>
    <row r="4027" ht="10.5" customHeight="1" x14ac:dyDescent="0.15"/>
    <row r="4028" ht="10.5" customHeight="1" x14ac:dyDescent="0.15"/>
    <row r="4029" ht="10.5" customHeight="1" x14ac:dyDescent="0.15"/>
    <row r="4030" ht="10.5" customHeight="1" x14ac:dyDescent="0.15"/>
    <row r="4031" ht="10.5" customHeight="1" x14ac:dyDescent="0.15"/>
    <row r="4032" ht="10.5" customHeight="1" x14ac:dyDescent="0.15"/>
    <row r="4033" ht="10.5" customHeight="1" x14ac:dyDescent="0.15"/>
    <row r="4034" ht="10.5" customHeight="1" x14ac:dyDescent="0.15"/>
    <row r="4035" ht="10.5" customHeight="1" x14ac:dyDescent="0.15"/>
    <row r="4036" ht="10.5" customHeight="1" x14ac:dyDescent="0.15"/>
    <row r="4037" ht="10.5" customHeight="1" x14ac:dyDescent="0.15"/>
    <row r="4038" ht="10.5" customHeight="1" x14ac:dyDescent="0.15"/>
    <row r="4039" ht="10.5" customHeight="1" x14ac:dyDescent="0.15"/>
    <row r="4040" ht="10.5" customHeight="1" x14ac:dyDescent="0.15"/>
    <row r="4041" ht="10.5" customHeight="1" x14ac:dyDescent="0.15"/>
    <row r="4042" ht="10.5" customHeight="1" x14ac:dyDescent="0.15"/>
    <row r="4043" ht="10.5" customHeight="1" x14ac:dyDescent="0.15"/>
    <row r="4044" ht="10.5" customHeight="1" x14ac:dyDescent="0.15"/>
    <row r="4045" ht="10.5" customHeight="1" x14ac:dyDescent="0.15"/>
    <row r="4046" ht="10.5" customHeight="1" x14ac:dyDescent="0.15"/>
    <row r="4047" ht="10.5" customHeight="1" x14ac:dyDescent="0.15"/>
    <row r="4048" ht="10.5" customHeight="1" x14ac:dyDescent="0.15"/>
    <row r="4049" ht="10.5" customHeight="1" x14ac:dyDescent="0.15"/>
    <row r="4050" ht="10.5" customHeight="1" x14ac:dyDescent="0.15"/>
    <row r="4051" ht="10.5" customHeight="1" x14ac:dyDescent="0.15"/>
    <row r="4052" ht="10.5" customHeight="1" x14ac:dyDescent="0.15"/>
    <row r="4053" ht="10.5" customHeight="1" x14ac:dyDescent="0.15"/>
    <row r="4054" ht="10.5" customHeight="1" x14ac:dyDescent="0.15"/>
    <row r="4055" ht="10.5" customHeight="1" x14ac:dyDescent="0.15"/>
    <row r="4056" ht="10.5" customHeight="1" x14ac:dyDescent="0.15"/>
    <row r="4057" ht="10.5" customHeight="1" x14ac:dyDescent="0.15"/>
    <row r="4058" ht="10.5" customHeight="1" x14ac:dyDescent="0.15"/>
    <row r="4059" ht="10.5" customHeight="1" x14ac:dyDescent="0.15"/>
    <row r="4060" ht="10.5" customHeight="1" x14ac:dyDescent="0.15"/>
    <row r="4061" ht="10.5" customHeight="1" x14ac:dyDescent="0.15"/>
    <row r="4062" ht="10.5" customHeight="1" x14ac:dyDescent="0.15"/>
    <row r="4063" ht="10.5" customHeight="1" x14ac:dyDescent="0.15"/>
    <row r="4064" ht="10.5" customHeight="1" x14ac:dyDescent="0.15"/>
    <row r="4065" ht="10.5" customHeight="1" x14ac:dyDescent="0.15"/>
    <row r="4066" ht="10.5" customHeight="1" x14ac:dyDescent="0.15"/>
    <row r="4067" ht="10.5" customHeight="1" x14ac:dyDescent="0.15"/>
    <row r="4068" ht="10.5" customHeight="1" x14ac:dyDescent="0.15"/>
    <row r="4069" ht="10.5" customHeight="1" x14ac:dyDescent="0.15"/>
    <row r="4070" ht="10.5" customHeight="1" x14ac:dyDescent="0.15"/>
    <row r="4071" ht="10.5" customHeight="1" x14ac:dyDescent="0.15"/>
    <row r="4072" ht="10.5" customHeight="1" x14ac:dyDescent="0.15"/>
    <row r="4073" ht="10.5" customHeight="1" x14ac:dyDescent="0.15"/>
    <row r="4074" ht="10.5" customHeight="1" x14ac:dyDescent="0.15"/>
    <row r="4075" ht="10.5" customHeight="1" x14ac:dyDescent="0.15"/>
    <row r="4076" ht="10.5" customHeight="1" x14ac:dyDescent="0.15"/>
    <row r="4077" ht="10.5" customHeight="1" x14ac:dyDescent="0.15"/>
    <row r="4078" ht="10.5" customHeight="1" x14ac:dyDescent="0.15"/>
    <row r="4079" ht="10.5" customHeight="1" x14ac:dyDescent="0.15"/>
    <row r="4080" ht="10.5" customHeight="1" x14ac:dyDescent="0.15"/>
    <row r="4081" ht="10.5" customHeight="1" x14ac:dyDescent="0.15"/>
    <row r="4082" ht="10.5" customHeight="1" x14ac:dyDescent="0.15"/>
    <row r="4083" ht="10.5" customHeight="1" x14ac:dyDescent="0.15"/>
    <row r="4084" ht="10.5" customHeight="1" x14ac:dyDescent="0.15"/>
    <row r="4085" ht="10.5" customHeight="1" x14ac:dyDescent="0.15"/>
    <row r="4086" ht="10.5" customHeight="1" x14ac:dyDescent="0.15"/>
    <row r="4087" ht="10.5" customHeight="1" x14ac:dyDescent="0.15"/>
    <row r="4088" ht="10.5" customHeight="1" x14ac:dyDescent="0.15"/>
    <row r="4089" ht="10.5" customHeight="1" x14ac:dyDescent="0.15"/>
    <row r="4090" ht="10.5" customHeight="1" x14ac:dyDescent="0.15"/>
    <row r="4091" ht="10.5" customHeight="1" x14ac:dyDescent="0.15"/>
    <row r="4092" ht="10.5" customHeight="1" x14ac:dyDescent="0.15"/>
    <row r="4093" ht="10.5" customHeight="1" x14ac:dyDescent="0.15"/>
    <row r="4094" ht="10.5" customHeight="1" x14ac:dyDescent="0.15"/>
    <row r="4095" ht="10.5" customHeight="1" x14ac:dyDescent="0.15"/>
    <row r="4096" ht="10.5" customHeight="1" x14ac:dyDescent="0.15"/>
    <row r="4097" ht="10.5" customHeight="1" x14ac:dyDescent="0.15"/>
    <row r="4098" ht="10.5" customHeight="1" x14ac:dyDescent="0.15"/>
    <row r="4099" ht="10.5" customHeight="1" x14ac:dyDescent="0.15"/>
    <row r="4100" ht="10.5" customHeight="1" x14ac:dyDescent="0.15"/>
    <row r="4101" ht="10.5" customHeight="1" x14ac:dyDescent="0.15"/>
    <row r="4102" ht="10.5" customHeight="1" x14ac:dyDescent="0.15"/>
    <row r="4103" ht="10.5" customHeight="1" x14ac:dyDescent="0.15"/>
    <row r="4104" ht="10.5" customHeight="1" x14ac:dyDescent="0.15"/>
    <row r="4105" ht="10.5" customHeight="1" x14ac:dyDescent="0.15"/>
    <row r="4106" ht="10.5" customHeight="1" x14ac:dyDescent="0.15"/>
    <row r="4107" ht="10.5" customHeight="1" x14ac:dyDescent="0.15"/>
    <row r="4108" ht="10.5" customHeight="1" x14ac:dyDescent="0.15"/>
    <row r="4109" ht="10.5" customHeight="1" x14ac:dyDescent="0.15"/>
    <row r="4110" ht="10.5" customHeight="1" x14ac:dyDescent="0.15"/>
    <row r="4111" ht="10.5" customHeight="1" x14ac:dyDescent="0.15"/>
    <row r="4112" ht="10.5" customHeight="1" x14ac:dyDescent="0.15"/>
    <row r="4113" ht="10.5" customHeight="1" x14ac:dyDescent="0.15"/>
    <row r="4114" ht="10.5" customHeight="1" x14ac:dyDescent="0.15"/>
    <row r="4115" ht="10.5" customHeight="1" x14ac:dyDescent="0.15"/>
    <row r="4116" ht="10.5" customHeight="1" x14ac:dyDescent="0.15"/>
    <row r="4117" ht="10.5" customHeight="1" x14ac:dyDescent="0.15"/>
    <row r="4118" ht="10.5" customHeight="1" x14ac:dyDescent="0.15"/>
    <row r="4119" ht="10.5" customHeight="1" x14ac:dyDescent="0.15"/>
    <row r="4120" ht="10.5" customHeight="1" x14ac:dyDescent="0.15"/>
    <row r="4121" ht="10.5" customHeight="1" x14ac:dyDescent="0.15"/>
    <row r="4122" ht="10.5" customHeight="1" x14ac:dyDescent="0.15"/>
    <row r="4123" ht="10.5" customHeight="1" x14ac:dyDescent="0.15"/>
    <row r="4124" ht="10.5" customHeight="1" x14ac:dyDescent="0.15"/>
    <row r="4125" ht="10.5" customHeight="1" x14ac:dyDescent="0.15"/>
    <row r="4126" ht="10.5" customHeight="1" x14ac:dyDescent="0.15"/>
    <row r="4127" ht="10.5" customHeight="1" x14ac:dyDescent="0.15"/>
    <row r="4128" ht="10.5" customHeight="1" x14ac:dyDescent="0.15"/>
    <row r="4129" ht="10.5" customHeight="1" x14ac:dyDescent="0.15"/>
    <row r="4130" ht="10.5" customHeight="1" x14ac:dyDescent="0.15"/>
    <row r="4131" ht="10.5" customHeight="1" x14ac:dyDescent="0.15"/>
    <row r="4132" ht="10.5" customHeight="1" x14ac:dyDescent="0.15"/>
    <row r="4133" ht="10.5" customHeight="1" x14ac:dyDescent="0.15"/>
    <row r="4134" ht="10.5" customHeight="1" x14ac:dyDescent="0.15"/>
    <row r="4135" ht="10.5" customHeight="1" x14ac:dyDescent="0.15"/>
    <row r="4136" ht="10.5" customHeight="1" x14ac:dyDescent="0.15"/>
    <row r="4137" ht="10.5" customHeight="1" x14ac:dyDescent="0.15"/>
    <row r="4138" ht="10.5" customHeight="1" x14ac:dyDescent="0.15"/>
    <row r="4139" ht="10.5" customHeight="1" x14ac:dyDescent="0.15"/>
    <row r="4140" ht="10.5" customHeight="1" x14ac:dyDescent="0.15"/>
    <row r="4141" ht="10.5" customHeight="1" x14ac:dyDescent="0.15"/>
    <row r="4142" ht="10.5" customHeight="1" x14ac:dyDescent="0.15"/>
    <row r="4143" ht="10.5" customHeight="1" x14ac:dyDescent="0.15"/>
    <row r="4144" ht="10.5" customHeight="1" x14ac:dyDescent="0.15"/>
    <row r="4145" ht="10.5" customHeight="1" x14ac:dyDescent="0.15"/>
    <row r="4146" ht="10.5" customHeight="1" x14ac:dyDescent="0.15"/>
    <row r="4147" ht="10.5" customHeight="1" x14ac:dyDescent="0.15"/>
    <row r="4148" ht="10.5" customHeight="1" x14ac:dyDescent="0.15"/>
    <row r="4149" ht="10.5" customHeight="1" x14ac:dyDescent="0.15"/>
    <row r="4150" ht="10.5" customHeight="1" x14ac:dyDescent="0.15"/>
    <row r="4151" ht="10.5" customHeight="1" x14ac:dyDescent="0.15"/>
    <row r="4152" ht="10.5" customHeight="1" x14ac:dyDescent="0.15"/>
    <row r="4153" ht="10.5" customHeight="1" x14ac:dyDescent="0.15"/>
    <row r="4154" ht="10.5" customHeight="1" x14ac:dyDescent="0.15"/>
    <row r="4155" ht="10.5" customHeight="1" x14ac:dyDescent="0.15"/>
    <row r="4156" ht="10.5" customHeight="1" x14ac:dyDescent="0.15"/>
    <row r="4157" ht="10.5" customHeight="1" x14ac:dyDescent="0.15"/>
    <row r="4158" ht="10.5" customHeight="1" x14ac:dyDescent="0.15"/>
    <row r="4159" ht="10.5" customHeight="1" x14ac:dyDescent="0.15"/>
    <row r="4160" ht="10.5" customHeight="1" x14ac:dyDescent="0.15"/>
    <row r="4161" ht="10.5" customHeight="1" x14ac:dyDescent="0.15"/>
    <row r="4162" ht="10.5" customHeight="1" x14ac:dyDescent="0.15"/>
    <row r="4163" ht="10.5" customHeight="1" x14ac:dyDescent="0.15"/>
    <row r="4164" ht="10.5" customHeight="1" x14ac:dyDescent="0.15"/>
    <row r="4165" ht="10.5" customHeight="1" x14ac:dyDescent="0.15"/>
    <row r="4166" ht="10.5" customHeight="1" x14ac:dyDescent="0.15"/>
    <row r="4167" ht="10.5" customHeight="1" x14ac:dyDescent="0.15"/>
    <row r="4168" ht="10.5" customHeight="1" x14ac:dyDescent="0.15"/>
    <row r="4169" ht="10.5" customHeight="1" x14ac:dyDescent="0.15"/>
    <row r="4170" ht="10.5" customHeight="1" x14ac:dyDescent="0.15"/>
    <row r="4171" ht="10.5" customHeight="1" x14ac:dyDescent="0.15"/>
    <row r="4172" ht="10.5" customHeight="1" x14ac:dyDescent="0.15"/>
    <row r="4173" ht="10.5" customHeight="1" x14ac:dyDescent="0.15"/>
    <row r="4174" ht="10.5" customHeight="1" x14ac:dyDescent="0.15"/>
    <row r="4175" ht="10.5" customHeight="1" x14ac:dyDescent="0.15"/>
    <row r="4176" ht="10.5" customHeight="1" x14ac:dyDescent="0.15"/>
    <row r="4177" ht="10.5" customHeight="1" x14ac:dyDescent="0.15"/>
    <row r="4178" ht="10.5" customHeight="1" x14ac:dyDescent="0.15"/>
    <row r="4179" ht="10.5" customHeight="1" x14ac:dyDescent="0.15"/>
    <row r="4180" ht="10.5" customHeight="1" x14ac:dyDescent="0.15"/>
    <row r="4181" ht="10.5" customHeight="1" x14ac:dyDescent="0.15"/>
    <row r="4182" ht="10.5" customHeight="1" x14ac:dyDescent="0.15"/>
    <row r="4183" ht="10.5" customHeight="1" x14ac:dyDescent="0.15"/>
    <row r="4184" ht="10.5" customHeight="1" x14ac:dyDescent="0.15"/>
    <row r="4185" ht="10.5" customHeight="1" x14ac:dyDescent="0.15"/>
    <row r="4186" ht="10.5" customHeight="1" x14ac:dyDescent="0.15"/>
    <row r="4187" ht="10.5" customHeight="1" x14ac:dyDescent="0.15"/>
    <row r="4188" ht="10.5" customHeight="1" x14ac:dyDescent="0.15"/>
    <row r="4189" ht="10.5" customHeight="1" x14ac:dyDescent="0.15"/>
    <row r="4190" ht="10.5" customHeight="1" x14ac:dyDescent="0.15"/>
    <row r="4191" ht="10.5" customHeight="1" x14ac:dyDescent="0.15"/>
    <row r="4192" ht="10.5" customHeight="1" x14ac:dyDescent="0.15"/>
    <row r="4193" ht="10.5" customHeight="1" x14ac:dyDescent="0.15"/>
    <row r="4194" ht="10.5" customHeight="1" x14ac:dyDescent="0.15"/>
    <row r="4195" ht="10.5" customHeight="1" x14ac:dyDescent="0.15"/>
    <row r="4196" ht="10.5" customHeight="1" x14ac:dyDescent="0.15"/>
    <row r="4197" ht="10.5" customHeight="1" x14ac:dyDescent="0.15"/>
    <row r="4198" ht="10.5" customHeight="1" x14ac:dyDescent="0.15"/>
    <row r="4199" ht="10.5" customHeight="1" x14ac:dyDescent="0.15"/>
    <row r="4200" ht="10.5" customHeight="1" x14ac:dyDescent="0.15"/>
    <row r="4201" ht="10.5" customHeight="1" x14ac:dyDescent="0.15"/>
    <row r="4202" ht="10.5" customHeight="1" x14ac:dyDescent="0.15"/>
    <row r="4203" ht="10.5" customHeight="1" x14ac:dyDescent="0.15"/>
    <row r="4204" ht="10.5" customHeight="1" x14ac:dyDescent="0.15"/>
    <row r="4205" ht="10.5" customHeight="1" x14ac:dyDescent="0.15"/>
    <row r="4206" ht="10.5" customHeight="1" x14ac:dyDescent="0.15"/>
    <row r="4207" ht="10.5" customHeight="1" x14ac:dyDescent="0.15"/>
    <row r="4208" ht="10.5" customHeight="1" x14ac:dyDescent="0.15"/>
    <row r="4209" ht="10.5" customHeight="1" x14ac:dyDescent="0.15"/>
    <row r="4210" ht="10.5" customHeight="1" x14ac:dyDescent="0.15"/>
    <row r="4211" ht="10.5" customHeight="1" x14ac:dyDescent="0.15"/>
    <row r="4212" ht="10.5" customHeight="1" x14ac:dyDescent="0.15"/>
    <row r="4213" ht="10.5" customHeight="1" x14ac:dyDescent="0.15"/>
    <row r="4214" ht="10.5" customHeight="1" x14ac:dyDescent="0.15"/>
    <row r="4215" ht="10.5" customHeight="1" x14ac:dyDescent="0.15"/>
    <row r="4216" ht="10.5" customHeight="1" x14ac:dyDescent="0.15"/>
    <row r="4217" ht="10.5" customHeight="1" x14ac:dyDescent="0.15"/>
    <row r="4218" ht="10.5" customHeight="1" x14ac:dyDescent="0.15"/>
    <row r="4219" ht="10.5" customHeight="1" x14ac:dyDescent="0.15"/>
    <row r="4220" ht="10.5" customHeight="1" x14ac:dyDescent="0.15"/>
    <row r="4221" ht="10.5" customHeight="1" x14ac:dyDescent="0.15"/>
    <row r="4222" ht="10.5" customHeight="1" x14ac:dyDescent="0.15"/>
    <row r="4223" ht="10.5" customHeight="1" x14ac:dyDescent="0.15"/>
    <row r="4224" ht="10.5" customHeight="1" x14ac:dyDescent="0.15"/>
    <row r="4225" ht="10.5" customHeight="1" x14ac:dyDescent="0.15"/>
    <row r="4226" ht="10.5" customHeight="1" x14ac:dyDescent="0.15"/>
    <row r="4227" ht="10.5" customHeight="1" x14ac:dyDescent="0.15"/>
    <row r="4228" ht="10.5" customHeight="1" x14ac:dyDescent="0.15"/>
    <row r="4229" ht="10.5" customHeight="1" x14ac:dyDescent="0.15"/>
    <row r="4230" ht="10.5" customHeight="1" x14ac:dyDescent="0.15"/>
    <row r="4231" ht="10.5" customHeight="1" x14ac:dyDescent="0.15"/>
    <row r="4232" ht="10.5" customHeight="1" x14ac:dyDescent="0.15"/>
    <row r="4233" ht="10.5" customHeight="1" x14ac:dyDescent="0.15"/>
    <row r="4234" ht="10.5" customHeight="1" x14ac:dyDescent="0.15"/>
    <row r="4235" ht="10.5" customHeight="1" x14ac:dyDescent="0.15"/>
    <row r="4236" ht="10.5" customHeight="1" x14ac:dyDescent="0.15"/>
    <row r="4237" ht="10.5" customHeight="1" x14ac:dyDescent="0.15"/>
    <row r="4238" ht="10.5" customHeight="1" x14ac:dyDescent="0.15"/>
    <row r="4239" ht="10.5" customHeight="1" x14ac:dyDescent="0.15"/>
    <row r="4240" ht="10.5" customHeight="1" x14ac:dyDescent="0.15"/>
    <row r="4241" ht="10.5" customHeight="1" x14ac:dyDescent="0.15"/>
    <row r="4242" ht="10.5" customHeight="1" x14ac:dyDescent="0.15"/>
    <row r="4243" ht="10.5" customHeight="1" x14ac:dyDescent="0.15"/>
    <row r="4244" ht="10.5" customHeight="1" x14ac:dyDescent="0.15"/>
    <row r="4245" ht="10.5" customHeight="1" x14ac:dyDescent="0.15"/>
    <row r="4246" ht="10.5" customHeight="1" x14ac:dyDescent="0.15"/>
    <row r="4247" ht="10.5" customHeight="1" x14ac:dyDescent="0.15"/>
    <row r="4248" ht="10.5" customHeight="1" x14ac:dyDescent="0.15"/>
    <row r="4249" ht="10.5" customHeight="1" x14ac:dyDescent="0.15"/>
    <row r="4250" ht="10.5" customHeight="1" x14ac:dyDescent="0.15"/>
    <row r="4251" ht="10.5" customHeight="1" x14ac:dyDescent="0.15"/>
    <row r="4252" ht="10.5" customHeight="1" x14ac:dyDescent="0.15"/>
    <row r="4253" ht="10.5" customHeight="1" x14ac:dyDescent="0.15"/>
    <row r="4254" ht="10.5" customHeight="1" x14ac:dyDescent="0.15"/>
    <row r="4255" ht="10.5" customHeight="1" x14ac:dyDescent="0.15"/>
    <row r="4256" ht="10.5" customHeight="1" x14ac:dyDescent="0.15"/>
    <row r="4257" ht="10.5" customHeight="1" x14ac:dyDescent="0.15"/>
    <row r="4258" ht="10.5" customHeight="1" x14ac:dyDescent="0.15"/>
    <row r="4259" ht="10.5" customHeight="1" x14ac:dyDescent="0.15"/>
    <row r="4260" ht="10.5" customHeight="1" x14ac:dyDescent="0.15"/>
    <row r="4261" ht="10.5" customHeight="1" x14ac:dyDescent="0.15"/>
    <row r="4262" ht="10.5" customHeight="1" x14ac:dyDescent="0.15"/>
    <row r="4263" ht="10.5" customHeight="1" x14ac:dyDescent="0.15"/>
    <row r="4264" ht="10.5" customHeight="1" x14ac:dyDescent="0.15"/>
    <row r="4265" ht="10.5" customHeight="1" x14ac:dyDescent="0.15"/>
    <row r="4266" ht="10.5" customHeight="1" x14ac:dyDescent="0.15"/>
    <row r="4267" ht="10.5" customHeight="1" x14ac:dyDescent="0.15"/>
    <row r="4268" ht="10.5" customHeight="1" x14ac:dyDescent="0.15"/>
    <row r="4269" ht="10.5" customHeight="1" x14ac:dyDescent="0.15"/>
    <row r="4270" ht="10.5" customHeight="1" x14ac:dyDescent="0.15"/>
    <row r="4271" ht="10.5" customHeight="1" x14ac:dyDescent="0.15"/>
    <row r="4272" ht="10.5" customHeight="1" x14ac:dyDescent="0.15"/>
    <row r="4273" ht="10.5" customHeight="1" x14ac:dyDescent="0.15"/>
    <row r="4274" ht="10.5" customHeight="1" x14ac:dyDescent="0.15"/>
    <row r="4275" ht="10.5" customHeight="1" x14ac:dyDescent="0.15"/>
    <row r="4276" ht="10.5" customHeight="1" x14ac:dyDescent="0.15"/>
    <row r="4277" ht="10.5" customHeight="1" x14ac:dyDescent="0.15"/>
    <row r="4278" ht="10.5" customHeight="1" x14ac:dyDescent="0.15"/>
    <row r="4279" ht="10.5" customHeight="1" x14ac:dyDescent="0.15"/>
    <row r="4280" ht="10.5" customHeight="1" x14ac:dyDescent="0.15"/>
    <row r="4281" ht="10.5" customHeight="1" x14ac:dyDescent="0.15"/>
    <row r="4282" ht="10.5" customHeight="1" x14ac:dyDescent="0.15"/>
    <row r="4283" ht="10.5" customHeight="1" x14ac:dyDescent="0.15"/>
    <row r="4284" ht="10.5" customHeight="1" x14ac:dyDescent="0.15"/>
    <row r="4285" ht="10.5" customHeight="1" x14ac:dyDescent="0.15"/>
    <row r="4286" ht="10.5" customHeight="1" x14ac:dyDescent="0.15"/>
    <row r="4287" ht="10.5" customHeight="1" x14ac:dyDescent="0.15"/>
    <row r="4288" ht="10.5" customHeight="1" x14ac:dyDescent="0.15"/>
    <row r="4289" ht="10.5" customHeight="1" x14ac:dyDescent="0.15"/>
    <row r="4290" ht="10.5" customHeight="1" x14ac:dyDescent="0.15"/>
    <row r="4291" ht="10.5" customHeight="1" x14ac:dyDescent="0.15"/>
    <row r="4292" ht="10.5" customHeight="1" x14ac:dyDescent="0.15"/>
    <row r="4293" ht="10.5" customHeight="1" x14ac:dyDescent="0.15"/>
    <row r="4294" ht="10.5" customHeight="1" x14ac:dyDescent="0.15"/>
    <row r="4295" ht="10.5" customHeight="1" x14ac:dyDescent="0.15"/>
    <row r="4296" ht="10.5" customHeight="1" x14ac:dyDescent="0.15"/>
    <row r="4297" ht="10.5" customHeight="1" x14ac:dyDescent="0.15"/>
    <row r="4298" ht="10.5" customHeight="1" x14ac:dyDescent="0.15"/>
    <row r="4299" ht="10.5" customHeight="1" x14ac:dyDescent="0.15"/>
    <row r="4300" ht="10.5" customHeight="1" x14ac:dyDescent="0.15"/>
    <row r="4301" ht="10.5" customHeight="1" x14ac:dyDescent="0.15"/>
    <row r="4302" ht="10.5" customHeight="1" x14ac:dyDescent="0.15"/>
    <row r="4303" ht="10.5" customHeight="1" x14ac:dyDescent="0.15"/>
    <row r="4304" ht="10.5" customHeight="1" x14ac:dyDescent="0.15"/>
    <row r="4305" ht="10.5" customHeight="1" x14ac:dyDescent="0.15"/>
    <row r="4306" ht="10.5" customHeight="1" x14ac:dyDescent="0.15"/>
    <row r="4307" ht="10.5" customHeight="1" x14ac:dyDescent="0.15"/>
    <row r="4308" ht="10.5" customHeight="1" x14ac:dyDescent="0.15"/>
    <row r="4309" ht="10.5" customHeight="1" x14ac:dyDescent="0.15"/>
    <row r="4310" ht="10.5" customHeight="1" x14ac:dyDescent="0.15"/>
    <row r="4311" ht="10.5" customHeight="1" x14ac:dyDescent="0.15"/>
    <row r="4312" ht="10.5" customHeight="1" x14ac:dyDescent="0.15"/>
    <row r="4313" ht="10.5" customHeight="1" x14ac:dyDescent="0.15"/>
    <row r="4314" ht="10.5" customHeight="1" x14ac:dyDescent="0.15"/>
    <row r="4315" ht="10.5" customHeight="1" x14ac:dyDescent="0.15"/>
    <row r="4316" ht="10.5" customHeight="1" x14ac:dyDescent="0.15"/>
    <row r="4317" ht="10.5" customHeight="1" x14ac:dyDescent="0.15"/>
    <row r="4318" ht="10.5" customHeight="1" x14ac:dyDescent="0.15"/>
    <row r="4319" ht="10.5" customHeight="1" x14ac:dyDescent="0.15"/>
    <row r="4320" ht="10.5" customHeight="1" x14ac:dyDescent="0.15"/>
    <row r="4321" ht="10.5" customHeight="1" x14ac:dyDescent="0.15"/>
    <row r="4322" ht="10.5" customHeight="1" x14ac:dyDescent="0.15"/>
    <row r="4323" ht="10.5" customHeight="1" x14ac:dyDescent="0.15"/>
    <row r="4324" ht="10.5" customHeight="1" x14ac:dyDescent="0.15"/>
    <row r="4325" ht="10.5" customHeight="1" x14ac:dyDescent="0.15"/>
    <row r="4326" ht="10.5" customHeight="1" x14ac:dyDescent="0.15"/>
    <row r="4327" ht="10.5" customHeight="1" x14ac:dyDescent="0.15"/>
    <row r="4328" ht="10.5" customHeight="1" x14ac:dyDescent="0.15"/>
    <row r="4329" ht="10.5" customHeight="1" x14ac:dyDescent="0.15"/>
    <row r="4330" ht="10.5" customHeight="1" x14ac:dyDescent="0.15"/>
    <row r="4331" ht="10.5" customHeight="1" x14ac:dyDescent="0.15"/>
    <row r="4332" ht="10.5" customHeight="1" x14ac:dyDescent="0.15"/>
    <row r="4333" ht="10.5" customHeight="1" x14ac:dyDescent="0.15"/>
    <row r="4334" ht="10.5" customHeight="1" x14ac:dyDescent="0.15"/>
    <row r="4335" ht="10.5" customHeight="1" x14ac:dyDescent="0.15"/>
    <row r="4336" ht="10.5" customHeight="1" x14ac:dyDescent="0.15"/>
    <row r="4337" ht="10.5" customHeight="1" x14ac:dyDescent="0.15"/>
    <row r="4338" ht="10.5" customHeight="1" x14ac:dyDescent="0.15"/>
    <row r="4339" ht="10.5" customHeight="1" x14ac:dyDescent="0.15"/>
    <row r="4340" ht="10.5" customHeight="1" x14ac:dyDescent="0.15"/>
    <row r="4341" ht="10.5" customHeight="1" x14ac:dyDescent="0.15"/>
    <row r="4342" ht="10.5" customHeight="1" x14ac:dyDescent="0.15"/>
    <row r="4343" ht="10.5" customHeight="1" x14ac:dyDescent="0.15"/>
    <row r="4344" ht="10.5" customHeight="1" x14ac:dyDescent="0.15"/>
    <row r="4345" ht="10.5" customHeight="1" x14ac:dyDescent="0.15"/>
    <row r="4346" ht="10.5" customHeight="1" x14ac:dyDescent="0.15"/>
    <row r="4347" ht="10.5" customHeight="1" x14ac:dyDescent="0.15"/>
    <row r="4348" ht="10.5" customHeight="1" x14ac:dyDescent="0.15"/>
    <row r="4349" ht="10.5" customHeight="1" x14ac:dyDescent="0.15"/>
    <row r="4350" ht="10.5" customHeight="1" x14ac:dyDescent="0.15"/>
    <row r="4351" ht="10.5" customHeight="1" x14ac:dyDescent="0.15"/>
    <row r="4352" ht="10.5" customHeight="1" x14ac:dyDescent="0.15"/>
    <row r="4353" ht="10.5" customHeight="1" x14ac:dyDescent="0.15"/>
    <row r="4354" ht="10.5" customHeight="1" x14ac:dyDescent="0.15"/>
    <row r="4355" ht="10.5" customHeight="1" x14ac:dyDescent="0.15"/>
    <row r="4356" ht="10.5" customHeight="1" x14ac:dyDescent="0.15"/>
    <row r="4357" ht="10.5" customHeight="1" x14ac:dyDescent="0.15"/>
    <row r="4358" ht="10.5" customHeight="1" x14ac:dyDescent="0.15"/>
    <row r="4359" ht="10.5" customHeight="1" x14ac:dyDescent="0.15"/>
    <row r="4360" ht="10.5" customHeight="1" x14ac:dyDescent="0.15"/>
    <row r="4361" ht="10.5" customHeight="1" x14ac:dyDescent="0.15"/>
    <row r="4362" ht="10.5" customHeight="1" x14ac:dyDescent="0.15"/>
    <row r="4363" ht="10.5" customHeight="1" x14ac:dyDescent="0.15"/>
    <row r="4364" ht="10.5" customHeight="1" x14ac:dyDescent="0.15"/>
    <row r="4365" ht="10.5" customHeight="1" x14ac:dyDescent="0.15"/>
    <row r="4366" ht="10.5" customHeight="1" x14ac:dyDescent="0.15"/>
    <row r="4367" ht="10.5" customHeight="1" x14ac:dyDescent="0.15"/>
    <row r="4368" ht="10.5" customHeight="1" x14ac:dyDescent="0.15"/>
    <row r="4369" ht="10.5" customHeight="1" x14ac:dyDescent="0.15"/>
    <row r="4370" ht="10.5" customHeight="1" x14ac:dyDescent="0.15"/>
    <row r="4371" ht="10.5" customHeight="1" x14ac:dyDescent="0.15"/>
    <row r="4372" ht="10.5" customHeight="1" x14ac:dyDescent="0.15"/>
    <row r="4373" ht="10.5" customHeight="1" x14ac:dyDescent="0.15"/>
    <row r="4374" ht="10.5" customHeight="1" x14ac:dyDescent="0.15"/>
    <row r="4375" ht="10.5" customHeight="1" x14ac:dyDescent="0.15"/>
    <row r="4376" ht="10.5" customHeight="1" x14ac:dyDescent="0.15"/>
    <row r="4377" ht="10.5" customHeight="1" x14ac:dyDescent="0.15"/>
    <row r="4378" ht="10.5" customHeight="1" x14ac:dyDescent="0.15"/>
    <row r="4379" ht="10.5" customHeight="1" x14ac:dyDescent="0.15"/>
    <row r="4380" ht="10.5" customHeight="1" x14ac:dyDescent="0.15"/>
    <row r="4381" ht="10.5" customHeight="1" x14ac:dyDescent="0.15"/>
    <row r="4382" ht="10.5" customHeight="1" x14ac:dyDescent="0.15"/>
    <row r="4383" ht="10.5" customHeight="1" x14ac:dyDescent="0.15"/>
    <row r="4384" ht="10.5" customHeight="1" x14ac:dyDescent="0.15"/>
    <row r="4385" ht="10.5" customHeight="1" x14ac:dyDescent="0.15"/>
    <row r="4386" ht="10.5" customHeight="1" x14ac:dyDescent="0.15"/>
    <row r="4387" ht="10.5" customHeight="1" x14ac:dyDescent="0.15"/>
    <row r="4388" ht="10.5" customHeight="1" x14ac:dyDescent="0.15"/>
    <row r="4389" ht="10.5" customHeight="1" x14ac:dyDescent="0.15"/>
    <row r="4390" ht="10.5" customHeight="1" x14ac:dyDescent="0.15"/>
    <row r="4391" ht="10.5" customHeight="1" x14ac:dyDescent="0.15"/>
    <row r="4392" ht="10.5" customHeight="1" x14ac:dyDescent="0.15"/>
    <row r="4393" ht="10.5" customHeight="1" x14ac:dyDescent="0.15"/>
    <row r="4394" ht="10.5" customHeight="1" x14ac:dyDescent="0.15"/>
    <row r="4395" ht="10.5" customHeight="1" x14ac:dyDescent="0.15"/>
    <row r="4396" ht="10.5" customHeight="1" x14ac:dyDescent="0.15"/>
    <row r="4397" ht="10.5" customHeight="1" x14ac:dyDescent="0.15"/>
    <row r="4398" ht="10.5" customHeight="1" x14ac:dyDescent="0.15"/>
    <row r="4399" ht="10.5" customHeight="1" x14ac:dyDescent="0.15"/>
    <row r="4400" ht="10.5" customHeight="1" x14ac:dyDescent="0.15"/>
    <row r="4401" ht="10.5" customHeight="1" x14ac:dyDescent="0.15"/>
    <row r="4402" ht="10.5" customHeight="1" x14ac:dyDescent="0.15"/>
    <row r="4403" ht="10.5" customHeight="1" x14ac:dyDescent="0.15"/>
    <row r="4404" ht="10.5" customHeight="1" x14ac:dyDescent="0.15"/>
    <row r="4405" ht="10.5" customHeight="1" x14ac:dyDescent="0.15"/>
    <row r="4406" ht="10.5" customHeight="1" x14ac:dyDescent="0.15"/>
    <row r="4407" ht="10.5" customHeight="1" x14ac:dyDescent="0.15"/>
    <row r="4408" ht="10.5" customHeight="1" x14ac:dyDescent="0.15"/>
    <row r="4409" ht="10.5" customHeight="1" x14ac:dyDescent="0.15"/>
    <row r="4410" ht="10.5" customHeight="1" x14ac:dyDescent="0.15"/>
    <row r="4411" ht="10.5" customHeight="1" x14ac:dyDescent="0.15"/>
    <row r="4412" ht="10.5" customHeight="1" x14ac:dyDescent="0.15"/>
    <row r="4413" ht="10.5" customHeight="1" x14ac:dyDescent="0.15"/>
    <row r="4414" ht="10.5" customHeight="1" x14ac:dyDescent="0.15"/>
    <row r="4415" ht="10.5" customHeight="1" x14ac:dyDescent="0.15"/>
    <row r="4416" ht="10.5" customHeight="1" x14ac:dyDescent="0.15"/>
    <row r="4417" ht="10.5" customHeight="1" x14ac:dyDescent="0.15"/>
    <row r="4418" ht="10.5" customHeight="1" x14ac:dyDescent="0.15"/>
    <row r="4419" ht="10.5" customHeight="1" x14ac:dyDescent="0.15"/>
    <row r="4420" ht="10.5" customHeight="1" x14ac:dyDescent="0.15"/>
    <row r="4421" ht="10.5" customHeight="1" x14ac:dyDescent="0.15"/>
    <row r="4422" ht="10.5" customHeight="1" x14ac:dyDescent="0.15"/>
    <row r="4423" ht="10.5" customHeight="1" x14ac:dyDescent="0.15"/>
    <row r="4424" ht="10.5" customHeight="1" x14ac:dyDescent="0.15"/>
    <row r="4425" ht="10.5" customHeight="1" x14ac:dyDescent="0.15"/>
    <row r="4426" ht="10.5" customHeight="1" x14ac:dyDescent="0.15"/>
    <row r="4427" ht="10.5" customHeight="1" x14ac:dyDescent="0.15"/>
    <row r="4428" ht="10.5" customHeight="1" x14ac:dyDescent="0.15"/>
    <row r="4429" ht="10.5" customHeight="1" x14ac:dyDescent="0.15"/>
    <row r="4430" ht="10.5" customHeight="1" x14ac:dyDescent="0.15"/>
    <row r="4431" ht="10.5" customHeight="1" x14ac:dyDescent="0.15"/>
    <row r="4432" ht="10.5" customHeight="1" x14ac:dyDescent="0.15"/>
    <row r="4433" ht="10.5" customHeight="1" x14ac:dyDescent="0.15"/>
    <row r="4434" ht="10.5" customHeight="1" x14ac:dyDescent="0.15"/>
    <row r="4435" ht="10.5" customHeight="1" x14ac:dyDescent="0.15"/>
    <row r="4436" ht="10.5" customHeight="1" x14ac:dyDescent="0.15"/>
    <row r="4437" ht="10.5" customHeight="1" x14ac:dyDescent="0.15"/>
    <row r="4438" ht="10.5" customHeight="1" x14ac:dyDescent="0.15"/>
    <row r="4439" ht="10.5" customHeight="1" x14ac:dyDescent="0.15"/>
    <row r="4440" ht="10.5" customHeight="1" x14ac:dyDescent="0.15"/>
    <row r="4441" ht="10.5" customHeight="1" x14ac:dyDescent="0.15"/>
    <row r="4442" ht="10.5" customHeight="1" x14ac:dyDescent="0.15"/>
    <row r="4443" ht="10.5" customHeight="1" x14ac:dyDescent="0.15"/>
    <row r="4444" ht="10.5" customHeight="1" x14ac:dyDescent="0.15"/>
    <row r="4445" ht="10.5" customHeight="1" x14ac:dyDescent="0.15"/>
    <row r="4446" ht="10.5" customHeight="1" x14ac:dyDescent="0.15"/>
    <row r="4447" ht="10.5" customHeight="1" x14ac:dyDescent="0.15"/>
    <row r="4448" ht="10.5" customHeight="1" x14ac:dyDescent="0.15"/>
    <row r="4449" ht="10.5" customHeight="1" x14ac:dyDescent="0.15"/>
    <row r="4450" ht="10.5" customHeight="1" x14ac:dyDescent="0.15"/>
    <row r="4451" ht="10.5" customHeight="1" x14ac:dyDescent="0.15"/>
    <row r="4452" ht="10.5" customHeight="1" x14ac:dyDescent="0.15"/>
    <row r="4453" ht="10.5" customHeight="1" x14ac:dyDescent="0.15"/>
    <row r="4454" ht="10.5" customHeight="1" x14ac:dyDescent="0.15"/>
    <row r="4455" ht="10.5" customHeight="1" x14ac:dyDescent="0.15"/>
    <row r="4456" ht="10.5" customHeight="1" x14ac:dyDescent="0.15"/>
    <row r="4457" ht="10.5" customHeight="1" x14ac:dyDescent="0.15"/>
    <row r="4458" ht="10.5" customHeight="1" x14ac:dyDescent="0.15"/>
    <row r="4459" ht="10.5" customHeight="1" x14ac:dyDescent="0.15"/>
    <row r="4460" ht="10.5" customHeight="1" x14ac:dyDescent="0.15"/>
    <row r="4461" ht="10.5" customHeight="1" x14ac:dyDescent="0.15"/>
    <row r="4462" ht="10.5" customHeight="1" x14ac:dyDescent="0.15"/>
    <row r="4463" ht="10.5" customHeight="1" x14ac:dyDescent="0.15"/>
    <row r="4464" ht="10.5" customHeight="1" x14ac:dyDescent="0.15"/>
    <row r="4465" ht="10.5" customHeight="1" x14ac:dyDescent="0.15"/>
    <row r="4466" ht="10.5" customHeight="1" x14ac:dyDescent="0.15"/>
    <row r="4467" ht="10.5" customHeight="1" x14ac:dyDescent="0.15"/>
    <row r="4468" ht="10.5" customHeight="1" x14ac:dyDescent="0.15"/>
    <row r="4469" ht="10.5" customHeight="1" x14ac:dyDescent="0.15"/>
    <row r="4470" ht="10.5" customHeight="1" x14ac:dyDescent="0.15"/>
    <row r="4471" ht="10.5" customHeight="1" x14ac:dyDescent="0.15"/>
    <row r="4472" ht="10.5" customHeight="1" x14ac:dyDescent="0.15"/>
    <row r="4473" ht="10.5" customHeight="1" x14ac:dyDescent="0.15"/>
    <row r="4474" ht="10.5" customHeight="1" x14ac:dyDescent="0.15"/>
    <row r="4475" ht="10.5" customHeight="1" x14ac:dyDescent="0.15"/>
    <row r="4476" ht="10.5" customHeight="1" x14ac:dyDescent="0.15"/>
    <row r="4477" ht="10.5" customHeight="1" x14ac:dyDescent="0.15"/>
    <row r="4478" ht="10.5" customHeight="1" x14ac:dyDescent="0.15"/>
    <row r="4479" ht="10.5" customHeight="1" x14ac:dyDescent="0.15"/>
    <row r="4480" ht="10.5" customHeight="1" x14ac:dyDescent="0.15"/>
    <row r="4481" ht="10.5" customHeight="1" x14ac:dyDescent="0.15"/>
    <row r="4482" ht="10.5" customHeight="1" x14ac:dyDescent="0.15"/>
    <row r="4483" ht="10.5" customHeight="1" x14ac:dyDescent="0.15"/>
    <row r="4484" ht="10.5" customHeight="1" x14ac:dyDescent="0.15"/>
    <row r="4485" ht="10.5" customHeight="1" x14ac:dyDescent="0.15"/>
    <row r="4486" ht="10.5" customHeight="1" x14ac:dyDescent="0.15"/>
    <row r="4487" ht="10.5" customHeight="1" x14ac:dyDescent="0.15"/>
    <row r="4488" ht="10.5" customHeight="1" x14ac:dyDescent="0.15"/>
    <row r="4489" ht="10.5" customHeight="1" x14ac:dyDescent="0.15"/>
    <row r="4490" ht="10.5" customHeight="1" x14ac:dyDescent="0.15"/>
    <row r="4491" ht="10.5" customHeight="1" x14ac:dyDescent="0.15"/>
    <row r="4492" ht="10.5" customHeight="1" x14ac:dyDescent="0.15"/>
    <row r="4493" ht="10.5" customHeight="1" x14ac:dyDescent="0.15"/>
    <row r="4494" ht="10.5" customHeight="1" x14ac:dyDescent="0.15"/>
    <row r="4495" ht="10.5" customHeight="1" x14ac:dyDescent="0.15"/>
    <row r="4496" ht="10.5" customHeight="1" x14ac:dyDescent="0.15"/>
    <row r="4497" ht="10.5" customHeight="1" x14ac:dyDescent="0.15"/>
    <row r="4498" ht="10.5" customHeight="1" x14ac:dyDescent="0.15"/>
    <row r="4499" ht="10.5" customHeight="1" x14ac:dyDescent="0.15"/>
    <row r="4500" ht="10.5" customHeight="1" x14ac:dyDescent="0.15"/>
    <row r="4501" ht="10.5" customHeight="1" x14ac:dyDescent="0.15"/>
    <row r="4502" ht="10.5" customHeight="1" x14ac:dyDescent="0.15"/>
    <row r="4503" ht="10.5" customHeight="1" x14ac:dyDescent="0.15"/>
    <row r="4504" ht="10.5" customHeight="1" x14ac:dyDescent="0.15"/>
    <row r="4505" ht="10.5" customHeight="1" x14ac:dyDescent="0.15"/>
    <row r="4506" ht="10.5" customHeight="1" x14ac:dyDescent="0.15"/>
    <row r="4507" ht="10.5" customHeight="1" x14ac:dyDescent="0.15"/>
    <row r="4508" ht="10.5" customHeight="1" x14ac:dyDescent="0.15"/>
    <row r="4509" ht="10.5" customHeight="1" x14ac:dyDescent="0.15"/>
    <row r="4510" ht="10.5" customHeight="1" x14ac:dyDescent="0.15"/>
    <row r="4511" ht="10.5" customHeight="1" x14ac:dyDescent="0.15"/>
    <row r="4512" ht="10.5" customHeight="1" x14ac:dyDescent="0.15"/>
    <row r="4513" ht="10.5" customHeight="1" x14ac:dyDescent="0.15"/>
    <row r="4514" ht="10.5" customHeight="1" x14ac:dyDescent="0.15"/>
    <row r="4515" ht="10.5" customHeight="1" x14ac:dyDescent="0.15"/>
    <row r="4516" ht="10.5" customHeight="1" x14ac:dyDescent="0.15"/>
    <row r="4517" ht="10.5" customHeight="1" x14ac:dyDescent="0.15"/>
    <row r="4518" ht="10.5" customHeight="1" x14ac:dyDescent="0.15"/>
    <row r="4519" ht="10.5" customHeight="1" x14ac:dyDescent="0.15"/>
    <row r="4520" ht="10.5" customHeight="1" x14ac:dyDescent="0.15"/>
    <row r="4521" ht="10.5" customHeight="1" x14ac:dyDescent="0.15"/>
    <row r="4522" ht="10.5" customHeight="1" x14ac:dyDescent="0.15"/>
    <row r="4523" ht="10.5" customHeight="1" x14ac:dyDescent="0.15"/>
    <row r="4524" ht="10.5" customHeight="1" x14ac:dyDescent="0.15"/>
    <row r="4525" ht="10.5" customHeight="1" x14ac:dyDescent="0.15"/>
    <row r="4526" ht="10.5" customHeight="1" x14ac:dyDescent="0.15"/>
    <row r="4527" ht="10.5" customHeight="1" x14ac:dyDescent="0.15"/>
    <row r="4528" ht="10.5" customHeight="1" x14ac:dyDescent="0.15"/>
    <row r="4529" ht="10.5" customHeight="1" x14ac:dyDescent="0.15"/>
    <row r="4530" ht="10.5" customHeight="1" x14ac:dyDescent="0.15"/>
    <row r="4531" ht="10.5" customHeight="1" x14ac:dyDescent="0.15"/>
    <row r="4532" ht="10.5" customHeight="1" x14ac:dyDescent="0.15"/>
    <row r="4533" ht="10.5" customHeight="1" x14ac:dyDescent="0.15"/>
    <row r="4534" ht="10.5" customHeight="1" x14ac:dyDescent="0.15"/>
    <row r="4535" ht="10.5" customHeight="1" x14ac:dyDescent="0.15"/>
    <row r="4536" ht="10.5" customHeight="1" x14ac:dyDescent="0.15"/>
    <row r="4537" ht="10.5" customHeight="1" x14ac:dyDescent="0.15"/>
    <row r="4538" ht="10.5" customHeight="1" x14ac:dyDescent="0.15"/>
    <row r="4539" ht="10.5" customHeight="1" x14ac:dyDescent="0.15"/>
    <row r="4540" ht="10.5" customHeight="1" x14ac:dyDescent="0.15"/>
    <row r="4541" ht="10.5" customHeight="1" x14ac:dyDescent="0.15"/>
    <row r="4542" ht="10.5" customHeight="1" x14ac:dyDescent="0.15"/>
    <row r="4543" ht="10.5" customHeight="1" x14ac:dyDescent="0.15"/>
    <row r="4544" ht="10.5" customHeight="1" x14ac:dyDescent="0.15"/>
    <row r="4545" ht="10.5" customHeight="1" x14ac:dyDescent="0.15"/>
    <row r="4546" ht="10.5" customHeight="1" x14ac:dyDescent="0.15"/>
    <row r="4547" ht="10.5" customHeight="1" x14ac:dyDescent="0.15"/>
    <row r="4548" ht="10.5" customHeight="1" x14ac:dyDescent="0.15"/>
    <row r="4549" ht="10.5" customHeight="1" x14ac:dyDescent="0.15"/>
    <row r="4550" ht="10.5" customHeight="1" x14ac:dyDescent="0.15"/>
    <row r="4551" ht="10.5" customHeight="1" x14ac:dyDescent="0.15"/>
    <row r="4552" ht="10.5" customHeight="1" x14ac:dyDescent="0.15"/>
    <row r="4553" ht="10.5" customHeight="1" x14ac:dyDescent="0.15"/>
    <row r="4554" ht="10.5" customHeight="1" x14ac:dyDescent="0.15"/>
    <row r="4555" ht="10.5" customHeight="1" x14ac:dyDescent="0.15"/>
    <row r="4556" ht="10.5" customHeight="1" x14ac:dyDescent="0.15"/>
    <row r="4557" ht="10.5" customHeight="1" x14ac:dyDescent="0.15"/>
    <row r="4558" ht="10.5" customHeight="1" x14ac:dyDescent="0.15"/>
    <row r="4559" ht="10.5" customHeight="1" x14ac:dyDescent="0.15"/>
    <row r="4560" ht="10.5" customHeight="1" x14ac:dyDescent="0.15"/>
    <row r="4561" ht="10.5" customHeight="1" x14ac:dyDescent="0.15"/>
    <row r="4562" ht="10.5" customHeight="1" x14ac:dyDescent="0.15"/>
    <row r="4563" ht="10.5" customHeight="1" x14ac:dyDescent="0.15"/>
    <row r="4564" ht="10.5" customHeight="1" x14ac:dyDescent="0.15"/>
    <row r="4565" ht="10.5" customHeight="1" x14ac:dyDescent="0.15"/>
    <row r="4566" ht="10.5" customHeight="1" x14ac:dyDescent="0.15"/>
    <row r="4567" ht="10.5" customHeight="1" x14ac:dyDescent="0.15"/>
    <row r="4568" ht="10.5" customHeight="1" x14ac:dyDescent="0.15"/>
    <row r="4569" ht="10.5" customHeight="1" x14ac:dyDescent="0.15"/>
    <row r="4570" ht="10.5" customHeight="1" x14ac:dyDescent="0.15"/>
    <row r="4571" ht="10.5" customHeight="1" x14ac:dyDescent="0.15"/>
    <row r="4572" ht="10.5" customHeight="1" x14ac:dyDescent="0.15"/>
    <row r="4573" ht="10.5" customHeight="1" x14ac:dyDescent="0.15"/>
    <row r="4574" ht="10.5" customHeight="1" x14ac:dyDescent="0.15"/>
    <row r="4575" ht="10.5" customHeight="1" x14ac:dyDescent="0.15"/>
    <row r="4576" ht="10.5" customHeight="1" x14ac:dyDescent="0.15"/>
    <row r="4577" ht="10.5" customHeight="1" x14ac:dyDescent="0.15"/>
    <row r="4578" ht="10.5" customHeight="1" x14ac:dyDescent="0.15"/>
    <row r="4579" ht="10.5" customHeight="1" x14ac:dyDescent="0.15"/>
  </sheetData>
  <sheetProtection algorithmName="SHA-512" hashValue="KYo77DdSt7R0AKUeQhUeHstOA1kEFhkQjAgkmNUFKdBJer2gMFdXTHNFxEKt3DJrAlNR2AylhASUq2UXLC0Dsg==" saltValue="YSLvZdTFwDe1wrtvEzXMYw==" spinCount="100000" sheet="1" objects="1" scenarios="1"/>
  <mergeCells count="4">
    <mergeCell ref="D1:G1"/>
    <mergeCell ref="B1:C1"/>
    <mergeCell ref="B2:G2"/>
    <mergeCell ref="B3:G3"/>
  </mergeCells>
  <phoneticPr fontId="3"/>
  <dataValidations count="1">
    <dataValidation type="whole" allowBlank="1" showInputMessage="1" showErrorMessage="1" error="数字　8桁　の入力です_x000a_（10000000 ～　99999999）_x000a__x000a_非会員の場合_x000a_90000000～99999999_x000a_任意の仮ナンバーを入れてください" sqref="B7:B11 B14:B18 B21:B25 B28:B32 B35:B39 B42:B46 B49:B53 B56:B60 B63:B67 B70:B74 B77:B81 B84:B88 B91:B95 B98:B102 B105:B109 B112:B116 B119:B123 B126:B130 B133:B137 B140:B144 B147:B151 B154:B158 B161:B165 B168:B172" xr:uid="{00000000-0002-0000-0600-000000000000}">
      <formula1>10000000</formula1>
      <formula2>99999999</formula2>
    </dataValidation>
  </dataValidations>
  <printOptions horizontalCentered="1"/>
  <pageMargins left="0" right="0" top="0.74803149606299213" bottom="0.35433070866141736" header="0.31496062992125984" footer="0.31496062992125984"/>
  <pageSetup paperSize="9" orientation="portrait" horizontalDpi="4294967293" r:id="rId1"/>
  <headerFooter alignWithMargins="0">
    <oddHeader>&amp;Rポイント（MC・ゼッケン・掲示）　本部掲示</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Z4597"/>
  <sheetViews>
    <sheetView showGridLines="0" workbookViewId="0">
      <selection activeCell="A3" sqref="A3:G3"/>
    </sheetView>
  </sheetViews>
  <sheetFormatPr defaultRowHeight="11.25" x14ac:dyDescent="0.15"/>
  <cols>
    <col min="1" max="1" width="10.625" style="190" customWidth="1"/>
    <col min="2" max="6" width="10.625" style="180" customWidth="1"/>
    <col min="7" max="7" width="5.875" style="180" customWidth="1"/>
    <col min="8" max="8" width="4.625" style="1" customWidth="1"/>
    <col min="9" max="9" width="10.625" style="1" customWidth="1"/>
    <col min="10" max="10" width="4.5" style="31" customWidth="1"/>
    <col min="11" max="15" width="10.625" style="3" customWidth="1"/>
    <col min="16" max="16" width="5.875" style="182" customWidth="1"/>
    <col min="17" max="17" width="4.625" style="1" customWidth="1"/>
    <col min="18" max="18" width="10.625" style="2" customWidth="1"/>
    <col min="19" max="19" width="4.75" style="2" customWidth="1"/>
    <col min="20" max="20" width="10.625" style="27" customWidth="1"/>
    <col min="21" max="24" width="10.625" style="2" customWidth="1"/>
    <col min="25" max="25" width="5.875" style="125" customWidth="1"/>
    <col min="26" max="26" width="4.625" style="1" customWidth="1"/>
    <col min="27" max="27" width="10.625" style="2" customWidth="1"/>
    <col min="28" max="28" width="4.25" style="2" bestFit="1" customWidth="1"/>
    <col min="29" max="29" width="10.625" style="27" customWidth="1"/>
    <col min="30" max="33" width="10.625" style="2" customWidth="1"/>
    <col min="34" max="34" width="5.875" style="125" customWidth="1"/>
    <col min="35" max="35" width="4.625" style="1" customWidth="1"/>
    <col min="36" max="36" width="10.625" style="2" customWidth="1"/>
    <col min="37" max="37" width="3.625" style="2" customWidth="1"/>
    <col min="38" max="38" width="10.625" style="27" customWidth="1"/>
    <col min="39" max="42" width="10.625" style="2" customWidth="1"/>
    <col min="43" max="43" width="5.875" style="125" customWidth="1"/>
    <col min="44" max="44" width="4.625" style="1" customWidth="1"/>
    <col min="45" max="45" width="10.625" style="2" customWidth="1"/>
    <col min="46" max="46" width="3.375" style="2" customWidth="1"/>
    <col min="47" max="51" width="10.625" style="2" customWidth="1"/>
    <col min="52" max="52" width="5.875" style="125" customWidth="1"/>
    <col min="53" max="56" width="9" style="1"/>
    <col min="57" max="57" width="9.5" style="1" bestFit="1" customWidth="1"/>
    <col min="58" max="16384" width="9" style="1"/>
  </cols>
  <sheetData>
    <row r="1" spans="1:52" s="69" customFormat="1" ht="19.5" customHeight="1" x14ac:dyDescent="0.15">
      <c r="A1" s="185" t="s">
        <v>254</v>
      </c>
      <c r="B1" s="228"/>
      <c r="C1" s="229"/>
      <c r="D1" s="230" t="s">
        <v>255</v>
      </c>
      <c r="E1" s="231"/>
      <c r="F1" s="231"/>
      <c r="G1" s="231"/>
      <c r="H1" s="70"/>
      <c r="I1" s="139"/>
      <c r="J1" s="140"/>
      <c r="K1" s="141"/>
      <c r="L1" s="141"/>
      <c r="M1" s="140"/>
      <c r="N1" s="142"/>
      <c r="O1" s="143"/>
      <c r="P1" s="131"/>
      <c r="Q1" s="139"/>
      <c r="R1" s="140"/>
      <c r="S1" s="141"/>
      <c r="T1" s="141"/>
      <c r="U1" s="140"/>
      <c r="V1" s="140"/>
      <c r="W1" s="143"/>
      <c r="X1" s="143"/>
      <c r="Y1" s="132"/>
      <c r="AE1" s="68"/>
      <c r="AF1" s="68"/>
      <c r="AH1" s="132"/>
      <c r="AO1" s="68"/>
      <c r="AP1" s="68"/>
      <c r="AQ1" s="132"/>
      <c r="AY1" s="68"/>
      <c r="AZ1" s="131"/>
    </row>
    <row r="2" spans="1:52" s="69" customFormat="1" ht="19.5" customHeight="1" x14ac:dyDescent="0.15">
      <c r="A2" s="186" t="s">
        <v>232</v>
      </c>
      <c r="B2" s="232"/>
      <c r="C2" s="233"/>
      <c r="D2" s="233"/>
      <c r="E2" s="233"/>
      <c r="F2" s="233"/>
      <c r="G2" s="234"/>
      <c r="H2" s="70"/>
      <c r="I2" s="139"/>
      <c r="J2" s="140"/>
      <c r="K2" s="141"/>
      <c r="L2" s="141"/>
      <c r="M2" s="140"/>
      <c r="N2" s="142"/>
      <c r="O2" s="143"/>
      <c r="P2" s="131"/>
      <c r="Q2" s="139"/>
      <c r="R2" s="140"/>
      <c r="S2" s="141"/>
      <c r="T2" s="141"/>
      <c r="U2" s="140"/>
      <c r="V2" s="140"/>
      <c r="W2" s="143"/>
      <c r="X2" s="143"/>
      <c r="Y2" s="132"/>
      <c r="AE2" s="68"/>
      <c r="AF2" s="68"/>
      <c r="AH2" s="132"/>
      <c r="AO2" s="68"/>
      <c r="AP2" s="68"/>
      <c r="AQ2" s="132"/>
      <c r="AY2" s="68"/>
      <c r="AZ2" s="131"/>
    </row>
    <row r="3" spans="1:52" s="69" customFormat="1" ht="19.5" customHeight="1" x14ac:dyDescent="0.15">
      <c r="A3" s="187" t="s">
        <v>233</v>
      </c>
      <c r="B3" s="232"/>
      <c r="C3" s="233"/>
      <c r="D3" s="233"/>
      <c r="E3" s="233"/>
      <c r="F3" s="233"/>
      <c r="G3" s="234"/>
      <c r="H3" s="70"/>
      <c r="I3" s="139"/>
      <c r="J3" s="140"/>
      <c r="K3" s="141"/>
      <c r="L3" s="141"/>
      <c r="M3" s="140"/>
      <c r="N3" s="142"/>
      <c r="O3" s="143"/>
      <c r="P3" s="131"/>
      <c r="Q3" s="139"/>
      <c r="R3" s="140"/>
      <c r="S3" s="141"/>
      <c r="T3" s="141"/>
      <c r="U3" s="140"/>
      <c r="V3" s="140"/>
      <c r="W3" s="143"/>
      <c r="X3" s="143"/>
      <c r="Y3" s="132"/>
      <c r="AE3" s="68"/>
      <c r="AF3" s="68"/>
      <c r="AH3" s="132"/>
      <c r="AO3" s="68"/>
      <c r="AP3" s="68"/>
      <c r="AQ3" s="132"/>
      <c r="AY3" s="68"/>
      <c r="AZ3" s="131"/>
    </row>
    <row r="4" spans="1:52" s="88" customFormat="1" ht="18" customHeight="1" x14ac:dyDescent="0.15">
      <c r="A4" s="144" t="s">
        <v>7</v>
      </c>
      <c r="B4" s="98"/>
      <c r="C4" s="98"/>
      <c r="D4" s="98"/>
      <c r="E4" s="98"/>
      <c r="F4" s="98"/>
      <c r="G4" s="98"/>
      <c r="I4" s="90" t="s">
        <v>85</v>
      </c>
      <c r="J4" s="90"/>
      <c r="K4" s="90"/>
      <c r="L4" s="90"/>
      <c r="M4" s="90"/>
      <c r="N4" s="90"/>
      <c r="O4" s="90"/>
      <c r="P4" s="98"/>
      <c r="Q4" s="89"/>
      <c r="R4" s="90" t="s">
        <v>86</v>
      </c>
      <c r="S4" s="90"/>
      <c r="T4" s="90"/>
      <c r="U4" s="90"/>
      <c r="V4" s="90"/>
      <c r="W4" s="90"/>
      <c r="X4" s="90"/>
      <c r="Y4" s="98"/>
      <c r="AA4" s="90" t="s">
        <v>139</v>
      </c>
      <c r="AB4" s="90"/>
      <c r="AC4" s="90"/>
      <c r="AD4" s="90"/>
      <c r="AE4" s="90"/>
      <c r="AF4" s="90"/>
      <c r="AG4" s="90"/>
      <c r="AH4" s="98"/>
      <c r="AJ4" s="90" t="s">
        <v>88</v>
      </c>
      <c r="AK4" s="90"/>
      <c r="AL4" s="90"/>
      <c r="AM4" s="90"/>
      <c r="AN4" s="90"/>
      <c r="AO4" s="90"/>
      <c r="AP4" s="90"/>
      <c r="AQ4" s="98"/>
      <c r="AS4" s="90" t="s">
        <v>89</v>
      </c>
      <c r="AT4" s="90"/>
      <c r="AU4" s="90"/>
      <c r="AV4" s="90"/>
      <c r="AW4" s="90"/>
      <c r="AX4" s="90"/>
      <c r="AY4" s="90"/>
      <c r="AZ4" s="98"/>
    </row>
    <row r="5" spans="1:52" s="4" customFormat="1" ht="12" customHeight="1" x14ac:dyDescent="0.15">
      <c r="A5" s="148" t="s">
        <v>50</v>
      </c>
      <c r="B5" s="212"/>
      <c r="C5" s="102"/>
      <c r="D5" s="102"/>
      <c r="E5" s="102"/>
      <c r="F5" s="102"/>
      <c r="G5" s="102"/>
      <c r="H5" s="28"/>
      <c r="I5" s="28" t="s">
        <v>14</v>
      </c>
      <c r="J5" s="28"/>
      <c r="K5" s="28"/>
      <c r="L5" s="28"/>
      <c r="M5" s="28"/>
      <c r="N5" s="28"/>
      <c r="O5" s="28"/>
      <c r="P5" s="102"/>
      <c r="R5" s="28" t="s">
        <v>14</v>
      </c>
      <c r="S5" s="28"/>
      <c r="T5" s="28"/>
      <c r="U5" s="28"/>
      <c r="V5" s="28"/>
      <c r="W5" s="28"/>
      <c r="X5" s="28"/>
      <c r="Y5" s="102"/>
      <c r="AA5" s="28" t="s">
        <v>14</v>
      </c>
      <c r="AB5" s="28"/>
      <c r="AC5" s="28"/>
      <c r="AD5" s="28"/>
      <c r="AE5" s="28"/>
      <c r="AF5" s="28"/>
      <c r="AG5" s="28"/>
      <c r="AH5" s="102"/>
      <c r="AJ5" s="28" t="s">
        <v>14</v>
      </c>
      <c r="AK5" s="28"/>
      <c r="AL5" s="28"/>
      <c r="AM5" s="28"/>
      <c r="AN5" s="28"/>
      <c r="AO5" s="28"/>
      <c r="AP5" s="28"/>
      <c r="AQ5" s="102"/>
      <c r="AZ5" s="195"/>
    </row>
    <row r="6" spans="1:52" s="4" customFormat="1" ht="12" customHeight="1" x14ac:dyDescent="0.15">
      <c r="A6" s="151" t="s">
        <v>226</v>
      </c>
      <c r="B6" s="105" t="s">
        <v>228</v>
      </c>
      <c r="C6" s="107" t="s">
        <v>4</v>
      </c>
      <c r="D6" s="107" t="s">
        <v>137</v>
      </c>
      <c r="E6" s="107" t="s">
        <v>6</v>
      </c>
      <c r="F6" s="107" t="s">
        <v>30</v>
      </c>
      <c r="G6" s="134" t="s">
        <v>5</v>
      </c>
      <c r="I6" s="24" t="s">
        <v>90</v>
      </c>
      <c r="J6" s="5"/>
      <c r="K6" s="6" t="s">
        <v>11</v>
      </c>
      <c r="L6" s="46" t="s">
        <v>4</v>
      </c>
      <c r="M6" s="46" t="s">
        <v>69</v>
      </c>
      <c r="N6" s="25" t="s">
        <v>6</v>
      </c>
      <c r="O6" s="25" t="s">
        <v>30</v>
      </c>
      <c r="P6" s="108" t="s">
        <v>5</v>
      </c>
      <c r="Q6" s="7"/>
      <c r="R6" s="24" t="s">
        <v>90</v>
      </c>
      <c r="S6" s="5"/>
      <c r="T6" s="6" t="s">
        <v>11</v>
      </c>
      <c r="U6" s="46" t="s">
        <v>4</v>
      </c>
      <c r="V6" s="46" t="s">
        <v>69</v>
      </c>
      <c r="W6" s="25" t="s">
        <v>6</v>
      </c>
      <c r="X6" s="25" t="s">
        <v>30</v>
      </c>
      <c r="Y6" s="108" t="s">
        <v>5</v>
      </c>
      <c r="AA6" s="24" t="s">
        <v>90</v>
      </c>
      <c r="AB6" s="5"/>
      <c r="AC6" s="6" t="s">
        <v>11</v>
      </c>
      <c r="AD6" s="25" t="s">
        <v>4</v>
      </c>
      <c r="AE6" s="46" t="s">
        <v>69</v>
      </c>
      <c r="AF6" s="25" t="s">
        <v>6</v>
      </c>
      <c r="AG6" s="25" t="s">
        <v>30</v>
      </c>
      <c r="AH6" s="108" t="s">
        <v>5</v>
      </c>
      <c r="AJ6" s="24" t="s">
        <v>90</v>
      </c>
      <c r="AK6" s="5"/>
      <c r="AL6" s="6" t="s">
        <v>11</v>
      </c>
      <c r="AM6" s="25" t="s">
        <v>4</v>
      </c>
      <c r="AN6" s="46" t="s">
        <v>69</v>
      </c>
      <c r="AO6" s="25" t="s">
        <v>6</v>
      </c>
      <c r="AP6" s="25" t="s">
        <v>30</v>
      </c>
      <c r="AQ6" s="108" t="s">
        <v>5</v>
      </c>
      <c r="AS6" s="24" t="s">
        <v>90</v>
      </c>
      <c r="AT6" s="5"/>
      <c r="AU6" s="6" t="s">
        <v>11</v>
      </c>
      <c r="AV6" s="25" t="s">
        <v>4</v>
      </c>
      <c r="AW6" s="46" t="s">
        <v>69</v>
      </c>
      <c r="AX6" s="25" t="s">
        <v>6</v>
      </c>
      <c r="AY6" s="25" t="s">
        <v>30</v>
      </c>
      <c r="AZ6" s="108" t="s">
        <v>5</v>
      </c>
    </row>
    <row r="7" spans="1:52" s="4" customFormat="1" ht="12" customHeight="1" x14ac:dyDescent="0.15">
      <c r="A7" s="158" t="s">
        <v>0</v>
      </c>
      <c r="B7" s="109"/>
      <c r="C7" s="110" t="s">
        <v>256</v>
      </c>
      <c r="D7" s="110" t="s">
        <v>256</v>
      </c>
      <c r="E7" s="111" t="s">
        <v>256</v>
      </c>
      <c r="F7" s="111" t="s">
        <v>256</v>
      </c>
      <c r="G7" s="112"/>
      <c r="I7" s="33" t="s">
        <v>0</v>
      </c>
      <c r="J7" s="5" t="s">
        <v>32</v>
      </c>
      <c r="K7" s="57" t="str">
        <f>IF(ISERROR(INDEX(B7:B11,MATCH(1,G7:G11,0))),"",(INDEX(B7:B11,MATCH(1,G7:G11,0))))</f>
        <v/>
      </c>
      <c r="L7" s="44" t="str">
        <f>IF(K7="","",(VLOOKUP(K7,$B:$F,2,FALSE)))</f>
        <v/>
      </c>
      <c r="M7" s="44" t="str">
        <f>IF(K7="","",(VLOOKUP(K7,$B:$F,3,FALSE)))</f>
        <v/>
      </c>
      <c r="N7" s="26" t="str">
        <f>IF(K7="","",(VLOOKUP(K7,$B:$F,4,FALSE)))</f>
        <v/>
      </c>
      <c r="O7" s="26" t="str">
        <f>IF(K7="","",(VLOOKUP(K7,$B:$F,5,FALSE)))</f>
        <v/>
      </c>
      <c r="P7" s="112"/>
      <c r="Q7" s="7"/>
      <c r="R7" s="33" t="s">
        <v>0</v>
      </c>
      <c r="S7" s="5" t="s">
        <v>32</v>
      </c>
      <c r="T7" s="57" t="str">
        <f>IF(ISERROR(INDEX(K7:K10,MATCH(1,P7:P10,0))),"",(INDEX(K7:K10,MATCH(1,P7:P10,0))))</f>
        <v/>
      </c>
      <c r="U7" s="44" t="str">
        <f>IF(T7="","",(VLOOKUP(T7,$B:$F,2,FALSE)))</f>
        <v/>
      </c>
      <c r="V7" s="44" t="str">
        <f>IF(T7="","",(VLOOKUP(T7,$B:$F,3,FALSE)))</f>
        <v/>
      </c>
      <c r="W7" s="26" t="str">
        <f>IF(T7="","",(VLOOKUP(T7,$B:$F,4,FALSE)))</f>
        <v/>
      </c>
      <c r="X7" s="26" t="str">
        <f>IF(T7="","",(VLOOKUP(T7,$B:$F,5,FALSE)))</f>
        <v/>
      </c>
      <c r="Y7" s="112"/>
      <c r="AA7" s="33" t="s">
        <v>0</v>
      </c>
      <c r="AB7" s="5" t="s">
        <v>32</v>
      </c>
      <c r="AC7" s="57" t="str">
        <f>IF(ISERROR(INDEX(T7:T10,MATCH(1,Y7:Y10,0))),"",(INDEX(T7:T10,MATCH(1,Y7:Y10,0))))</f>
        <v/>
      </c>
      <c r="AD7" s="44" t="str">
        <f>IF(AC7="","",(VLOOKUP(AC7,$B:$F,2,FALSE)))</f>
        <v/>
      </c>
      <c r="AE7" s="44" t="str">
        <f>IF(AC7="","",(VLOOKUP(AC7,$B:$F,3,FALSE)))</f>
        <v/>
      </c>
      <c r="AF7" s="26" t="str">
        <f>IF(AC7="","",(VLOOKUP(AC7,$B:$F,4,FALSE)))</f>
        <v/>
      </c>
      <c r="AG7" s="26" t="str">
        <f>IF(AC7="","",(VLOOKUP(AC7,$B:$F,5,FALSE)))</f>
        <v/>
      </c>
      <c r="AH7" s="112"/>
      <c r="AJ7" s="33" t="s">
        <v>0</v>
      </c>
      <c r="AK7" s="5" t="s">
        <v>32</v>
      </c>
      <c r="AL7" s="57" t="str">
        <f>IF(ISERROR(INDEX(AC7:AC10,MATCH(1,AH7:AH10,0))),"",(INDEX(AC7:AC10,MATCH(1,AH7:AH10,0))))</f>
        <v/>
      </c>
      <c r="AM7" s="44" t="str">
        <f>IF(AL7="","",(VLOOKUP(AL7,$B:$F,2,FALSE)))</f>
        <v/>
      </c>
      <c r="AN7" s="44" t="str">
        <f>IF(AL7="","",(VLOOKUP(AL7,$B:$F,3,FALSE)))</f>
        <v/>
      </c>
      <c r="AO7" s="26" t="str">
        <f>IF(AL7="","",(VLOOKUP(AL7,$B:$F,4,FALSE)))</f>
        <v/>
      </c>
      <c r="AP7" s="26" t="str">
        <f>IF(AL7="","",(VLOOKUP(AL7,$B:$F,5,FALSE)))</f>
        <v/>
      </c>
      <c r="AQ7" s="112"/>
      <c r="AS7" s="33" t="s">
        <v>0</v>
      </c>
      <c r="AT7" s="5" t="s">
        <v>32</v>
      </c>
      <c r="AU7" s="57" t="str">
        <f>IF(ISERROR(INDEX(AL7:AL10,MATCH(1,AQ7:AQ10,0))),"",(INDEX(AL7:AL10,MATCH(1,AQ7:AQ10,0))))</f>
        <v/>
      </c>
      <c r="AV7" s="44" t="str">
        <f>IF(AU7="","",(VLOOKUP(AU7,$B:$F,2,FALSE)))</f>
        <v/>
      </c>
      <c r="AW7" s="44" t="str">
        <f>IF(AU7="","",(VLOOKUP(AU7,$B:$F,3,FALSE)))</f>
        <v/>
      </c>
      <c r="AX7" s="26" t="str">
        <f>IF(AU7="","",(VLOOKUP(AU7,$B:$F,4,FALSE)))</f>
        <v/>
      </c>
      <c r="AY7" s="26" t="str">
        <f>IF(AU7="","",(VLOOKUP(AU7,$B:$F,5,FALSE)))</f>
        <v/>
      </c>
      <c r="AZ7" s="112"/>
    </row>
    <row r="8" spans="1:52" s="4" customFormat="1" ht="12" customHeight="1" x14ac:dyDescent="0.15">
      <c r="A8" s="162" t="s">
        <v>1</v>
      </c>
      <c r="B8" s="109"/>
      <c r="C8" s="110" t="s">
        <v>256</v>
      </c>
      <c r="D8" s="110" t="s">
        <v>256</v>
      </c>
      <c r="E8" s="111" t="s">
        <v>256</v>
      </c>
      <c r="F8" s="111" t="s">
        <v>256</v>
      </c>
      <c r="G8" s="112"/>
      <c r="I8" s="34" t="s">
        <v>1</v>
      </c>
      <c r="J8" s="5" t="s">
        <v>214</v>
      </c>
      <c r="K8" s="57" t="str">
        <f>IF(ISERROR(INDEX(B63:B67,MATCH(1,G63:G67,0))),"",(INDEX(B63:B67,MATCH(1,G63:G67,0))))</f>
        <v/>
      </c>
      <c r="L8" s="44" t="str">
        <f>IF(K8="","",(VLOOKUP(K8,$B:$F,2,FALSE)))</f>
        <v/>
      </c>
      <c r="M8" s="44" t="str">
        <f>IF(K8="","",(VLOOKUP(K8,$B:$F,3,FALSE)))</f>
        <v/>
      </c>
      <c r="N8" s="26" t="str">
        <f>IF(K8="","",(VLOOKUP(K8,$B:$F,4,FALSE)))</f>
        <v/>
      </c>
      <c r="O8" s="26" t="str">
        <f>IF(K8="","",(VLOOKUP(K8,$B:$F,5,FALSE)))</f>
        <v/>
      </c>
      <c r="P8" s="112"/>
      <c r="Q8" s="7"/>
      <c r="R8" s="34" t="s">
        <v>1</v>
      </c>
      <c r="S8" s="5" t="s">
        <v>39</v>
      </c>
      <c r="T8" s="57" t="str">
        <f>IF(ISERROR(INDEX(K31:K34,MATCH(1,P31:P34,0))),"",(INDEX(K31:K34,MATCH(1,P31:P34,0))))</f>
        <v/>
      </c>
      <c r="U8" s="44" t="str">
        <f>IF(T8="","",(VLOOKUP(T8,$B:$F,2,FALSE)))</f>
        <v/>
      </c>
      <c r="V8" s="44" t="str">
        <f>IF(T8="","",(VLOOKUP(T8,$B:$F,3,FALSE)))</f>
        <v/>
      </c>
      <c r="W8" s="26" t="str">
        <f>IF(T8="","",(VLOOKUP(T8,$B:$F,4,FALSE)))</f>
        <v/>
      </c>
      <c r="X8" s="26" t="str">
        <f>IF(T8="","",(VLOOKUP(T8,$B:$F,5,FALSE)))</f>
        <v/>
      </c>
      <c r="Y8" s="112"/>
      <c r="AA8" s="34" t="s">
        <v>1</v>
      </c>
      <c r="AB8" s="5" t="s">
        <v>38</v>
      </c>
      <c r="AC8" s="57" t="str">
        <f>IF(ISERROR(INDEX(T19:T22,MATCH(1,Y19:Y22,0))),"",(INDEX(T19:T22,MATCH(1,Y19:Y22,0))))</f>
        <v/>
      </c>
      <c r="AD8" s="44" t="str">
        <f>IF(AC8="","",(VLOOKUP(AC8,$B:$F,2,FALSE)))</f>
        <v/>
      </c>
      <c r="AE8" s="44" t="str">
        <f>IF(AC8="","",(VLOOKUP(AC8,$B:$F,3,FALSE)))</f>
        <v/>
      </c>
      <c r="AF8" s="26" t="str">
        <f>IF(AC8="","",(VLOOKUP(AC8,$B:$F,4,FALSE)))</f>
        <v/>
      </c>
      <c r="AG8" s="26" t="str">
        <f>IF(AC8="","",(VLOOKUP(AC8,$B:$F,5,FALSE)))</f>
        <v/>
      </c>
      <c r="AH8" s="112"/>
      <c r="AJ8" s="34" t="s">
        <v>1</v>
      </c>
      <c r="AK8" s="5" t="s">
        <v>38</v>
      </c>
      <c r="AL8" s="57" t="str">
        <f>IF(ISERROR(INDEX(AC19:AC22,MATCH(1,AH19:AH22,0))),"",(INDEX(AC19:AC22,MATCH(1,AH19:AH22,0))))</f>
        <v/>
      </c>
      <c r="AM8" s="44" t="str">
        <f>IF(AL8="","",(VLOOKUP(AL8,$B:$F,2,FALSE)))</f>
        <v/>
      </c>
      <c r="AN8" s="44" t="str">
        <f>IF(AL8="","",(VLOOKUP(AL8,$B:$F,3,FALSE)))</f>
        <v/>
      </c>
      <c r="AO8" s="26" t="str">
        <f>IF(AL8="","",(VLOOKUP(AL8,$B:$F,4,FALSE)))</f>
        <v/>
      </c>
      <c r="AP8" s="26" t="str">
        <f>IF(AL8="","",(VLOOKUP(AL8,$B:$F,5,FALSE)))</f>
        <v/>
      </c>
      <c r="AQ8" s="112"/>
      <c r="AS8" s="34" t="s">
        <v>1</v>
      </c>
      <c r="AT8" s="5" t="s">
        <v>34</v>
      </c>
      <c r="AU8" s="57" t="str">
        <f>IF(ISERROR(INDEX(AL13:AL16,MATCH(1,AQ13:AQ16,0))),"",(INDEX(AL13:AL16,MATCH(1,AQ13:AQ16,0))))</f>
        <v/>
      </c>
      <c r="AV8" s="44" t="str">
        <f>IF(AU8="","",(VLOOKUP(AU8,$B:$F,2,FALSE)))</f>
        <v/>
      </c>
      <c r="AW8" s="44" t="str">
        <f>IF(AU8="","",(VLOOKUP(AU8,$B:$F,3,FALSE)))</f>
        <v/>
      </c>
      <c r="AX8" s="26" t="str">
        <f>IF(AU8="","",(VLOOKUP(AU8,$B:$F,4,FALSE)))</f>
        <v/>
      </c>
      <c r="AY8" s="26" t="str">
        <f>IF(AU8="","",(VLOOKUP(AU8,$B:$F,5,FALSE)))</f>
        <v/>
      </c>
      <c r="AZ8" s="112"/>
    </row>
    <row r="9" spans="1:52" s="4" customFormat="1" ht="12" customHeight="1" x14ac:dyDescent="0.15">
      <c r="A9" s="163" t="s">
        <v>2</v>
      </c>
      <c r="B9" s="109"/>
      <c r="C9" s="110" t="s">
        <v>256</v>
      </c>
      <c r="D9" s="110" t="s">
        <v>256</v>
      </c>
      <c r="E9" s="111" t="s">
        <v>256</v>
      </c>
      <c r="F9" s="111" t="s">
        <v>256</v>
      </c>
      <c r="G9" s="112"/>
      <c r="I9" s="35" t="s">
        <v>2</v>
      </c>
      <c r="J9" s="5" t="s">
        <v>215</v>
      </c>
      <c r="K9" s="57" t="str">
        <f>IF(ISERROR(INDEX(B49:B53,MATCH(2,G49:G53,0))),"",(INDEX(B49:B53,MATCH(2,G49:G53,0))))</f>
        <v/>
      </c>
      <c r="L9" s="44" t="str">
        <f>IF(K9="","",(VLOOKUP(K9,$B:$F,2,FALSE)))</f>
        <v/>
      </c>
      <c r="M9" s="44" t="str">
        <f>IF(K9="","",(VLOOKUP(K9,$B:$F,3,FALSE)))</f>
        <v/>
      </c>
      <c r="N9" s="26" t="str">
        <f>IF(K9="","",(VLOOKUP(K9,$B:$F,4,FALSE)))</f>
        <v/>
      </c>
      <c r="O9" s="26" t="str">
        <f>IF(K9="","",(VLOOKUP(K9,$B:$F,5,FALSE)))</f>
        <v/>
      </c>
      <c r="P9" s="112"/>
      <c r="Q9" s="7"/>
      <c r="R9" s="35" t="s">
        <v>2</v>
      </c>
      <c r="S9" s="5" t="s">
        <v>36</v>
      </c>
      <c r="T9" s="57" t="str">
        <f>IF(ISERROR(INDEX(K19:K22,MATCH(2,P19:P22,0))),"",(INDEX(K19:K22,MATCH(2,P19:P22,0))))</f>
        <v/>
      </c>
      <c r="U9" s="44" t="str">
        <f>IF(T9="","",(VLOOKUP(T9,$B:$F,2,FALSE)))</f>
        <v/>
      </c>
      <c r="V9" s="44" t="str">
        <f>IF(T9="","",(VLOOKUP(T9,$B:$F,3,FALSE)))</f>
        <v/>
      </c>
      <c r="W9" s="26" t="str">
        <f>IF(T9="","",(VLOOKUP(T9,$B:$F,4,FALSE)))</f>
        <v/>
      </c>
      <c r="X9" s="26" t="str">
        <f>IF(T9="","",(VLOOKUP(T9,$B:$F,5,FALSE)))</f>
        <v/>
      </c>
      <c r="Y9" s="112"/>
      <c r="AA9" s="35" t="s">
        <v>2</v>
      </c>
      <c r="AB9" s="5" t="s">
        <v>185</v>
      </c>
      <c r="AC9" s="57" t="str">
        <f>IF(ISERROR(INDEX(T13:T16,MATCH(2,Y13:Y16,0))),"",(INDEX(T13:T16,MATCH(2,Y13:Y16,0))))</f>
        <v/>
      </c>
      <c r="AD9" s="44" t="str">
        <f>IF(AC9="","",(VLOOKUP(AC9,$B:$F,2,FALSE)))</f>
        <v/>
      </c>
      <c r="AE9" s="44" t="str">
        <f>IF(AC9="","",(VLOOKUP(AC9,$B:$F,3,FALSE)))</f>
        <v/>
      </c>
      <c r="AF9" s="26" t="str">
        <f>IF(AC9="","",(VLOOKUP(AC9,$B:$F,4,FALSE)))</f>
        <v/>
      </c>
      <c r="AG9" s="26" t="str">
        <f>IF(AC9="","",(VLOOKUP(AC9,$B:$F,5,FALSE)))</f>
        <v/>
      </c>
      <c r="AH9" s="112"/>
      <c r="AJ9" s="35" t="s">
        <v>2</v>
      </c>
      <c r="AK9" s="5" t="s">
        <v>184</v>
      </c>
      <c r="AL9" s="57" t="str">
        <f>IF(ISERROR(INDEX(AC13:AC16,MATCH(2,AH13:AH16,0))),"",(INDEX(AC13:AC16,MATCH(2,AH13:AH16,0))))</f>
        <v/>
      </c>
      <c r="AM9" s="44" t="str">
        <f>IF(AL9="","",(VLOOKUP(AL9,$B:$F,2,FALSE)))</f>
        <v/>
      </c>
      <c r="AN9" s="44" t="str">
        <f>IF(AL9="","",(VLOOKUP(AL9,$B:$F,3,FALSE)))</f>
        <v/>
      </c>
      <c r="AO9" s="26" t="str">
        <f>IF(AL9="","",(VLOOKUP(AL9,$B:$F,4,FALSE)))</f>
        <v/>
      </c>
      <c r="AP9" s="26" t="str">
        <f>IF(AL9="","",(VLOOKUP(AL9,$B:$F,5,FALSE)))</f>
        <v/>
      </c>
      <c r="AQ9" s="112"/>
      <c r="AS9" s="35" t="s">
        <v>2</v>
      </c>
      <c r="AT9" s="5" t="s">
        <v>33</v>
      </c>
      <c r="AU9" s="57" t="str">
        <f>IF(ISERROR(INDEX(AL7:AL10,MATCH(2,AQ7:AQ10,0))),"",(INDEX(AL7:AL10,MATCH(2,AQ7:AQ10,0))))</f>
        <v/>
      </c>
      <c r="AV9" s="44" t="str">
        <f>IF(AU9="","",(VLOOKUP(AU9,$B:$F,2,FALSE)))</f>
        <v/>
      </c>
      <c r="AW9" s="44" t="str">
        <f>IF(AU9="","",(VLOOKUP(AU9,$B:$F,3,FALSE)))</f>
        <v/>
      </c>
      <c r="AX9" s="26" t="str">
        <f>IF(AU9="","",(VLOOKUP(AU9,$B:$F,4,FALSE)))</f>
        <v/>
      </c>
      <c r="AY9" s="26" t="str">
        <f>IF(AU9="","",(VLOOKUP(AU9,$B:$F,5,FALSE)))</f>
        <v/>
      </c>
      <c r="AZ9" s="112"/>
    </row>
    <row r="10" spans="1:52" s="4" customFormat="1" ht="12" customHeight="1" x14ac:dyDescent="0.15">
      <c r="A10" s="164" t="s">
        <v>3</v>
      </c>
      <c r="B10" s="109"/>
      <c r="C10" s="110" t="s">
        <v>256</v>
      </c>
      <c r="D10" s="110" t="s">
        <v>256</v>
      </c>
      <c r="E10" s="111" t="s">
        <v>256</v>
      </c>
      <c r="F10" s="111" t="s">
        <v>256</v>
      </c>
      <c r="G10" s="112"/>
      <c r="I10" s="36" t="s">
        <v>3</v>
      </c>
      <c r="J10" s="5" t="s">
        <v>216</v>
      </c>
      <c r="K10" s="57" t="str">
        <f>IF(ISERROR(INDEX(B77:B81,MATCH(2,G77:G81,0))),"",(INDEX(B77:B81,MATCH(2,G77:G81,0))))</f>
        <v/>
      </c>
      <c r="L10" s="44" t="str">
        <f>IF(K10="","",(VLOOKUP(K10,$B:$F,2,FALSE)))</f>
        <v/>
      </c>
      <c r="M10" s="44" t="str">
        <f>IF(K10="","",(VLOOKUP(K10,$B:$F,3,FALSE)))</f>
        <v/>
      </c>
      <c r="N10" s="26" t="str">
        <f>IF(K10="","",(VLOOKUP(K10,$B:$F,4,FALSE)))</f>
        <v/>
      </c>
      <c r="O10" s="26" t="str">
        <f>IF(K10="","",(VLOOKUP(K10,$B:$F,5,FALSE)))</f>
        <v/>
      </c>
      <c r="P10" s="112"/>
      <c r="Q10" s="7"/>
      <c r="R10" s="36" t="s">
        <v>3</v>
      </c>
      <c r="S10" s="5" t="s">
        <v>42</v>
      </c>
      <c r="T10" s="57" t="str">
        <f>IF(ISERROR(INDEX(K43:K46,MATCH(2,P43:P46,0))),"",(INDEX(K43:K46,MATCH(2,P43:P46,0))))</f>
        <v/>
      </c>
      <c r="U10" s="44" t="str">
        <f>IF(T10="","",(VLOOKUP(T10,$B:$F,2,FALSE)))</f>
        <v/>
      </c>
      <c r="V10" s="44" t="str">
        <f>IF(T10="","",(VLOOKUP(T10,$B:$F,3,FALSE)))</f>
        <v/>
      </c>
      <c r="W10" s="26" t="str">
        <f>IF(T10="","",(VLOOKUP(T10,$B:$F,4,FALSE)))</f>
        <v/>
      </c>
      <c r="X10" s="26" t="str">
        <f>IF(T10="","",(VLOOKUP(T10,$B:$F,5,FALSE)))</f>
        <v/>
      </c>
      <c r="Y10" s="112"/>
      <c r="AA10" s="36" t="s">
        <v>3</v>
      </c>
      <c r="AB10" s="5" t="s">
        <v>189</v>
      </c>
      <c r="AC10" s="57" t="str">
        <f>IF(ISERROR(INDEX(T25:T28,MATCH(2,Y25:Y28,0))),"",(INDEX(T25:T28,MATCH(2,Y25:Y28,0))))</f>
        <v/>
      </c>
      <c r="AD10" s="44" t="str">
        <f>IF(AC10="","",(VLOOKUP(AC10,$B:$F,2,FALSE)))</f>
        <v/>
      </c>
      <c r="AE10" s="44" t="str">
        <f>IF(AC10="","",(VLOOKUP(AC10,$B:$F,3,FALSE)))</f>
        <v/>
      </c>
      <c r="AF10" s="26" t="str">
        <f>IF(AC10="","",(VLOOKUP(AC10,$B:$F,4,FALSE)))</f>
        <v/>
      </c>
      <c r="AG10" s="26" t="str">
        <f>IF(AC10="","",(VLOOKUP(AC10,$B:$F,5,FALSE)))</f>
        <v/>
      </c>
      <c r="AH10" s="112"/>
      <c r="AJ10" s="36" t="s">
        <v>3</v>
      </c>
      <c r="AK10" s="5" t="s">
        <v>186</v>
      </c>
      <c r="AL10" s="57" t="str">
        <f>IF(ISERROR(INDEX(AC25:AC28,MATCH(2,AH25:AH28,0))),"",(INDEX(AC25:AC28,MATCH(2,AH25:AH28,0))))</f>
        <v/>
      </c>
      <c r="AM10" s="44" t="str">
        <f>IF(AL10="","",(VLOOKUP(AL10,$B:$F,2,FALSE)))</f>
        <v/>
      </c>
      <c r="AN10" s="44" t="str">
        <f>IF(AL10="","",(VLOOKUP(AL10,$B:$F,3,FALSE)))</f>
        <v/>
      </c>
      <c r="AO10" s="26" t="str">
        <f>IF(AL10="","",(VLOOKUP(AL10,$B:$F,4,FALSE)))</f>
        <v/>
      </c>
      <c r="AP10" s="26" t="str">
        <f>IF(AL10="","",(VLOOKUP(AL10,$B:$F,5,FALSE)))</f>
        <v/>
      </c>
      <c r="AQ10" s="112"/>
      <c r="AS10" s="36" t="s">
        <v>3</v>
      </c>
      <c r="AT10" s="5" t="s">
        <v>35</v>
      </c>
      <c r="AU10" s="57" t="str">
        <f>IF(ISERROR(INDEX(AL13:AL16,MATCH(2,AQ13:AQ16,0))),"",(INDEX(AL13:AL16,MATCH(2,AQ13:AQ16,0))))</f>
        <v/>
      </c>
      <c r="AV10" s="44" t="str">
        <f>IF(AU10="","",(VLOOKUP(AU10,$B:$F,2,FALSE)))</f>
        <v/>
      </c>
      <c r="AW10" s="44" t="str">
        <f>IF(AU10="","",(VLOOKUP(AU10,$B:$F,3,FALSE)))</f>
        <v/>
      </c>
      <c r="AX10" s="26" t="str">
        <f>IF(AU10="","",(VLOOKUP(AU10,$B:$F,4,FALSE)))</f>
        <v/>
      </c>
      <c r="AY10" s="26" t="str">
        <f>IF(AU10="","",(VLOOKUP(AU10,$B:$F,5,FALSE)))</f>
        <v/>
      </c>
      <c r="AZ10" s="112"/>
    </row>
    <row r="11" spans="1:52" s="4" customFormat="1" ht="12" customHeight="1" x14ac:dyDescent="0.15">
      <c r="A11" s="189" t="s">
        <v>229</v>
      </c>
      <c r="B11" s="109"/>
      <c r="C11" s="110" t="s">
        <v>256</v>
      </c>
      <c r="D11" s="110" t="s">
        <v>256</v>
      </c>
      <c r="E11" s="111" t="s">
        <v>256</v>
      </c>
      <c r="F11" s="111" t="s">
        <v>256</v>
      </c>
      <c r="G11" s="112"/>
      <c r="I11" s="28" t="s">
        <v>56</v>
      </c>
      <c r="J11" s="28"/>
      <c r="K11" s="28"/>
      <c r="L11" s="38"/>
      <c r="M11" s="38"/>
      <c r="N11" s="28"/>
      <c r="O11" s="28"/>
      <c r="P11" s="102"/>
      <c r="Q11" s="8"/>
      <c r="R11" s="28" t="s">
        <v>56</v>
      </c>
      <c r="S11" s="28"/>
      <c r="T11" s="28"/>
      <c r="U11" s="38"/>
      <c r="V11" s="38"/>
      <c r="W11" s="28"/>
      <c r="X11" s="28"/>
      <c r="Y11" s="102"/>
      <c r="AA11" s="28" t="s">
        <v>56</v>
      </c>
      <c r="AB11" s="28"/>
      <c r="AC11" s="28"/>
      <c r="AD11" s="38"/>
      <c r="AE11" s="38"/>
      <c r="AF11" s="28"/>
      <c r="AG11" s="28"/>
      <c r="AH11" s="102"/>
      <c r="AJ11" s="28" t="s">
        <v>56</v>
      </c>
      <c r="AK11" s="28"/>
      <c r="AL11" s="28"/>
      <c r="AM11" s="38"/>
      <c r="AN11" s="38"/>
      <c r="AO11" s="28"/>
      <c r="AP11" s="28"/>
      <c r="AQ11" s="102"/>
      <c r="AS11" s="7"/>
      <c r="AT11" s="7"/>
      <c r="AU11" s="7"/>
      <c r="AV11" s="7"/>
      <c r="AW11" s="7"/>
      <c r="AX11" s="7"/>
      <c r="AY11" s="7"/>
      <c r="AZ11" s="115"/>
    </row>
    <row r="12" spans="1:52" s="4" customFormat="1" ht="12" customHeight="1" x14ac:dyDescent="0.15">
      <c r="A12" s="148" t="s">
        <v>51</v>
      </c>
      <c r="B12" s="102"/>
      <c r="C12" s="102"/>
      <c r="D12" s="102"/>
      <c r="E12" s="102"/>
      <c r="F12" s="102"/>
      <c r="G12" s="102"/>
      <c r="I12" s="24" t="s">
        <v>31</v>
      </c>
      <c r="J12" s="5"/>
      <c r="K12" s="6" t="s">
        <v>11</v>
      </c>
      <c r="L12" s="46" t="s">
        <v>4</v>
      </c>
      <c r="M12" s="46" t="s">
        <v>69</v>
      </c>
      <c r="N12" s="25" t="s">
        <v>6</v>
      </c>
      <c r="O12" s="25" t="s">
        <v>30</v>
      </c>
      <c r="P12" s="108" t="s">
        <v>5</v>
      </c>
      <c r="Q12" s="8"/>
      <c r="R12" s="24" t="s">
        <v>90</v>
      </c>
      <c r="S12" s="5"/>
      <c r="T12" s="6" t="s">
        <v>11</v>
      </c>
      <c r="U12" s="39" t="s">
        <v>4</v>
      </c>
      <c r="V12" s="46" t="s">
        <v>69</v>
      </c>
      <c r="W12" s="25" t="s">
        <v>6</v>
      </c>
      <c r="X12" s="25" t="s">
        <v>30</v>
      </c>
      <c r="Y12" s="108" t="s">
        <v>5</v>
      </c>
      <c r="AA12" s="24" t="s">
        <v>90</v>
      </c>
      <c r="AB12" s="5"/>
      <c r="AC12" s="6" t="s">
        <v>11</v>
      </c>
      <c r="AD12" s="25" t="s">
        <v>4</v>
      </c>
      <c r="AE12" s="46" t="s">
        <v>69</v>
      </c>
      <c r="AF12" s="25" t="s">
        <v>6</v>
      </c>
      <c r="AG12" s="25" t="s">
        <v>30</v>
      </c>
      <c r="AH12" s="108" t="s">
        <v>5</v>
      </c>
      <c r="AJ12" s="24" t="s">
        <v>90</v>
      </c>
      <c r="AK12" s="5"/>
      <c r="AL12" s="6" t="s">
        <v>11</v>
      </c>
      <c r="AM12" s="25" t="s">
        <v>4</v>
      </c>
      <c r="AN12" s="46" t="s">
        <v>69</v>
      </c>
      <c r="AO12" s="25" t="s">
        <v>6</v>
      </c>
      <c r="AP12" s="25" t="s">
        <v>30</v>
      </c>
      <c r="AQ12" s="108" t="s">
        <v>5</v>
      </c>
      <c r="AS12" s="7"/>
      <c r="AT12" s="7"/>
      <c r="AU12" s="7"/>
      <c r="AV12" s="7"/>
      <c r="AW12" s="7"/>
      <c r="AX12" s="7"/>
      <c r="AY12" s="7"/>
      <c r="AZ12" s="115"/>
    </row>
    <row r="13" spans="1:52" s="4" customFormat="1" ht="12" customHeight="1" x14ac:dyDescent="0.15">
      <c r="A13" s="151" t="s">
        <v>226</v>
      </c>
      <c r="B13" s="105" t="s">
        <v>228</v>
      </c>
      <c r="C13" s="107" t="s">
        <v>4</v>
      </c>
      <c r="D13" s="107" t="s">
        <v>137</v>
      </c>
      <c r="E13" s="107" t="s">
        <v>6</v>
      </c>
      <c r="F13" s="107" t="s">
        <v>30</v>
      </c>
      <c r="G13" s="134" t="s">
        <v>5</v>
      </c>
      <c r="I13" s="33" t="s">
        <v>0</v>
      </c>
      <c r="J13" s="5" t="s">
        <v>182</v>
      </c>
      <c r="K13" s="57" t="str">
        <f>IF(ISERROR(INDEX(B14:B18,MATCH(1,G14:G18,0))),"",(INDEX(B14:B18,MATCH(1,G14:G18,0))))</f>
        <v/>
      </c>
      <c r="L13" s="44" t="str">
        <f>IF(K13="","",(VLOOKUP(K13,$B:$F,2,FALSE)))</f>
        <v/>
      </c>
      <c r="M13" s="44" t="str">
        <f>IF(K13="","",(VLOOKUP(K13,$B:$F,3,FALSE)))</f>
        <v/>
      </c>
      <c r="N13" s="26" t="str">
        <f>IF(K13="","",(VLOOKUP(K13,$B:$F,4,FALSE)))</f>
        <v/>
      </c>
      <c r="O13" s="26" t="str">
        <f>IF(K13="","",(VLOOKUP(K13,$B:$F,5,FALSE)))</f>
        <v/>
      </c>
      <c r="P13" s="112"/>
      <c r="Q13" s="17"/>
      <c r="R13" s="33" t="s">
        <v>0</v>
      </c>
      <c r="S13" s="5" t="s">
        <v>34</v>
      </c>
      <c r="T13" s="57" t="str">
        <f>IF(ISERROR(INDEX(K13:K16,MATCH(1,P13:P16,0))),"",(INDEX(K13:K16,MATCH(1,P13:P16,0))))</f>
        <v/>
      </c>
      <c r="U13" s="37" t="str">
        <f>IF(T13="","",(VLOOKUP(T13,$B:$F,2,FALSE)))</f>
        <v/>
      </c>
      <c r="V13" s="44" t="str">
        <f>IF(T13="","",(VLOOKUP(T13,$B:$F,3,FALSE)))</f>
        <v/>
      </c>
      <c r="W13" s="26" t="str">
        <f>IF(T13="","",(VLOOKUP(T13,$B:$F,4,FALSE)))</f>
        <v/>
      </c>
      <c r="X13" s="26" t="str">
        <f>IF(T13="","",(VLOOKUP(T13,$B:$F,5,FALSE)))</f>
        <v/>
      </c>
      <c r="Y13" s="112"/>
      <c r="AA13" s="33" t="s">
        <v>0</v>
      </c>
      <c r="AB13" s="5" t="s">
        <v>182</v>
      </c>
      <c r="AC13" s="57" t="str">
        <f>IF(ISERROR(INDEX(T13:T16,MATCH(1,Y13:Y16,0))),"",(INDEX(T13:T16,MATCH(1,Y13:Y16,0))))</f>
        <v/>
      </c>
      <c r="AD13" s="44" t="str">
        <f>IF(AC13="","",(VLOOKUP(AC13,$B:$F,2,FALSE)))</f>
        <v/>
      </c>
      <c r="AE13" s="44" t="str">
        <f>IF(AC13="","",(VLOOKUP(AC13,$B:$F,3,FALSE)))</f>
        <v/>
      </c>
      <c r="AF13" s="26" t="str">
        <f>IF(AC13="","",(VLOOKUP(AC13,$B:$F,4,FALSE)))</f>
        <v/>
      </c>
      <c r="AG13" s="26" t="str">
        <f>IF(AC13="","",(VLOOKUP(AC13,$B:$F,5,FALSE)))</f>
        <v/>
      </c>
      <c r="AH13" s="112"/>
      <c r="AJ13" s="33" t="s">
        <v>0</v>
      </c>
      <c r="AK13" s="5" t="s">
        <v>182</v>
      </c>
      <c r="AL13" s="30" t="str">
        <f>IF(ISERROR(INDEX(AC13:AC16,MATCH(1,AH13:AH16,0))),"",(INDEX(AC13:AC16,MATCH(1,AH13:AH16,0))))</f>
        <v/>
      </c>
      <c r="AM13" s="44" t="str">
        <f>IF(AL13="","",(VLOOKUP(AL13,$B:$F,2,FALSE)))</f>
        <v/>
      </c>
      <c r="AN13" s="44" t="str">
        <f>IF(AL13="","",(VLOOKUP(AL13,$B:$F,3,FALSE)))</f>
        <v/>
      </c>
      <c r="AO13" s="26" t="str">
        <f>IF(AL13="","",(VLOOKUP(AL13,$B:$F,4,FALSE)))</f>
        <v/>
      </c>
      <c r="AP13" s="26" t="str">
        <f>IF(AL13="","",(VLOOKUP(AL13,$B:$F,5,FALSE)))</f>
        <v/>
      </c>
      <c r="AQ13" s="112"/>
      <c r="AS13" s="7"/>
      <c r="AT13" s="7"/>
      <c r="AU13" s="7"/>
      <c r="AV13" s="7"/>
      <c r="AW13" s="7"/>
      <c r="AX13" s="7"/>
      <c r="AY13" s="7"/>
      <c r="AZ13" s="115"/>
    </row>
    <row r="14" spans="1:52" s="4" customFormat="1" ht="12" customHeight="1" x14ac:dyDescent="0.15">
      <c r="A14" s="158" t="s">
        <v>0</v>
      </c>
      <c r="B14" s="109"/>
      <c r="C14" s="110" t="s">
        <v>256</v>
      </c>
      <c r="D14" s="110" t="s">
        <v>256</v>
      </c>
      <c r="E14" s="111" t="s">
        <v>256</v>
      </c>
      <c r="F14" s="111" t="s">
        <v>256</v>
      </c>
      <c r="G14" s="112"/>
      <c r="I14" s="34" t="s">
        <v>1</v>
      </c>
      <c r="J14" s="10" t="s">
        <v>81</v>
      </c>
      <c r="K14" s="57" t="str">
        <f>IF(ISERROR(INDEX(B70:B74,MATCH(1,G70:G74,0))),"",(INDEX(B70:B74,MATCH(1,G70:G74,0))))</f>
        <v/>
      </c>
      <c r="L14" s="44" t="str">
        <f>IF(K14="","",(VLOOKUP(K14,$B:$F,2,FALSE)))</f>
        <v/>
      </c>
      <c r="M14" s="44" t="str">
        <f>IF(K14="","",(VLOOKUP(K14,$B:$F,3,FALSE)))</f>
        <v/>
      </c>
      <c r="N14" s="26" t="str">
        <f>IF(K14="","",(VLOOKUP(K14,$B:$F,4,FALSE)))</f>
        <v/>
      </c>
      <c r="O14" s="26" t="str">
        <f>IF(K14="","",(VLOOKUP(K14,$B:$F,5,FALSE)))</f>
        <v/>
      </c>
      <c r="P14" s="112"/>
      <c r="Q14" s="7"/>
      <c r="R14" s="34" t="s">
        <v>1</v>
      </c>
      <c r="S14" s="10" t="s">
        <v>95</v>
      </c>
      <c r="T14" s="57" t="str">
        <f>IF(ISERROR(INDEX(K37:K40,MATCH(1,P37:P40,0))),"",(INDEX(K37:K40,MATCH(1,P37:P40,0))))</f>
        <v/>
      </c>
      <c r="U14" s="37" t="str">
        <f>IF(T14="","",(VLOOKUP(T14,$B:$F,2,FALSE)))</f>
        <v/>
      </c>
      <c r="V14" s="44" t="str">
        <f>IF(T14="","",(VLOOKUP(T14,$B:$F,3,FALSE)))</f>
        <v/>
      </c>
      <c r="W14" s="26" t="str">
        <f>IF(T14="","",(VLOOKUP(T14,$B:$F,4,FALSE)))</f>
        <v/>
      </c>
      <c r="X14" s="26" t="str">
        <f>IF(T14="","",(VLOOKUP(T14,$B:$F,5,FALSE)))</f>
        <v/>
      </c>
      <c r="Y14" s="112"/>
      <c r="AA14" s="34" t="s">
        <v>1</v>
      </c>
      <c r="AB14" s="5" t="s">
        <v>187</v>
      </c>
      <c r="AC14" s="57" t="str">
        <f>IF(ISERROR(INDEX(T25:T28,MATCH(1,Y25:Y28,0))),"",(INDEX(T25:T28,MATCH(1,Y25:Y28,0))))</f>
        <v/>
      </c>
      <c r="AD14" s="44" t="str">
        <f>IF(AC14="","",(VLOOKUP(AC14,$B:$F,2,FALSE)))</f>
        <v/>
      </c>
      <c r="AE14" s="44" t="str">
        <f>IF(AC14="","",(VLOOKUP(AC14,$B:$F,3,FALSE)))</f>
        <v/>
      </c>
      <c r="AF14" s="26" t="str">
        <f>IF(AC14="","",(VLOOKUP(AC14,$B:$F,4,FALSE)))</f>
        <v/>
      </c>
      <c r="AG14" s="26" t="str">
        <f>IF(AC14="","",(VLOOKUP(AC14,$B:$F,5,FALSE)))</f>
        <v/>
      </c>
      <c r="AH14" s="112"/>
      <c r="AJ14" s="34" t="s">
        <v>1</v>
      </c>
      <c r="AK14" s="5" t="s">
        <v>187</v>
      </c>
      <c r="AL14" s="30" t="str">
        <f>IF(ISERROR(INDEX(AC25:AC28,MATCH(1,AH25:AH28,0))),"",(INDEX(AC25:AC28,MATCH(1,AH25:AH28,0))))</f>
        <v/>
      </c>
      <c r="AM14" s="44" t="str">
        <f>IF(AL14="","",(VLOOKUP(AL14,$B:$F,2,FALSE)))</f>
        <v/>
      </c>
      <c r="AN14" s="44" t="str">
        <f>IF(AL14="","",(VLOOKUP(AL14,$B:$F,3,FALSE)))</f>
        <v/>
      </c>
      <c r="AO14" s="26" t="str">
        <f>IF(AL14="","",(VLOOKUP(AL14,$B:$F,4,FALSE)))</f>
        <v/>
      </c>
      <c r="AP14" s="26" t="str">
        <f>IF(AL14="","",(VLOOKUP(AL14,$B:$F,5,FALSE)))</f>
        <v/>
      </c>
      <c r="AQ14" s="112"/>
      <c r="AS14" s="7"/>
      <c r="AT14" s="7"/>
      <c r="AU14" s="7"/>
      <c r="AV14" s="7"/>
      <c r="AW14" s="7"/>
      <c r="AX14" s="7"/>
      <c r="AY14" s="7"/>
      <c r="AZ14" s="115"/>
    </row>
    <row r="15" spans="1:52" s="4" customFormat="1" ht="12" customHeight="1" x14ac:dyDescent="0.15">
      <c r="A15" s="162" t="s">
        <v>1</v>
      </c>
      <c r="B15" s="109"/>
      <c r="C15" s="110" t="s">
        <v>256</v>
      </c>
      <c r="D15" s="110" t="s">
        <v>256</v>
      </c>
      <c r="E15" s="111" t="s">
        <v>256</v>
      </c>
      <c r="F15" s="111" t="s">
        <v>256</v>
      </c>
      <c r="G15" s="112"/>
      <c r="I15" s="35" t="s">
        <v>2</v>
      </c>
      <c r="J15" s="5" t="s">
        <v>217</v>
      </c>
      <c r="K15" s="57" t="str">
        <f>IF(ISERROR(INDEX(B56:B60,MATCH(2,G56:G60,0))),"",(INDEX(B56:B60,MATCH(2,G56:G60,0))))</f>
        <v/>
      </c>
      <c r="L15" s="44" t="str">
        <f>IF(K15="","",(VLOOKUP(K15,$B:$F,2,FALSE)))</f>
        <v/>
      </c>
      <c r="M15" s="44" t="str">
        <f>IF(K15="","",(VLOOKUP(K15,$B:$F,3,FALSE)))</f>
        <v/>
      </c>
      <c r="N15" s="26" t="str">
        <f>IF(K15="","",(VLOOKUP(K15,$B:$F,4,FALSE)))</f>
        <v/>
      </c>
      <c r="O15" s="26" t="str">
        <f>IF(K15="","",(VLOOKUP(K15,$B:$F,5,FALSE)))</f>
        <v/>
      </c>
      <c r="P15" s="112"/>
      <c r="Q15" s="7"/>
      <c r="R15" s="35" t="s">
        <v>2</v>
      </c>
      <c r="S15" s="5" t="s">
        <v>91</v>
      </c>
      <c r="T15" s="57" t="str">
        <f>IF(ISERROR(INDEX(K25:K28,MATCH(2,P25:P28,0))),"",(INDEX(K25:K28,MATCH(2,P25:P28,0))))</f>
        <v/>
      </c>
      <c r="U15" s="37" t="str">
        <f>IF(T15="","",(VLOOKUP(T15,$B:$F,2,FALSE)))</f>
        <v/>
      </c>
      <c r="V15" s="44" t="str">
        <f>IF(T15="","",(VLOOKUP(T15,$B:$F,3,FALSE)))</f>
        <v/>
      </c>
      <c r="W15" s="26" t="str">
        <f>IF(T15="","",(VLOOKUP(T15,$B:$F,4,FALSE)))</f>
        <v/>
      </c>
      <c r="X15" s="26" t="str">
        <f>IF(T15="","",(VLOOKUP(T15,$B:$F,5,FALSE)))</f>
        <v/>
      </c>
      <c r="Y15" s="112"/>
      <c r="AA15" s="35" t="s">
        <v>2</v>
      </c>
      <c r="AB15" s="5" t="s">
        <v>33</v>
      </c>
      <c r="AC15" s="57" t="str">
        <f>IF(ISERROR(INDEX(T7:T10,MATCH(2,Y7:Y10,0))),"",(INDEX(T7:T10,MATCH(2,Y7:Y10,0))))</f>
        <v/>
      </c>
      <c r="AD15" s="44" t="str">
        <f>IF(AC15="","",(VLOOKUP(AC15,$B:$F,2,FALSE)))</f>
        <v/>
      </c>
      <c r="AE15" s="44" t="str">
        <f>IF(AC15="","",(VLOOKUP(AC15,$B:$F,3,FALSE)))</f>
        <v/>
      </c>
      <c r="AF15" s="26" t="str">
        <f>IF(AC15="","",(VLOOKUP(AC15,$B:$F,4,FALSE)))</f>
        <v/>
      </c>
      <c r="AG15" s="26" t="str">
        <f>IF(AC15="","",(VLOOKUP(AC15,$B:$F,5,FALSE)))</f>
        <v/>
      </c>
      <c r="AH15" s="112"/>
      <c r="AJ15" s="35" t="s">
        <v>2</v>
      </c>
      <c r="AK15" s="5" t="s">
        <v>33</v>
      </c>
      <c r="AL15" s="30" t="str">
        <f>IF(ISERROR(INDEX(AC7:AC10,MATCH(2,AH7:AH10,0))),"",(INDEX(AC7:AC10,MATCH(2,AH7:AH10,0))))</f>
        <v/>
      </c>
      <c r="AM15" s="44" t="str">
        <f>IF(AL15="","",(VLOOKUP(AL15,$B:$F,2,FALSE)))</f>
        <v/>
      </c>
      <c r="AN15" s="44" t="str">
        <f>IF(AL15="","",(VLOOKUP(AL15,$B:$F,3,FALSE)))</f>
        <v/>
      </c>
      <c r="AO15" s="26" t="str">
        <f>IF(AL15="","",(VLOOKUP(AL15,$B:$F,4,FALSE)))</f>
        <v/>
      </c>
      <c r="AP15" s="26" t="str">
        <f>IF(AL15="","",(VLOOKUP(AL15,$B:$F,5,FALSE)))</f>
        <v/>
      </c>
      <c r="AQ15" s="112"/>
      <c r="AS15" s="7"/>
      <c r="AT15" s="7"/>
      <c r="AU15" s="7"/>
      <c r="AV15" s="7"/>
      <c r="AW15" s="7"/>
      <c r="AX15" s="7"/>
      <c r="AY15" s="7"/>
      <c r="AZ15" s="115"/>
    </row>
    <row r="16" spans="1:52" s="4" customFormat="1" ht="12" customHeight="1" x14ac:dyDescent="0.15">
      <c r="A16" s="163" t="s">
        <v>2</v>
      </c>
      <c r="B16" s="109"/>
      <c r="C16" s="110" t="s">
        <v>256</v>
      </c>
      <c r="D16" s="110" t="s">
        <v>256</v>
      </c>
      <c r="E16" s="111" t="s">
        <v>256</v>
      </c>
      <c r="F16" s="111" t="s">
        <v>256</v>
      </c>
      <c r="G16" s="112"/>
      <c r="I16" s="36" t="s">
        <v>3</v>
      </c>
      <c r="J16" s="5" t="s">
        <v>218</v>
      </c>
      <c r="K16" s="57" t="str">
        <f>IF(ISERROR(INDEX(B84:B88,MATCH(2,G84:G88,0))),"",(INDEX(B84:B88,MATCH(2,G84:G88,0))))</f>
        <v/>
      </c>
      <c r="L16" s="44" t="str">
        <f>IF(K16="","",(VLOOKUP(K16,$B:$F,2,FALSE)))</f>
        <v/>
      </c>
      <c r="M16" s="44" t="str">
        <f>IF(K16="","",(VLOOKUP(K16,$B:$F,3,FALSE)))</f>
        <v/>
      </c>
      <c r="N16" s="26" t="str">
        <f>IF(K16="","",(VLOOKUP(K16,$B:$F,4,FALSE)))</f>
        <v/>
      </c>
      <c r="O16" s="26" t="str">
        <f>IF(K16="","",(VLOOKUP(K16,$B:$F,5,FALSE)))</f>
        <v/>
      </c>
      <c r="P16" s="112"/>
      <c r="Q16" s="7"/>
      <c r="R16" s="36" t="s">
        <v>3</v>
      </c>
      <c r="S16" s="5" t="s">
        <v>206</v>
      </c>
      <c r="T16" s="57" t="str">
        <f>IF(ISERROR(INDEX(K49:K52,MATCH(2,P49:P52,0))),"",(INDEX(K49:K52,MATCH(2,P49:P52,0))))</f>
        <v/>
      </c>
      <c r="U16" s="37" t="str">
        <f>IF(T16="","",(VLOOKUP(T16,$B:$F,2,FALSE)))</f>
        <v/>
      </c>
      <c r="V16" s="44" t="str">
        <f>IF(T16="","",(VLOOKUP(T16,$B:$F,3,FALSE)))</f>
        <v/>
      </c>
      <c r="W16" s="26" t="str">
        <f>IF(T16="","",(VLOOKUP(T16,$B:$F,4,FALSE)))</f>
        <v/>
      </c>
      <c r="X16" s="26" t="str">
        <f>IF(T16="","",(VLOOKUP(T16,$B:$F,5,FALSE)))</f>
        <v/>
      </c>
      <c r="Y16" s="112"/>
      <c r="AA16" s="36" t="s">
        <v>3</v>
      </c>
      <c r="AB16" s="5" t="s">
        <v>36</v>
      </c>
      <c r="AC16" s="57" t="str">
        <f>IF(ISERROR(INDEX(T19:T22,MATCH(2,Y19:Y22,0))),"",(INDEX(T19:T22,MATCH(2,Y19:Y22,0))))</f>
        <v/>
      </c>
      <c r="AD16" s="44" t="str">
        <f>IF(AC16="","",(VLOOKUP(AC16,$B:$F,2,FALSE)))</f>
        <v/>
      </c>
      <c r="AE16" s="44" t="str">
        <f>IF(AC16="","",(VLOOKUP(AC16,$B:$F,3,FALSE)))</f>
        <v/>
      </c>
      <c r="AF16" s="26" t="str">
        <f>IF(AC16="","",(VLOOKUP(AC16,$B:$F,4,FALSE)))</f>
        <v/>
      </c>
      <c r="AG16" s="26" t="str">
        <f>IF(AC16="","",(VLOOKUP(AC16,$B:$F,5,FALSE)))</f>
        <v/>
      </c>
      <c r="AH16" s="112"/>
      <c r="AJ16" s="36" t="s">
        <v>3</v>
      </c>
      <c r="AK16" s="10" t="s">
        <v>36</v>
      </c>
      <c r="AL16" s="30" t="str">
        <f>IF(ISERROR(INDEX(AC19:AC22,MATCH(2,AH19:AH22,0))),"",(INDEX(AC19:AC22,MATCH(2,AH19:AH22,0))))</f>
        <v/>
      </c>
      <c r="AM16" s="44" t="str">
        <f>IF(AL16="","",(VLOOKUP(AL16,$B:$F,2,FALSE)))</f>
        <v/>
      </c>
      <c r="AN16" s="44" t="str">
        <f>IF(AL16="","",(VLOOKUP(AL16,$B:$F,3,FALSE)))</f>
        <v/>
      </c>
      <c r="AO16" s="26" t="str">
        <f>IF(AL16="","",(VLOOKUP(AL16,$B:$F,4,FALSE)))</f>
        <v/>
      </c>
      <c r="AP16" s="26" t="str">
        <f>IF(AL16="","",(VLOOKUP(AL16,$B:$F,5,FALSE)))</f>
        <v/>
      </c>
      <c r="AQ16" s="112"/>
      <c r="AS16" s="7"/>
      <c r="AT16" s="7"/>
      <c r="AU16" s="7"/>
      <c r="AV16" s="7"/>
      <c r="AW16" s="7"/>
      <c r="AX16" s="7"/>
      <c r="AY16" s="7"/>
      <c r="AZ16" s="115"/>
    </row>
    <row r="17" spans="1:52" s="4" customFormat="1" ht="12" customHeight="1" x14ac:dyDescent="0.15">
      <c r="A17" s="164" t="s">
        <v>3</v>
      </c>
      <c r="B17" s="109"/>
      <c r="C17" s="110" t="s">
        <v>256</v>
      </c>
      <c r="D17" s="110" t="s">
        <v>256</v>
      </c>
      <c r="E17" s="111" t="s">
        <v>256</v>
      </c>
      <c r="F17" s="111" t="s">
        <v>256</v>
      </c>
      <c r="G17" s="112"/>
      <c r="I17" s="28" t="s">
        <v>106</v>
      </c>
      <c r="J17" s="28"/>
      <c r="K17" s="28"/>
      <c r="L17" s="38"/>
      <c r="M17" s="38"/>
      <c r="N17" s="28"/>
      <c r="O17" s="28"/>
      <c r="P17" s="102"/>
      <c r="Q17" s="7"/>
      <c r="R17" s="28" t="s">
        <v>106</v>
      </c>
      <c r="S17" s="28"/>
      <c r="T17" s="28"/>
      <c r="U17" s="38"/>
      <c r="V17" s="38"/>
      <c r="W17" s="28"/>
      <c r="X17" s="28"/>
      <c r="Y17" s="102"/>
      <c r="AA17" s="28" t="s">
        <v>52</v>
      </c>
      <c r="AB17" s="28"/>
      <c r="AC17" s="28"/>
      <c r="AD17" s="38"/>
      <c r="AE17" s="38"/>
      <c r="AF17" s="28"/>
      <c r="AG17" s="28"/>
      <c r="AH17" s="102"/>
      <c r="AJ17" s="7"/>
      <c r="AK17" s="7"/>
      <c r="AL17" s="16"/>
      <c r="AM17" s="59"/>
      <c r="AN17" s="59"/>
      <c r="AO17" s="7"/>
      <c r="AP17" s="7"/>
      <c r="AQ17" s="115"/>
      <c r="AS17" s="7"/>
      <c r="AT17" s="7"/>
      <c r="AU17" s="7"/>
      <c r="AV17" s="7"/>
      <c r="AW17" s="7"/>
      <c r="AX17" s="7"/>
      <c r="AY17" s="7"/>
      <c r="AZ17" s="115"/>
    </row>
    <row r="18" spans="1:52" s="4" customFormat="1" ht="12" customHeight="1" x14ac:dyDescent="0.15">
      <c r="A18" s="189" t="s">
        <v>229</v>
      </c>
      <c r="B18" s="109"/>
      <c r="C18" s="110" t="s">
        <v>256</v>
      </c>
      <c r="D18" s="110" t="s">
        <v>256</v>
      </c>
      <c r="E18" s="111" t="s">
        <v>256</v>
      </c>
      <c r="F18" s="111" t="s">
        <v>256</v>
      </c>
      <c r="G18" s="112"/>
      <c r="I18" s="24" t="s">
        <v>31</v>
      </c>
      <c r="J18" s="5"/>
      <c r="K18" s="6" t="s">
        <v>11</v>
      </c>
      <c r="L18" s="46" t="s">
        <v>4</v>
      </c>
      <c r="M18" s="46" t="s">
        <v>69</v>
      </c>
      <c r="N18" s="25" t="s">
        <v>6</v>
      </c>
      <c r="O18" s="25" t="s">
        <v>30</v>
      </c>
      <c r="P18" s="108" t="s">
        <v>5</v>
      </c>
      <c r="Q18" s="7"/>
      <c r="R18" s="24" t="s">
        <v>90</v>
      </c>
      <c r="S18" s="5"/>
      <c r="T18" s="6" t="s">
        <v>11</v>
      </c>
      <c r="U18" s="39" t="s">
        <v>4</v>
      </c>
      <c r="V18" s="46" t="s">
        <v>69</v>
      </c>
      <c r="W18" s="25" t="s">
        <v>6</v>
      </c>
      <c r="X18" s="25" t="s">
        <v>30</v>
      </c>
      <c r="Y18" s="108" t="s">
        <v>5</v>
      </c>
      <c r="AA18" s="24" t="s">
        <v>90</v>
      </c>
      <c r="AB18" s="5"/>
      <c r="AC18" s="6" t="s">
        <v>11</v>
      </c>
      <c r="AD18" s="25" t="s">
        <v>4</v>
      </c>
      <c r="AE18" s="46" t="s">
        <v>69</v>
      </c>
      <c r="AF18" s="25" t="s">
        <v>6</v>
      </c>
      <c r="AG18" s="25" t="s">
        <v>30</v>
      </c>
      <c r="AH18" s="108" t="s">
        <v>5</v>
      </c>
      <c r="AJ18" s="7"/>
      <c r="AK18" s="7"/>
      <c r="AL18" s="16"/>
      <c r="AM18" s="7"/>
      <c r="AN18" s="7"/>
      <c r="AO18" s="7"/>
      <c r="AP18" s="7"/>
      <c r="AQ18" s="115"/>
      <c r="AS18" s="7"/>
      <c r="AT18" s="7"/>
      <c r="AU18" s="7"/>
      <c r="AV18" s="7"/>
      <c r="AW18" s="7"/>
      <c r="AX18" s="7"/>
      <c r="AY18" s="7"/>
      <c r="AZ18" s="115"/>
    </row>
    <row r="19" spans="1:52" s="4" customFormat="1" ht="12" customHeight="1" x14ac:dyDescent="0.15">
      <c r="A19" s="148" t="s">
        <v>17</v>
      </c>
      <c r="B19" s="102"/>
      <c r="C19" s="102"/>
      <c r="D19" s="102"/>
      <c r="E19" s="102"/>
      <c r="F19" s="102"/>
      <c r="G19" s="102"/>
      <c r="I19" s="33" t="s">
        <v>0</v>
      </c>
      <c r="J19" s="5" t="s">
        <v>38</v>
      </c>
      <c r="K19" s="57" t="str">
        <f>IF(ISERROR(INDEX(B21:B25,MATCH(1,G21:G25,0))),"",(INDEX(B21:B25,MATCH(1,G21:G25,0))))</f>
        <v/>
      </c>
      <c r="L19" s="44" t="str">
        <f>IF(K19="","",(VLOOKUP(K19,$B:$F,2,FALSE)))</f>
        <v/>
      </c>
      <c r="M19" s="44" t="str">
        <f>IF(K19="","",(VLOOKUP(K19,$B:$F,3,FALSE)))</f>
        <v/>
      </c>
      <c r="N19" s="26" t="str">
        <f>IF(K19="","",(VLOOKUP(K19,$B:$F,4,FALSE)))</f>
        <v/>
      </c>
      <c r="O19" s="26" t="str">
        <f>IF(K19="","",(VLOOKUP(K19,$B:$F,5,FALSE)))</f>
        <v/>
      </c>
      <c r="P19" s="112"/>
      <c r="Q19" s="8"/>
      <c r="R19" s="33" t="s">
        <v>0</v>
      </c>
      <c r="S19" s="5" t="s">
        <v>38</v>
      </c>
      <c r="T19" s="57" t="str">
        <f>IF(ISERROR(INDEX(K19:K22,MATCH(1,P19:P22,0))),"",(INDEX(K19:K22,MATCH(1,P19:P22,0))))</f>
        <v/>
      </c>
      <c r="U19" s="37" t="str">
        <f>IF(T19="","",(VLOOKUP(T19,$B:$F,2,FALSE)))</f>
        <v/>
      </c>
      <c r="V19" s="44" t="str">
        <f>IF(T19="","",(VLOOKUP(T19,$B:$F,3,FALSE)))</f>
        <v/>
      </c>
      <c r="W19" s="26" t="str">
        <f>IF(T19="","",(VLOOKUP(T19,$B:$F,4,FALSE)))</f>
        <v/>
      </c>
      <c r="X19" s="26" t="str">
        <f>IF(T19="","",(VLOOKUP(T19,$B:$F,5,FALSE)))</f>
        <v/>
      </c>
      <c r="Y19" s="112"/>
      <c r="AA19" s="33" t="s">
        <v>0</v>
      </c>
      <c r="AB19" s="10" t="s">
        <v>39</v>
      </c>
      <c r="AC19" s="57" t="str">
        <f>IF(ISERROR(INDEX(T31:T34,MATCH(1,Y31:Y34,0))),"",(INDEX(T31:T34,MATCH(1,Y31:Y34,0))))</f>
        <v/>
      </c>
      <c r="AD19" s="44" t="str">
        <f>IF(AC19="","",(VLOOKUP(AC19,$B:$F,2,FALSE)))</f>
        <v/>
      </c>
      <c r="AE19" s="44" t="str">
        <f>IF(AC19="","",(VLOOKUP(AC19,$B:$F,3,FALSE)))</f>
        <v/>
      </c>
      <c r="AF19" s="26" t="str">
        <f>IF(AC19="","",(VLOOKUP(AC19,$B:$F,4,FALSE)))</f>
        <v/>
      </c>
      <c r="AG19" s="26" t="str">
        <f>IF(AC19="","",(VLOOKUP(AC19,$B:$F,5,FALSE)))</f>
        <v/>
      </c>
      <c r="AH19" s="112"/>
      <c r="AJ19" s="7"/>
      <c r="AK19" s="7"/>
      <c r="AL19" s="16"/>
      <c r="AM19" s="7"/>
      <c r="AN19" s="7"/>
      <c r="AO19" s="7"/>
      <c r="AP19" s="7"/>
      <c r="AQ19" s="115"/>
      <c r="AS19" s="7"/>
      <c r="AT19" s="7"/>
      <c r="AU19" s="7"/>
      <c r="AV19" s="7"/>
      <c r="AW19" s="7"/>
      <c r="AX19" s="7"/>
      <c r="AY19" s="7"/>
      <c r="AZ19" s="115"/>
    </row>
    <row r="20" spans="1:52" s="4" customFormat="1" ht="12" customHeight="1" x14ac:dyDescent="0.15">
      <c r="A20" s="151" t="s">
        <v>226</v>
      </c>
      <c r="B20" s="105" t="s">
        <v>228</v>
      </c>
      <c r="C20" s="107" t="s">
        <v>4</v>
      </c>
      <c r="D20" s="107" t="s">
        <v>137</v>
      </c>
      <c r="E20" s="107" t="s">
        <v>6</v>
      </c>
      <c r="F20" s="107" t="s">
        <v>30</v>
      </c>
      <c r="G20" s="134" t="s">
        <v>5</v>
      </c>
      <c r="I20" s="34" t="s">
        <v>1</v>
      </c>
      <c r="J20" s="5" t="s">
        <v>44</v>
      </c>
      <c r="K20" s="57" t="str">
        <f>IF(ISERROR(INDEX(B77:B81,MATCH(1,G77:G81,0))),"",(INDEX(B77:B81,MATCH(1,G77:G81,0))))</f>
        <v/>
      </c>
      <c r="L20" s="44" t="str">
        <f>IF(K20="","",(VLOOKUP(K20,$B:$F,2,FALSE)))</f>
        <v/>
      </c>
      <c r="M20" s="44" t="str">
        <f>IF(K20="","",(VLOOKUP(K20,$B:$F,3,FALSE)))</f>
        <v/>
      </c>
      <c r="N20" s="26" t="str">
        <f>IF(K20="","",(VLOOKUP(K20,$B:$F,4,FALSE)))</f>
        <v/>
      </c>
      <c r="O20" s="26" t="str">
        <f>IF(K20="","",(VLOOKUP(K20,$B:$F,5,FALSE)))</f>
        <v/>
      </c>
      <c r="P20" s="112"/>
      <c r="Q20" s="8"/>
      <c r="R20" s="34" t="s">
        <v>1</v>
      </c>
      <c r="S20" s="5" t="s">
        <v>40</v>
      </c>
      <c r="T20" s="57" t="str">
        <f>IF(ISERROR(INDEX(K43:K46,MATCH(1,P43:P46,0))),"",(INDEX(K43:K46,MATCH(1,P43:P46,0))))</f>
        <v/>
      </c>
      <c r="U20" s="37" t="str">
        <f>IF(T20="","",(VLOOKUP(T20,$B:$F,2,FALSE)))</f>
        <v/>
      </c>
      <c r="V20" s="44" t="str">
        <f>IF(T20="","",(VLOOKUP(T20,$B:$F,3,FALSE)))</f>
        <v/>
      </c>
      <c r="W20" s="26" t="str">
        <f>IF(T20="","",(VLOOKUP(T20,$B:$F,4,FALSE)))</f>
        <v/>
      </c>
      <c r="X20" s="26" t="str">
        <f>IF(T20="","",(VLOOKUP(T20,$B:$F,5,FALSE)))</f>
        <v/>
      </c>
      <c r="Y20" s="112"/>
      <c r="AA20" s="34" t="s">
        <v>1</v>
      </c>
      <c r="AB20" s="5" t="s">
        <v>40</v>
      </c>
      <c r="AC20" s="57" t="str">
        <f>IF(ISERROR(INDEX(T43:T46,MATCH(1,Y43:Y46,0))),"",(INDEX(T43:T46,MATCH(1,Y43:Y46,0))))</f>
        <v/>
      </c>
      <c r="AD20" s="44" t="str">
        <f>IF(AC20="","",(VLOOKUP(AC20,$B:$F,2,FALSE)))</f>
        <v/>
      </c>
      <c r="AE20" s="44" t="str">
        <f>IF(AC20="","",(VLOOKUP(AC20,$B:$F,3,FALSE)))</f>
        <v/>
      </c>
      <c r="AF20" s="26" t="str">
        <f>IF(AC20="","",(VLOOKUP(AC20,$B:$F,4,FALSE)))</f>
        <v/>
      </c>
      <c r="AG20" s="26" t="str">
        <f>IF(AC20="","",(VLOOKUP(AC20,$B:$F,5,FALSE)))</f>
        <v/>
      </c>
      <c r="AH20" s="112"/>
      <c r="AJ20" s="7"/>
      <c r="AK20" s="7"/>
      <c r="AL20" s="16"/>
      <c r="AM20" s="7"/>
      <c r="AN20" s="7"/>
      <c r="AO20" s="7"/>
      <c r="AP20" s="7"/>
      <c r="AQ20" s="115"/>
      <c r="AS20" s="7"/>
      <c r="AT20" s="7"/>
      <c r="AU20" s="7"/>
      <c r="AV20" s="7"/>
      <c r="AW20" s="7"/>
      <c r="AX20" s="7"/>
      <c r="AY20" s="7"/>
      <c r="AZ20" s="115"/>
    </row>
    <row r="21" spans="1:52" s="4" customFormat="1" ht="12" customHeight="1" x14ac:dyDescent="0.15">
      <c r="A21" s="158" t="s">
        <v>0</v>
      </c>
      <c r="B21" s="109"/>
      <c r="C21" s="110" t="s">
        <v>256</v>
      </c>
      <c r="D21" s="110" t="s">
        <v>256</v>
      </c>
      <c r="E21" s="111" t="s">
        <v>256</v>
      </c>
      <c r="F21" s="111" t="s">
        <v>256</v>
      </c>
      <c r="G21" s="112"/>
      <c r="I21" s="35" t="s">
        <v>2</v>
      </c>
      <c r="J21" s="5" t="s">
        <v>33</v>
      </c>
      <c r="K21" s="57" t="str">
        <f>IF(ISERROR(INDEX(B7:B11,MATCH(2,G7:G11,0))),"",(INDEX(B7:B11,MATCH(2,G7:G11,0))))</f>
        <v/>
      </c>
      <c r="L21" s="44" t="str">
        <f>IF(K21="","",(VLOOKUP(K21,$B:$F,2,FALSE)))</f>
        <v/>
      </c>
      <c r="M21" s="44" t="str">
        <f>IF(K21="","",(VLOOKUP(K21,$B:$F,3,FALSE)))</f>
        <v/>
      </c>
      <c r="N21" s="26" t="str">
        <f>IF(K21="","",(VLOOKUP(K21,$B:$F,4,FALSE)))</f>
        <v/>
      </c>
      <c r="O21" s="26" t="str">
        <f>IF(K21="","",(VLOOKUP(K21,$B:$F,5,FALSE)))</f>
        <v/>
      </c>
      <c r="P21" s="112"/>
      <c r="Q21" s="17"/>
      <c r="R21" s="35" t="s">
        <v>2</v>
      </c>
      <c r="S21" s="5" t="s">
        <v>33</v>
      </c>
      <c r="T21" s="57" t="str">
        <f>IF(ISERROR(INDEX(K7:K10,MATCH(2,P7:P10,0))),"",(INDEX(K7:K10,MATCH(2,P7:P10,0))))</f>
        <v/>
      </c>
      <c r="U21" s="37" t="str">
        <f>IF(T21="","",(VLOOKUP(T21,$B:$F,2,FALSE)))</f>
        <v/>
      </c>
      <c r="V21" s="44" t="str">
        <f>IF(T21="","",(VLOOKUP(T21,$B:$F,3,FALSE)))</f>
        <v/>
      </c>
      <c r="W21" s="26" t="str">
        <f>IF(T21="","",(VLOOKUP(T21,$B:$F,4,FALSE)))</f>
        <v/>
      </c>
      <c r="X21" s="26" t="str">
        <f>IF(T21="","",(VLOOKUP(T21,$B:$F,5,FALSE)))</f>
        <v/>
      </c>
      <c r="Y21" s="112"/>
      <c r="AA21" s="35" t="s">
        <v>2</v>
      </c>
      <c r="AB21" s="5" t="s">
        <v>188</v>
      </c>
      <c r="AC21" s="57" t="str">
        <f>IF(ISERROR(INDEX(T37:T40,MATCH(2,Y37:Y40,0))),"",(INDEX(T37:T40,MATCH(2,Y37:Y40,0))))</f>
        <v/>
      </c>
      <c r="AD21" s="44" t="str">
        <f>IF(AC21="","",(VLOOKUP(AC21,$B:$F,2,FALSE)))</f>
        <v/>
      </c>
      <c r="AE21" s="44" t="str">
        <f>IF(AC21="","",(VLOOKUP(AC21,$B:$F,3,FALSE)))</f>
        <v/>
      </c>
      <c r="AF21" s="26" t="str">
        <f>IF(AC21="","",(VLOOKUP(AC21,$B:$F,4,FALSE)))</f>
        <v/>
      </c>
      <c r="AG21" s="26" t="str">
        <f>IF(AC21="","",(VLOOKUP(AC21,$B:$F,5,FALSE)))</f>
        <v/>
      </c>
      <c r="AH21" s="112"/>
      <c r="AJ21" s="7"/>
      <c r="AK21" s="7"/>
      <c r="AL21" s="16"/>
      <c r="AM21" s="7"/>
      <c r="AN21" s="7"/>
      <c r="AO21" s="7"/>
      <c r="AP21" s="7"/>
      <c r="AQ21" s="115"/>
      <c r="AS21" s="7"/>
      <c r="AT21" s="7"/>
      <c r="AU21" s="7"/>
      <c r="AV21" s="7"/>
      <c r="AW21" s="7"/>
      <c r="AX21" s="7"/>
      <c r="AY21" s="7"/>
      <c r="AZ21" s="115"/>
    </row>
    <row r="22" spans="1:52" s="4" customFormat="1" ht="12" customHeight="1" x14ac:dyDescent="0.15">
      <c r="A22" s="162" t="s">
        <v>1</v>
      </c>
      <c r="B22" s="109"/>
      <c r="C22" s="110" t="s">
        <v>256</v>
      </c>
      <c r="D22" s="110" t="s">
        <v>256</v>
      </c>
      <c r="E22" s="111" t="s">
        <v>256</v>
      </c>
      <c r="F22" s="111" t="s">
        <v>256</v>
      </c>
      <c r="G22" s="112"/>
      <c r="I22" s="36" t="s">
        <v>3</v>
      </c>
      <c r="J22" s="5" t="s">
        <v>45</v>
      </c>
      <c r="K22" s="57" t="str">
        <f>IF(ISERROR(INDEX(B63:B67,MATCH(2,G63:G67,0))),"",(INDEX(B63:B67,MATCH(2,G63:G67,0))))</f>
        <v/>
      </c>
      <c r="L22" s="44" t="str">
        <f>IF(K22="","",(VLOOKUP(K22,$B:$F,2,FALSE)))</f>
        <v/>
      </c>
      <c r="M22" s="44" t="str">
        <f>IF(K22="","",(VLOOKUP(K22,$B:$F,3,FALSE)))</f>
        <v/>
      </c>
      <c r="N22" s="26" t="str">
        <f>IF(K22="","",(VLOOKUP(K22,$B:$F,4,FALSE)))</f>
        <v/>
      </c>
      <c r="O22" s="26" t="str">
        <f>IF(K22="","",(VLOOKUP(K22,$B:$F,5,FALSE)))</f>
        <v/>
      </c>
      <c r="P22" s="112"/>
      <c r="Q22" s="7"/>
      <c r="R22" s="36" t="s">
        <v>3</v>
      </c>
      <c r="S22" s="5" t="s">
        <v>41</v>
      </c>
      <c r="T22" s="57" t="str">
        <f>IF(ISERROR(INDEX(K31:K34,MATCH(2,P31:P34,0))),"",(INDEX(K31:K34,MATCH(2,P31:P34,0))))</f>
        <v/>
      </c>
      <c r="U22" s="37" t="str">
        <f>IF(T22="","",(VLOOKUP(T22,$B:$F,2,FALSE)))</f>
        <v/>
      </c>
      <c r="V22" s="44" t="str">
        <f>IF(T22="","",(VLOOKUP(T22,$B:$F,3,FALSE)))</f>
        <v/>
      </c>
      <c r="W22" s="26" t="str">
        <f>IF(T22="","",(VLOOKUP(T22,$B:$F,4,FALSE)))</f>
        <v/>
      </c>
      <c r="X22" s="26" t="str">
        <f>IF(T22="","",(VLOOKUP(T22,$B:$F,5,FALSE)))</f>
        <v/>
      </c>
      <c r="Y22" s="112"/>
      <c r="AA22" s="36" t="s">
        <v>3</v>
      </c>
      <c r="AB22" s="5" t="s">
        <v>190</v>
      </c>
      <c r="AC22" s="57" t="str">
        <f>IF(ISERROR(INDEX(T49:T52,MATCH(2,Y49:Y52,0))),"",(INDEX(T49:T52,MATCH(2,Y49:Y52,0))))</f>
        <v/>
      </c>
      <c r="AD22" s="44" t="str">
        <f>IF(AC22="","",(VLOOKUP(AC22,$B:$F,2,FALSE)))</f>
        <v/>
      </c>
      <c r="AE22" s="44" t="str">
        <f>IF(AC22="","",(VLOOKUP(AC22,$B:$F,3,FALSE)))</f>
        <v/>
      </c>
      <c r="AF22" s="26" t="str">
        <f>IF(AC22="","",(VLOOKUP(AC22,$B:$F,4,FALSE)))</f>
        <v/>
      </c>
      <c r="AG22" s="26" t="str">
        <f>IF(AC22="","",(VLOOKUP(AC22,$B:$F,5,FALSE)))</f>
        <v/>
      </c>
      <c r="AH22" s="112"/>
      <c r="AJ22" s="7"/>
      <c r="AK22" s="7"/>
      <c r="AL22" s="16"/>
      <c r="AM22" s="7"/>
      <c r="AN22" s="7"/>
      <c r="AO22" s="7"/>
      <c r="AP22" s="7"/>
      <c r="AQ22" s="115"/>
      <c r="AS22" s="7"/>
      <c r="AT22" s="7"/>
      <c r="AU22" s="7"/>
      <c r="AV22" s="7"/>
      <c r="AW22" s="7"/>
      <c r="AX22" s="7"/>
      <c r="AY22" s="7"/>
      <c r="AZ22" s="115"/>
    </row>
    <row r="23" spans="1:52" s="4" customFormat="1" ht="12" customHeight="1" x14ac:dyDescent="0.15">
      <c r="A23" s="163" t="s">
        <v>2</v>
      </c>
      <c r="B23" s="109"/>
      <c r="C23" s="110" t="s">
        <v>256</v>
      </c>
      <c r="D23" s="110" t="s">
        <v>256</v>
      </c>
      <c r="E23" s="111" t="s">
        <v>256</v>
      </c>
      <c r="F23" s="111" t="s">
        <v>256</v>
      </c>
      <c r="G23" s="112"/>
      <c r="I23" s="28" t="s">
        <v>140</v>
      </c>
      <c r="J23" s="28"/>
      <c r="K23" s="28"/>
      <c r="L23" s="38"/>
      <c r="M23" s="38"/>
      <c r="N23" s="28"/>
      <c r="O23" s="28"/>
      <c r="P23" s="102"/>
      <c r="Q23" s="7"/>
      <c r="R23" s="28" t="s">
        <v>140</v>
      </c>
      <c r="S23" s="28"/>
      <c r="T23" s="28"/>
      <c r="U23" s="38"/>
      <c r="V23" s="38"/>
      <c r="W23" s="28"/>
      <c r="X23" s="28"/>
      <c r="Y23" s="102"/>
      <c r="AA23" s="28" t="s">
        <v>140</v>
      </c>
      <c r="AB23" s="28"/>
      <c r="AC23" s="28"/>
      <c r="AD23" s="38"/>
      <c r="AE23" s="38"/>
      <c r="AF23" s="28"/>
      <c r="AG23" s="28"/>
      <c r="AH23" s="102"/>
      <c r="AJ23" s="7"/>
      <c r="AK23" s="7"/>
      <c r="AL23" s="16"/>
      <c r="AM23" s="7"/>
      <c r="AN23" s="7"/>
      <c r="AO23" s="7"/>
      <c r="AP23" s="7"/>
      <c r="AQ23" s="115"/>
      <c r="AS23" s="7"/>
      <c r="AT23" s="7"/>
      <c r="AU23" s="7"/>
      <c r="AV23" s="7"/>
      <c r="AW23" s="7"/>
      <c r="AX23" s="7"/>
      <c r="AY23" s="7"/>
      <c r="AZ23" s="115"/>
    </row>
    <row r="24" spans="1:52" s="4" customFormat="1" ht="12" customHeight="1" x14ac:dyDescent="0.15">
      <c r="A24" s="164" t="s">
        <v>3</v>
      </c>
      <c r="B24" s="109"/>
      <c r="C24" s="110" t="s">
        <v>256</v>
      </c>
      <c r="D24" s="110" t="s">
        <v>256</v>
      </c>
      <c r="E24" s="111" t="s">
        <v>256</v>
      </c>
      <c r="F24" s="111" t="s">
        <v>256</v>
      </c>
      <c r="G24" s="112"/>
      <c r="I24" s="24" t="s">
        <v>90</v>
      </c>
      <c r="J24" s="5"/>
      <c r="K24" s="6" t="s">
        <v>11</v>
      </c>
      <c r="L24" s="46" t="s">
        <v>4</v>
      </c>
      <c r="M24" s="46" t="s">
        <v>69</v>
      </c>
      <c r="N24" s="25" t="s">
        <v>6</v>
      </c>
      <c r="O24" s="25" t="s">
        <v>30</v>
      </c>
      <c r="P24" s="108" t="s">
        <v>5</v>
      </c>
      <c r="Q24" s="7"/>
      <c r="R24" s="24" t="s">
        <v>90</v>
      </c>
      <c r="S24" s="5"/>
      <c r="T24" s="6" t="s">
        <v>11</v>
      </c>
      <c r="U24" s="39" t="s">
        <v>4</v>
      </c>
      <c r="V24" s="46" t="s">
        <v>69</v>
      </c>
      <c r="W24" s="25" t="s">
        <v>6</v>
      </c>
      <c r="X24" s="25" t="s">
        <v>30</v>
      </c>
      <c r="Y24" s="108" t="s">
        <v>5</v>
      </c>
      <c r="AA24" s="24" t="s">
        <v>90</v>
      </c>
      <c r="AB24" s="5"/>
      <c r="AC24" s="6" t="s">
        <v>11</v>
      </c>
      <c r="AD24" s="25" t="s">
        <v>4</v>
      </c>
      <c r="AE24" s="46" t="s">
        <v>69</v>
      </c>
      <c r="AF24" s="25" t="s">
        <v>6</v>
      </c>
      <c r="AG24" s="25" t="s">
        <v>30</v>
      </c>
      <c r="AH24" s="108" t="s">
        <v>5</v>
      </c>
      <c r="AJ24" s="7"/>
      <c r="AK24" s="7"/>
      <c r="AL24" s="16"/>
      <c r="AM24" s="7"/>
      <c r="AN24" s="7"/>
      <c r="AO24" s="7"/>
      <c r="AP24" s="7"/>
      <c r="AQ24" s="115"/>
      <c r="AS24" s="7"/>
      <c r="AT24" s="7"/>
      <c r="AU24" s="7"/>
      <c r="AV24" s="7"/>
      <c r="AW24" s="7"/>
      <c r="AX24" s="7"/>
      <c r="AY24" s="7"/>
      <c r="AZ24" s="115"/>
    </row>
    <row r="25" spans="1:52" s="4" customFormat="1" ht="12" customHeight="1" x14ac:dyDescent="0.15">
      <c r="A25" s="189" t="s">
        <v>229</v>
      </c>
      <c r="B25" s="109"/>
      <c r="C25" s="110" t="s">
        <v>256</v>
      </c>
      <c r="D25" s="110" t="s">
        <v>256</v>
      </c>
      <c r="E25" s="111" t="s">
        <v>256</v>
      </c>
      <c r="F25" s="111" t="s">
        <v>256</v>
      </c>
      <c r="G25" s="112"/>
      <c r="I25" s="33" t="s">
        <v>0</v>
      </c>
      <c r="J25" s="5" t="s">
        <v>59</v>
      </c>
      <c r="K25" s="57" t="str">
        <f>IF(ISERROR(INDEX(B28:B32,MATCH(1,G28:G32,0))),"",(INDEX(B28:B32,MATCH(1,G28:G32,0))))</f>
        <v/>
      </c>
      <c r="L25" s="44" t="str">
        <f>IF(K25="","",(VLOOKUP(K25,$B:$F,2,FALSE)))</f>
        <v/>
      </c>
      <c r="M25" s="44" t="str">
        <f>IF(K25="","",(VLOOKUP(K25,$B:$F,3,FALSE)))</f>
        <v/>
      </c>
      <c r="N25" s="26" t="str">
        <f>IF(K25="","",(VLOOKUP(K25,$B:$F,4,FALSE)))</f>
        <v/>
      </c>
      <c r="O25" s="26" t="str">
        <f>IF(K25="","",(VLOOKUP(K25,$B:$F,5,FALSE)))</f>
        <v/>
      </c>
      <c r="P25" s="112"/>
      <c r="Q25" s="7"/>
      <c r="R25" s="33" t="s">
        <v>0</v>
      </c>
      <c r="S25" s="5" t="s">
        <v>92</v>
      </c>
      <c r="T25" s="57" t="str">
        <f>IF(ISERROR(INDEX(K25:K28,MATCH(1,P25:P28,0))),"",(INDEX(K25:K28,MATCH(1,P25:P28,0))))</f>
        <v/>
      </c>
      <c r="U25" s="37" t="str">
        <f>IF(T25="","",(VLOOKUP(T25,$B:$F,2,FALSE)))</f>
        <v/>
      </c>
      <c r="V25" s="44" t="str">
        <f>IF(T25="","",(VLOOKUP(T25,$B:$F,3,FALSE)))</f>
        <v/>
      </c>
      <c r="W25" s="26" t="str">
        <f>IF(T25="","",(VLOOKUP(T25,$B:$F,4,FALSE)))</f>
        <v/>
      </c>
      <c r="X25" s="26" t="str">
        <f>IF(T25="","",(VLOOKUP(T25,$B:$F,5,FALSE)))</f>
        <v/>
      </c>
      <c r="Y25" s="112"/>
      <c r="AA25" s="33" t="s">
        <v>0</v>
      </c>
      <c r="AB25" s="5" t="s">
        <v>191</v>
      </c>
      <c r="AC25" s="57" t="str">
        <f>IF(ISERROR(INDEX(T37:T40,MATCH(1,Y37:Y40,0))),"",(INDEX(T37:T40,MATCH(1,Y37:Y40,0))))</f>
        <v/>
      </c>
      <c r="AD25" s="44" t="str">
        <f>IF(AC25="","",(VLOOKUP(AC25,$B:$F,2,FALSE)))</f>
        <v/>
      </c>
      <c r="AE25" s="44" t="str">
        <f>IF(AC25="","",(VLOOKUP(AC25,$B:$F,3,FALSE)))</f>
        <v/>
      </c>
      <c r="AF25" s="26" t="str">
        <f>IF(AC25="","",(VLOOKUP(AC25,$B:$F,4,FALSE)))</f>
        <v/>
      </c>
      <c r="AG25" s="26" t="str">
        <f>IF(AC25="","",(VLOOKUP(AC25,$B:$F,5,FALSE)))</f>
        <v/>
      </c>
      <c r="AH25" s="112"/>
      <c r="AJ25" s="7"/>
      <c r="AK25" s="7"/>
      <c r="AL25" s="16"/>
      <c r="AM25" s="7"/>
      <c r="AN25" s="7"/>
      <c r="AO25" s="7"/>
      <c r="AP25" s="7"/>
      <c r="AQ25" s="115"/>
      <c r="AS25" s="7"/>
      <c r="AT25" s="7"/>
      <c r="AU25" s="7"/>
      <c r="AV25" s="7"/>
      <c r="AW25" s="7"/>
      <c r="AX25" s="7"/>
      <c r="AY25" s="7"/>
      <c r="AZ25" s="115"/>
    </row>
    <row r="26" spans="1:52" s="4" customFormat="1" ht="12" customHeight="1" x14ac:dyDescent="0.15">
      <c r="A26" s="148" t="s">
        <v>15</v>
      </c>
      <c r="B26" s="102"/>
      <c r="C26" s="102"/>
      <c r="D26" s="102"/>
      <c r="E26" s="102"/>
      <c r="F26" s="102"/>
      <c r="G26" s="102"/>
      <c r="I26" s="34" t="s">
        <v>1</v>
      </c>
      <c r="J26" s="5" t="s">
        <v>82</v>
      </c>
      <c r="K26" s="57" t="str">
        <f>IF(ISERROR(INDEX(B84:B88,MATCH(1,G84:G88,0))),"",(INDEX(B84:B88,MATCH(1,G84:G88,0))))</f>
        <v/>
      </c>
      <c r="L26" s="44" t="str">
        <f>IF(K26="","",(VLOOKUP(K26,$B:$F,2,FALSE)))</f>
        <v/>
      </c>
      <c r="M26" s="44" t="str">
        <f>IF(K26="","",(VLOOKUP(K26,$B:$F,3,FALSE)))</f>
        <v/>
      </c>
      <c r="N26" s="26" t="str">
        <f>IF(K26="","",(VLOOKUP(K26,$B:$F,4,FALSE)))</f>
        <v/>
      </c>
      <c r="O26" s="26" t="str">
        <f>IF(K26="","",(VLOOKUP(K26,$B:$F,5,FALSE)))</f>
        <v/>
      </c>
      <c r="P26" s="112"/>
      <c r="Q26" s="7"/>
      <c r="R26" s="34" t="s">
        <v>1</v>
      </c>
      <c r="S26" s="5" t="s">
        <v>223</v>
      </c>
      <c r="T26" s="57" t="str">
        <f>IF(ISERROR(INDEX(K49:K52,MATCH(1,P49:P52,0))),"",(INDEX(K49:K52,MATCH(1,P49:P52,0))))</f>
        <v/>
      </c>
      <c r="U26" s="37" t="str">
        <f>IF(T26="","",(VLOOKUP(T26,$B:$F,2,FALSE)))</f>
        <v/>
      </c>
      <c r="V26" s="44" t="str">
        <f>IF(T26="","",(VLOOKUP(T26,$B:$F,3,FALSE)))</f>
        <v/>
      </c>
      <c r="W26" s="26" t="str">
        <f>IF(T26="","",(VLOOKUP(T26,$B:$F,4,FALSE)))</f>
        <v/>
      </c>
      <c r="X26" s="26" t="str">
        <f>IF(T26="","",(VLOOKUP(T26,$B:$F,5,FALSE)))</f>
        <v/>
      </c>
      <c r="Y26" s="112"/>
      <c r="AA26" s="34" t="s">
        <v>1</v>
      </c>
      <c r="AB26" s="5" t="s">
        <v>183</v>
      </c>
      <c r="AC26" s="57" t="str">
        <f>IF(ISERROR(INDEX(T49:T52,MATCH(1,Y49:Y52,0))),"",(INDEX(T49:T52,MATCH(1,Y49:Y52,0))))</f>
        <v/>
      </c>
      <c r="AD26" s="44" t="str">
        <f>IF(AC26="","",(VLOOKUP(AC26,$B:$F,2,FALSE)))</f>
        <v/>
      </c>
      <c r="AE26" s="44" t="str">
        <f>IF(AC26="","",(VLOOKUP(AC26,$B:$F,3,FALSE)))</f>
        <v/>
      </c>
      <c r="AF26" s="26" t="str">
        <f>IF(AC26="","",(VLOOKUP(AC26,$B:$F,4,FALSE)))</f>
        <v/>
      </c>
      <c r="AG26" s="26" t="str">
        <f>IF(AC26="","",(VLOOKUP(AC26,$B:$F,5,FALSE)))</f>
        <v/>
      </c>
      <c r="AH26" s="112"/>
      <c r="AJ26" s="7"/>
      <c r="AK26" s="7"/>
      <c r="AL26" s="16"/>
      <c r="AM26" s="7"/>
      <c r="AN26" s="7"/>
      <c r="AO26" s="7"/>
      <c r="AP26" s="7"/>
      <c r="AQ26" s="115"/>
      <c r="AS26" s="7"/>
      <c r="AT26" s="7"/>
      <c r="AU26" s="7"/>
      <c r="AV26" s="7"/>
      <c r="AW26" s="7"/>
      <c r="AX26" s="7"/>
      <c r="AY26" s="7"/>
      <c r="AZ26" s="115"/>
    </row>
    <row r="27" spans="1:52" s="4" customFormat="1" ht="12" customHeight="1" x14ac:dyDescent="0.15">
      <c r="A27" s="151" t="s">
        <v>226</v>
      </c>
      <c r="B27" s="105" t="s">
        <v>228</v>
      </c>
      <c r="C27" s="107" t="s">
        <v>4</v>
      </c>
      <c r="D27" s="107" t="s">
        <v>137</v>
      </c>
      <c r="E27" s="107" t="s">
        <v>6</v>
      </c>
      <c r="F27" s="107" t="s">
        <v>30</v>
      </c>
      <c r="G27" s="134" t="s">
        <v>5</v>
      </c>
      <c r="I27" s="35" t="s">
        <v>2</v>
      </c>
      <c r="J27" s="5" t="s">
        <v>219</v>
      </c>
      <c r="K27" s="57" t="str">
        <f>IF(ISERROR(INDEX(B14:B18,MATCH(2,G14:G18,0))),"",(INDEX(B14:B18,MATCH(2,G14:G18,0))))</f>
        <v/>
      </c>
      <c r="L27" s="44" t="str">
        <f>IF(K27="","",(VLOOKUP(K27,$B:$F,2,FALSE)))</f>
        <v/>
      </c>
      <c r="M27" s="44" t="str">
        <f>IF(K27="","",(VLOOKUP(K27,$B:$F,3,FALSE)))</f>
        <v/>
      </c>
      <c r="N27" s="26" t="str">
        <f>IF(K27="","",(VLOOKUP(K27,$B:$F,4,FALSE)))</f>
        <v/>
      </c>
      <c r="O27" s="26" t="str">
        <f>IF(K27="","",(VLOOKUP(K27,$B:$F,5,FALSE)))</f>
        <v/>
      </c>
      <c r="P27" s="112"/>
      <c r="Q27" s="8"/>
      <c r="R27" s="35" t="s">
        <v>2</v>
      </c>
      <c r="S27" s="5" t="s">
        <v>35</v>
      </c>
      <c r="T27" s="57" t="str">
        <f>IF(ISERROR(INDEX(K13:K16,MATCH(2,P13:P16,0))),"",(INDEX(K13:K16,MATCH(2,P13:P16,0))))</f>
        <v/>
      </c>
      <c r="U27" s="37" t="str">
        <f>IF(T27="","",(VLOOKUP(T27,$B:$F,2,FALSE)))</f>
        <v/>
      </c>
      <c r="V27" s="44" t="str">
        <f>IF(T27="","",(VLOOKUP(T27,$B:$F,3,FALSE)))</f>
        <v/>
      </c>
      <c r="W27" s="26" t="str">
        <f>IF(T27="","",(VLOOKUP(T27,$B:$F,4,FALSE)))</f>
        <v/>
      </c>
      <c r="X27" s="26" t="str">
        <f>IF(T27="","",(VLOOKUP(T27,$B:$F,5,FALSE)))</f>
        <v/>
      </c>
      <c r="Y27" s="112"/>
      <c r="AA27" s="35" t="s">
        <v>2</v>
      </c>
      <c r="AB27" s="5" t="s">
        <v>41</v>
      </c>
      <c r="AC27" s="57" t="str">
        <f>IF(ISERROR(INDEX(T31:T34,MATCH(2,Y31:Y34,0))),"",(INDEX(T31:T34,MATCH(2,Y31:Y34,0))))</f>
        <v/>
      </c>
      <c r="AD27" s="44" t="str">
        <f>IF(AC27="","",(VLOOKUP(AC27,$B:$F,2,FALSE)))</f>
        <v/>
      </c>
      <c r="AE27" s="44" t="str">
        <f>IF(AC27="","",(VLOOKUP(AC27,$B:$F,3,FALSE)))</f>
        <v/>
      </c>
      <c r="AF27" s="26" t="str">
        <f>IF(AC27="","",(VLOOKUP(AC27,$B:$F,4,FALSE)))</f>
        <v/>
      </c>
      <c r="AG27" s="26" t="str">
        <f>IF(AC27="","",(VLOOKUP(AC27,$B:$F,5,FALSE)))</f>
        <v/>
      </c>
      <c r="AH27" s="112"/>
      <c r="AJ27" s="7"/>
      <c r="AK27" s="7"/>
      <c r="AL27" s="16"/>
      <c r="AM27" s="7"/>
      <c r="AN27" s="7"/>
      <c r="AO27" s="7"/>
      <c r="AP27" s="7"/>
      <c r="AQ27" s="115"/>
      <c r="AS27" s="7"/>
      <c r="AT27" s="7"/>
      <c r="AU27" s="7"/>
      <c r="AV27" s="7"/>
      <c r="AW27" s="7"/>
      <c r="AX27" s="7"/>
      <c r="AY27" s="7"/>
      <c r="AZ27" s="115"/>
    </row>
    <row r="28" spans="1:52" s="4" customFormat="1" ht="12" customHeight="1" x14ac:dyDescent="0.15">
      <c r="A28" s="158" t="s">
        <v>0</v>
      </c>
      <c r="B28" s="109"/>
      <c r="C28" s="110" t="s">
        <v>256</v>
      </c>
      <c r="D28" s="110" t="s">
        <v>256</v>
      </c>
      <c r="E28" s="111" t="s">
        <v>256</v>
      </c>
      <c r="F28" s="111" t="s">
        <v>256</v>
      </c>
      <c r="G28" s="112"/>
      <c r="I28" s="36" t="s">
        <v>3</v>
      </c>
      <c r="J28" s="5" t="s">
        <v>220</v>
      </c>
      <c r="K28" s="57" t="str">
        <f>IF(ISERROR(INDEX(B70:B74,MATCH(2,G70:G74,0))),"",(INDEX(B70:B74,MATCH(2,G70:G74,0))))</f>
        <v/>
      </c>
      <c r="L28" s="44" t="str">
        <f>IF(K28="","",(VLOOKUP(K28,$B:$F,2,FALSE)))</f>
        <v/>
      </c>
      <c r="M28" s="44" t="str">
        <f>IF(K28="","",(VLOOKUP(K28,$B:$F,3,FALSE)))</f>
        <v/>
      </c>
      <c r="N28" s="26" t="str">
        <f>IF(K28="","",(VLOOKUP(K28,$B:$F,4,FALSE)))</f>
        <v/>
      </c>
      <c r="O28" s="26" t="str">
        <f>IF(K28="","",(VLOOKUP(K28,$B:$F,5,FALSE)))</f>
        <v/>
      </c>
      <c r="P28" s="112"/>
      <c r="Q28" s="8"/>
      <c r="R28" s="36" t="s">
        <v>3</v>
      </c>
      <c r="S28" s="5" t="s">
        <v>205</v>
      </c>
      <c r="T28" s="57" t="str">
        <f>IF(ISERROR(INDEX(K37:K40,MATCH(2,P37:P40,0))),"",(INDEX(K37:K40,MATCH(2,P37:P40,0))))</f>
        <v/>
      </c>
      <c r="U28" s="37" t="str">
        <f>IF(T28="","",(VLOOKUP(T28,$B:$F,2,FALSE)))</f>
        <v/>
      </c>
      <c r="V28" s="44" t="str">
        <f>IF(T28="","",(VLOOKUP(T28,$B:$F,3,FALSE)))</f>
        <v/>
      </c>
      <c r="W28" s="26" t="str">
        <f>IF(T28="","",(VLOOKUP(T28,$B:$F,4,FALSE)))</f>
        <v/>
      </c>
      <c r="X28" s="26" t="str">
        <f>IF(T28="","",(VLOOKUP(T28,$B:$F,5,FALSE)))</f>
        <v/>
      </c>
      <c r="Y28" s="112"/>
      <c r="AA28" s="36" t="s">
        <v>3</v>
      </c>
      <c r="AB28" s="5" t="s">
        <v>42</v>
      </c>
      <c r="AC28" s="57" t="str">
        <f>IF(ISERROR(INDEX(T43:T46,MATCH(2,Y43:Y46,0))),"",(INDEX(T43:T46,MATCH(2,Y43:Y46,0))))</f>
        <v/>
      </c>
      <c r="AD28" s="44" t="str">
        <f>IF(AC28="","",(VLOOKUP(AC28,$B:$F,2,FALSE)))</f>
        <v/>
      </c>
      <c r="AE28" s="44" t="str">
        <f>IF(AC28="","",(VLOOKUP(AC28,$B:$F,3,FALSE)))</f>
        <v/>
      </c>
      <c r="AF28" s="26" t="str">
        <f>IF(AC28="","",(VLOOKUP(AC28,$B:$F,4,FALSE)))</f>
        <v/>
      </c>
      <c r="AG28" s="26" t="str">
        <f>IF(AC28="","",(VLOOKUP(AC28,$B:$F,5,FALSE)))</f>
        <v/>
      </c>
      <c r="AH28" s="112"/>
      <c r="AJ28" s="7"/>
      <c r="AK28" s="7"/>
      <c r="AL28" s="16"/>
      <c r="AM28" s="7"/>
      <c r="AN28" s="7"/>
      <c r="AO28" s="7"/>
      <c r="AP28" s="7"/>
      <c r="AQ28" s="115"/>
      <c r="AS28" s="7"/>
      <c r="AT28" s="7"/>
      <c r="AU28" s="7"/>
      <c r="AV28" s="7"/>
      <c r="AW28" s="7"/>
      <c r="AX28" s="7"/>
      <c r="AY28" s="7"/>
      <c r="AZ28" s="115"/>
    </row>
    <row r="29" spans="1:52" s="4" customFormat="1" ht="12" customHeight="1" x14ac:dyDescent="0.15">
      <c r="A29" s="162" t="s">
        <v>1</v>
      </c>
      <c r="B29" s="109"/>
      <c r="C29" s="110" t="s">
        <v>256</v>
      </c>
      <c r="D29" s="110" t="s">
        <v>256</v>
      </c>
      <c r="E29" s="111" t="s">
        <v>256</v>
      </c>
      <c r="F29" s="111" t="s">
        <v>256</v>
      </c>
      <c r="G29" s="112"/>
      <c r="I29" s="28" t="s">
        <v>53</v>
      </c>
      <c r="J29" s="28"/>
      <c r="K29" s="28"/>
      <c r="L29" s="38"/>
      <c r="M29" s="38"/>
      <c r="N29" s="28"/>
      <c r="O29" s="28"/>
      <c r="P29" s="102"/>
      <c r="Q29" s="17"/>
      <c r="R29" s="28" t="s">
        <v>53</v>
      </c>
      <c r="S29" s="28"/>
      <c r="T29" s="28"/>
      <c r="U29" s="38"/>
      <c r="V29" s="38"/>
      <c r="W29" s="28"/>
      <c r="X29" s="28"/>
      <c r="Y29" s="102"/>
      <c r="AA29" s="7"/>
      <c r="AB29" s="7"/>
      <c r="AC29" s="16"/>
      <c r="AD29" s="38"/>
      <c r="AE29" s="38"/>
      <c r="AF29" s="28"/>
      <c r="AG29" s="28"/>
      <c r="AH29" s="102"/>
      <c r="AJ29" s="7"/>
      <c r="AK29" s="7"/>
      <c r="AL29" s="16"/>
      <c r="AM29" s="7"/>
      <c r="AN29" s="7"/>
      <c r="AO29" s="7"/>
      <c r="AP29" s="7"/>
      <c r="AQ29" s="115"/>
      <c r="AS29" s="7"/>
      <c r="AT29" s="7"/>
      <c r="AU29" s="7"/>
      <c r="AV29" s="7"/>
      <c r="AW29" s="7"/>
      <c r="AX29" s="7"/>
      <c r="AY29" s="7"/>
      <c r="AZ29" s="115"/>
    </row>
    <row r="30" spans="1:52" s="4" customFormat="1" ht="12" customHeight="1" x14ac:dyDescent="0.15">
      <c r="A30" s="163" t="s">
        <v>2</v>
      </c>
      <c r="B30" s="109"/>
      <c r="C30" s="110" t="s">
        <v>256</v>
      </c>
      <c r="D30" s="110" t="s">
        <v>256</v>
      </c>
      <c r="E30" s="111" t="s">
        <v>256</v>
      </c>
      <c r="F30" s="111" t="s">
        <v>256</v>
      </c>
      <c r="G30" s="112"/>
      <c r="I30" s="24" t="s">
        <v>31</v>
      </c>
      <c r="J30" s="5"/>
      <c r="K30" s="6" t="s">
        <v>11</v>
      </c>
      <c r="L30" s="46" t="s">
        <v>4</v>
      </c>
      <c r="M30" s="46" t="s">
        <v>69</v>
      </c>
      <c r="N30" s="25" t="s">
        <v>6</v>
      </c>
      <c r="O30" s="25" t="s">
        <v>30</v>
      </c>
      <c r="P30" s="108" t="s">
        <v>5</v>
      </c>
      <c r="Q30" s="7"/>
      <c r="R30" s="24" t="s">
        <v>90</v>
      </c>
      <c r="S30" s="5"/>
      <c r="T30" s="6" t="s">
        <v>11</v>
      </c>
      <c r="U30" s="39" t="s">
        <v>4</v>
      </c>
      <c r="V30" s="46" t="s">
        <v>69</v>
      </c>
      <c r="W30" s="25" t="s">
        <v>6</v>
      </c>
      <c r="X30" s="25" t="s">
        <v>30</v>
      </c>
      <c r="Y30" s="108" t="s">
        <v>5</v>
      </c>
      <c r="AA30" s="8"/>
      <c r="AB30" s="8"/>
      <c r="AC30" s="53"/>
      <c r="AD30" s="54"/>
      <c r="AE30" s="54"/>
      <c r="AF30" s="54"/>
      <c r="AG30" s="54"/>
      <c r="AH30" s="217"/>
      <c r="AI30" s="54"/>
      <c r="AJ30" s="54"/>
      <c r="AK30" s="54"/>
      <c r="AL30" s="53"/>
      <c r="AM30" s="8"/>
      <c r="AN30" s="8"/>
      <c r="AO30" s="7"/>
      <c r="AP30" s="7"/>
      <c r="AQ30" s="115"/>
      <c r="AS30" s="7"/>
      <c r="AT30" s="7"/>
      <c r="AU30" s="7"/>
      <c r="AV30" s="7"/>
      <c r="AW30" s="7"/>
      <c r="AX30" s="7"/>
      <c r="AY30" s="7"/>
      <c r="AZ30" s="115"/>
    </row>
    <row r="31" spans="1:52" s="4" customFormat="1" ht="12" customHeight="1" x14ac:dyDescent="0.15">
      <c r="A31" s="164" t="s">
        <v>3</v>
      </c>
      <c r="B31" s="109"/>
      <c r="C31" s="110" t="s">
        <v>256</v>
      </c>
      <c r="D31" s="110" t="s">
        <v>256</v>
      </c>
      <c r="E31" s="111" t="s">
        <v>256</v>
      </c>
      <c r="F31" s="111" t="s">
        <v>256</v>
      </c>
      <c r="G31" s="112"/>
      <c r="I31" s="33" t="s">
        <v>0</v>
      </c>
      <c r="J31" s="5" t="s">
        <v>39</v>
      </c>
      <c r="K31" s="57" t="str">
        <f>IF(ISERROR(INDEX(B35:B39,MATCH(1,G35:G39,0))),"",(INDEX(B35:B39,MATCH(1,G35:G39,0))))</f>
        <v/>
      </c>
      <c r="L31" s="44" t="str">
        <f>IF(K31="","",(VLOOKUP(K31,$B:$F,2,FALSE)))</f>
        <v/>
      </c>
      <c r="M31" s="44" t="str">
        <f>IF(K31="","",(VLOOKUP(K31,$B:$F,3,FALSE)))</f>
        <v/>
      </c>
      <c r="N31" s="26" t="str">
        <f>IF(K31="","",(VLOOKUP(K31,$B:$F,4,FALSE)))</f>
        <v/>
      </c>
      <c r="O31" s="26" t="str">
        <f>IF(K31="","",(VLOOKUP(K31,$B:$F,5,FALSE)))</f>
        <v/>
      </c>
      <c r="P31" s="112"/>
      <c r="Q31" s="7"/>
      <c r="R31" s="33" t="s">
        <v>0</v>
      </c>
      <c r="S31" s="5" t="s">
        <v>43</v>
      </c>
      <c r="T31" s="57" t="str">
        <f>IF(ISERROR(INDEX(K55:K58,MATCH(1,P55:P58,0))),"",(INDEX(K55:K58,MATCH(1,P55:P58,0))))</f>
        <v/>
      </c>
      <c r="U31" s="37" t="str">
        <f>IF(T31="","",(VLOOKUP(T31,$B:$F,2,FALSE)))</f>
        <v/>
      </c>
      <c r="V31" s="44" t="str">
        <f>IF(T31="","",(VLOOKUP(T31,$B:$F,3,FALSE)))</f>
        <v/>
      </c>
      <c r="W31" s="26" t="str">
        <f>IF(T31="","",(VLOOKUP(T31,$B:$F,4,FALSE)))</f>
        <v/>
      </c>
      <c r="X31" s="26" t="str">
        <f>IF(T31="","",(VLOOKUP(T31,$B:$F,5,FALSE)))</f>
        <v/>
      </c>
      <c r="Y31" s="112"/>
      <c r="AA31" s="7"/>
      <c r="AB31" s="7"/>
      <c r="AC31" s="16"/>
      <c r="AD31" s="7"/>
      <c r="AE31" s="7"/>
      <c r="AF31" s="8"/>
      <c r="AG31" s="8"/>
      <c r="AH31" s="215"/>
      <c r="AI31" s="55"/>
      <c r="AJ31" s="55"/>
      <c r="AK31" s="55"/>
      <c r="AL31" s="56"/>
      <c r="AM31" s="8"/>
      <c r="AN31" s="8"/>
      <c r="AO31" s="7"/>
      <c r="AP31" s="7"/>
      <c r="AQ31" s="115"/>
      <c r="AS31" s="7"/>
      <c r="AT31" s="7"/>
      <c r="AU31" s="7"/>
      <c r="AV31" s="7"/>
      <c r="AW31" s="7"/>
      <c r="AX31" s="7"/>
      <c r="AY31" s="7"/>
      <c r="AZ31" s="115"/>
    </row>
    <row r="32" spans="1:52" s="4" customFormat="1" ht="12" customHeight="1" x14ac:dyDescent="0.15">
      <c r="A32" s="189" t="s">
        <v>229</v>
      </c>
      <c r="B32" s="109"/>
      <c r="C32" s="110" t="s">
        <v>256</v>
      </c>
      <c r="D32" s="110" t="s">
        <v>256</v>
      </c>
      <c r="E32" s="111" t="s">
        <v>256</v>
      </c>
      <c r="F32" s="111" t="s">
        <v>256</v>
      </c>
      <c r="G32" s="112"/>
      <c r="I32" s="34" t="s">
        <v>1</v>
      </c>
      <c r="J32" s="5" t="s">
        <v>37</v>
      </c>
      <c r="K32" s="57" t="str">
        <f>IF(ISERROR(INDEX(B91:B95,MATCH(1,G91:G95,0))),"",(INDEX(B91:B95,MATCH(1,G91:G95,0))))</f>
        <v/>
      </c>
      <c r="L32" s="44" t="str">
        <f>IF(K32="","",(VLOOKUP(K32,$B:$F,2,FALSE)))</f>
        <v/>
      </c>
      <c r="M32" s="44" t="str">
        <f>IF(K32="","",(VLOOKUP(K32,$B:$F,3,FALSE)))</f>
        <v/>
      </c>
      <c r="N32" s="26" t="str">
        <f>IF(K32="","",(VLOOKUP(K32,$B:$F,4,FALSE)))</f>
        <v/>
      </c>
      <c r="O32" s="26" t="str">
        <f>IF(K32="","",(VLOOKUP(K32,$B:$F,5,FALSE)))</f>
        <v/>
      </c>
      <c r="P32" s="112"/>
      <c r="Q32" s="7"/>
      <c r="R32" s="34" t="s">
        <v>1</v>
      </c>
      <c r="S32" s="5" t="s">
        <v>37</v>
      </c>
      <c r="T32" s="57" t="str">
        <f>IF(ISERROR(INDEX(K79:K82,MATCH(1,P79:P82,0))),"",(INDEX(K79:K82,MATCH(1,P79:P82,0))))</f>
        <v/>
      </c>
      <c r="U32" s="37" t="str">
        <f>IF(T32="","",(VLOOKUP(T32,$B:$F,2,FALSE)))</f>
        <v/>
      </c>
      <c r="V32" s="44" t="str">
        <f>IF(T32="","",(VLOOKUP(T32,$B:$F,3,FALSE)))</f>
        <v/>
      </c>
      <c r="W32" s="26" t="str">
        <f>IF(T32="","",(VLOOKUP(T32,$B:$F,4,FALSE)))</f>
        <v/>
      </c>
      <c r="X32" s="26" t="str">
        <f>IF(T32="","",(VLOOKUP(T32,$B:$F,5,FALSE)))</f>
        <v/>
      </c>
      <c r="Y32" s="112"/>
      <c r="AA32" s="8"/>
      <c r="AB32" s="8"/>
      <c r="AC32" s="15"/>
      <c r="AD32" s="8"/>
      <c r="AE32" s="8"/>
      <c r="AF32" s="8"/>
      <c r="AG32" s="8"/>
      <c r="AH32" s="215"/>
      <c r="AI32" s="55"/>
      <c r="AJ32" s="55"/>
      <c r="AK32" s="55"/>
      <c r="AL32" s="56"/>
      <c r="AM32" s="8"/>
      <c r="AN32" s="8"/>
      <c r="AO32" s="7"/>
      <c r="AP32" s="7"/>
      <c r="AQ32" s="115"/>
      <c r="AS32" s="7"/>
      <c r="AT32" s="7"/>
      <c r="AU32" s="7"/>
      <c r="AV32" s="7"/>
      <c r="AW32" s="7"/>
      <c r="AX32" s="7"/>
      <c r="AY32" s="7"/>
      <c r="AZ32" s="115"/>
    </row>
    <row r="33" spans="1:52" s="4" customFormat="1" ht="12" customHeight="1" x14ac:dyDescent="0.15">
      <c r="A33" s="148" t="s">
        <v>19</v>
      </c>
      <c r="B33" s="102"/>
      <c r="C33" s="102"/>
      <c r="D33" s="102"/>
      <c r="E33" s="102"/>
      <c r="F33" s="102"/>
      <c r="G33" s="102"/>
      <c r="I33" s="35" t="s">
        <v>2</v>
      </c>
      <c r="J33" s="10" t="s">
        <v>36</v>
      </c>
      <c r="K33" s="57" t="str">
        <f>IF(ISERROR(INDEX(B21:B25,MATCH(2,G21:G25,0))),"",(INDEX(B21:B25,MATCH(2,G21:G25,0))))</f>
        <v/>
      </c>
      <c r="L33" s="44" t="str">
        <f>IF(K33="","",(VLOOKUP(K33,$B:$F,2,FALSE)))</f>
        <v/>
      </c>
      <c r="M33" s="44" t="str">
        <f>IF(K33="","",(VLOOKUP(K33,$B:$F,3,FALSE)))</f>
        <v/>
      </c>
      <c r="N33" s="26" t="str">
        <f>IF(K33="","",(VLOOKUP(K33,$B:$F,4,FALSE)))</f>
        <v/>
      </c>
      <c r="O33" s="26" t="str">
        <f>IF(K33="","",(VLOOKUP(K33,$B:$F,5,FALSE)))</f>
        <v/>
      </c>
      <c r="P33" s="112"/>
      <c r="Q33" s="7"/>
      <c r="R33" s="35" t="s">
        <v>2</v>
      </c>
      <c r="S33" s="10" t="s">
        <v>46</v>
      </c>
      <c r="T33" s="57" t="str">
        <f>IF(ISERROR(INDEX(K67:K70,MATCH(2,P67:P70,0))),"",(INDEX(K67:K70,MATCH(2,P67:P70,0))))</f>
        <v/>
      </c>
      <c r="U33" s="37" t="str">
        <f>IF(T33="","",(VLOOKUP(T33,$B:$F,2,FALSE)))</f>
        <v/>
      </c>
      <c r="V33" s="44" t="str">
        <f>IF(T33="","",(VLOOKUP(T33,$B:$F,3,FALSE)))</f>
        <v/>
      </c>
      <c r="W33" s="26" t="str">
        <f>IF(T33="","",(VLOOKUP(T33,$B:$F,4,FALSE)))</f>
        <v/>
      </c>
      <c r="X33" s="26" t="str">
        <f>IF(T33="","",(VLOOKUP(T33,$B:$F,5,FALSE)))</f>
        <v/>
      </c>
      <c r="Y33" s="112"/>
      <c r="AA33" s="8"/>
      <c r="AB33" s="8"/>
      <c r="AC33" s="15"/>
      <c r="AD33" s="8"/>
      <c r="AE33" s="8"/>
      <c r="AF33" s="8"/>
      <c r="AG33" s="8"/>
      <c r="AH33" s="215"/>
      <c r="AI33" s="55"/>
      <c r="AJ33" s="55"/>
      <c r="AK33" s="55"/>
      <c r="AL33" s="56"/>
      <c r="AM33" s="8"/>
      <c r="AN33" s="8"/>
      <c r="AO33" s="7"/>
      <c r="AP33" s="7"/>
      <c r="AQ33" s="115"/>
      <c r="AS33" s="7"/>
      <c r="AT33" s="7"/>
      <c r="AU33" s="7"/>
      <c r="AV33" s="7"/>
      <c r="AW33" s="7"/>
      <c r="AX33" s="7"/>
      <c r="AY33" s="7"/>
      <c r="AZ33" s="115"/>
    </row>
    <row r="34" spans="1:52" s="4" customFormat="1" ht="12" customHeight="1" x14ac:dyDescent="0.15">
      <c r="A34" s="151" t="s">
        <v>226</v>
      </c>
      <c r="B34" s="105" t="s">
        <v>228</v>
      </c>
      <c r="C34" s="107" t="s">
        <v>4</v>
      </c>
      <c r="D34" s="107" t="s">
        <v>137</v>
      </c>
      <c r="E34" s="107" t="s">
        <v>6</v>
      </c>
      <c r="F34" s="107" t="s">
        <v>30</v>
      </c>
      <c r="G34" s="134" t="s">
        <v>5</v>
      </c>
      <c r="I34" s="36" t="s">
        <v>3</v>
      </c>
      <c r="J34" s="5" t="s">
        <v>49</v>
      </c>
      <c r="K34" s="57" t="str">
        <f>IF(ISERROR(INDEX(B105:B109,MATCH(2,G105:G109,0))),"",(INDEX(B105:B109,MATCH(2,G105:G109,0))))</f>
        <v/>
      </c>
      <c r="L34" s="44" t="str">
        <f>IF(K34="","",(VLOOKUP(K34,$B:$F,2,FALSE)))</f>
        <v/>
      </c>
      <c r="M34" s="44" t="str">
        <f>IF(K34="","",(VLOOKUP(K34,$B:$F,3,FALSE)))</f>
        <v/>
      </c>
      <c r="N34" s="26" t="str">
        <f>IF(K34="","",(VLOOKUP(K34,$B:$F,4,FALSE)))</f>
        <v/>
      </c>
      <c r="O34" s="26" t="str">
        <f>IF(K34="","",(VLOOKUP(K34,$B:$F,5,FALSE)))</f>
        <v/>
      </c>
      <c r="P34" s="112"/>
      <c r="Q34" s="7"/>
      <c r="R34" s="36" t="s">
        <v>3</v>
      </c>
      <c r="S34" s="5" t="s">
        <v>49</v>
      </c>
      <c r="T34" s="57" t="str">
        <f>IF(ISERROR(INDEX(K91:K94,MATCH(2,P91:P94,0))),"",(INDEX(K91:K94,MATCH(2,P91:P94,0))))</f>
        <v/>
      </c>
      <c r="U34" s="37" t="str">
        <f>IF(T34="","",(VLOOKUP(T34,$B:$F,2,FALSE)))</f>
        <v/>
      </c>
      <c r="V34" s="44" t="str">
        <f>IF(T34="","",(VLOOKUP(T34,$B:$F,3,FALSE)))</f>
        <v/>
      </c>
      <c r="W34" s="26" t="str">
        <f>IF(T34="","",(VLOOKUP(T34,$B:$F,4,FALSE)))</f>
        <v/>
      </c>
      <c r="X34" s="26" t="str">
        <f>IF(T34="","",(VLOOKUP(T34,$B:$F,5,FALSE)))</f>
        <v/>
      </c>
      <c r="Y34" s="112"/>
      <c r="AA34" s="7"/>
      <c r="AB34" s="7"/>
      <c r="AC34" s="16"/>
      <c r="AD34" s="7"/>
      <c r="AE34" s="7"/>
      <c r="AF34" s="8"/>
      <c r="AG34" s="8"/>
      <c r="AH34" s="215"/>
      <c r="AI34" s="55"/>
      <c r="AJ34" s="55"/>
      <c r="AK34" s="55"/>
      <c r="AL34" s="56"/>
      <c r="AM34" s="8"/>
      <c r="AN34" s="8"/>
      <c r="AO34" s="7"/>
      <c r="AP34" s="7"/>
      <c r="AQ34" s="115"/>
      <c r="AS34" s="7"/>
      <c r="AT34" s="7"/>
      <c r="AU34" s="7"/>
      <c r="AV34" s="7"/>
      <c r="AW34" s="7"/>
      <c r="AX34" s="7"/>
      <c r="AY34" s="7"/>
      <c r="AZ34" s="115"/>
    </row>
    <row r="35" spans="1:52" s="4" customFormat="1" ht="12" customHeight="1" x14ac:dyDescent="0.15">
      <c r="A35" s="158" t="s">
        <v>0</v>
      </c>
      <c r="B35" s="109"/>
      <c r="C35" s="110" t="s">
        <v>256</v>
      </c>
      <c r="D35" s="110" t="s">
        <v>256</v>
      </c>
      <c r="E35" s="111" t="s">
        <v>256</v>
      </c>
      <c r="F35" s="111" t="s">
        <v>256</v>
      </c>
      <c r="G35" s="112"/>
      <c r="I35" s="28" t="s">
        <v>141</v>
      </c>
      <c r="J35" s="28"/>
      <c r="K35" s="28"/>
      <c r="L35" s="38"/>
      <c r="M35" s="38"/>
      <c r="N35" s="28"/>
      <c r="O35" s="28"/>
      <c r="P35" s="102"/>
      <c r="Q35" s="8"/>
      <c r="R35" s="28" t="s">
        <v>141</v>
      </c>
      <c r="S35" s="28"/>
      <c r="T35" s="28"/>
      <c r="U35" s="38"/>
      <c r="V35" s="38"/>
      <c r="W35" s="28"/>
      <c r="X35" s="28"/>
      <c r="Y35" s="102"/>
      <c r="AA35" s="8"/>
      <c r="AB35" s="8"/>
      <c r="AC35" s="15"/>
      <c r="AD35" s="8"/>
      <c r="AE35" s="8"/>
      <c r="AF35" s="8"/>
      <c r="AG35" s="8"/>
      <c r="AH35" s="215"/>
      <c r="AI35" s="55"/>
      <c r="AJ35" s="55"/>
      <c r="AK35" s="55"/>
      <c r="AL35" s="56"/>
      <c r="AM35" s="8"/>
      <c r="AN35" s="8"/>
      <c r="AO35" s="7"/>
      <c r="AP35" s="7"/>
      <c r="AQ35" s="115"/>
      <c r="AS35" s="7"/>
      <c r="AT35" s="7"/>
      <c r="AU35" s="7"/>
      <c r="AV35" s="7"/>
      <c r="AW35" s="7"/>
      <c r="AX35" s="7"/>
      <c r="AY35" s="7"/>
      <c r="AZ35" s="115"/>
    </row>
    <row r="36" spans="1:52" s="4" customFormat="1" ht="12" customHeight="1" x14ac:dyDescent="0.15">
      <c r="A36" s="162" t="s">
        <v>1</v>
      </c>
      <c r="B36" s="109"/>
      <c r="C36" s="110" t="s">
        <v>256</v>
      </c>
      <c r="D36" s="110" t="s">
        <v>256</v>
      </c>
      <c r="E36" s="111" t="s">
        <v>256</v>
      </c>
      <c r="F36" s="111" t="s">
        <v>256</v>
      </c>
      <c r="G36" s="112"/>
      <c r="I36" s="24" t="s">
        <v>90</v>
      </c>
      <c r="J36" s="5"/>
      <c r="K36" s="6" t="s">
        <v>11</v>
      </c>
      <c r="L36" s="46" t="s">
        <v>4</v>
      </c>
      <c r="M36" s="46" t="s">
        <v>69</v>
      </c>
      <c r="N36" s="25" t="s">
        <v>6</v>
      </c>
      <c r="O36" s="25" t="s">
        <v>30</v>
      </c>
      <c r="P36" s="108" t="s">
        <v>5</v>
      </c>
      <c r="Q36" s="7"/>
      <c r="R36" s="24" t="s">
        <v>90</v>
      </c>
      <c r="S36" s="5"/>
      <c r="T36" s="6" t="s">
        <v>11</v>
      </c>
      <c r="U36" s="39" t="s">
        <v>4</v>
      </c>
      <c r="V36" s="46" t="s">
        <v>69</v>
      </c>
      <c r="W36" s="25" t="s">
        <v>6</v>
      </c>
      <c r="X36" s="25" t="s">
        <v>30</v>
      </c>
      <c r="Y36" s="108" t="s">
        <v>5</v>
      </c>
      <c r="AA36" s="8"/>
      <c r="AB36" s="8"/>
      <c r="AC36" s="15"/>
      <c r="AD36" s="8"/>
      <c r="AE36" s="8"/>
      <c r="AF36" s="8"/>
      <c r="AG36" s="8"/>
      <c r="AH36" s="215"/>
      <c r="AI36" s="55"/>
      <c r="AJ36" s="55"/>
      <c r="AK36" s="55"/>
      <c r="AL36" s="56"/>
      <c r="AM36" s="8"/>
      <c r="AN36" s="8"/>
      <c r="AO36" s="7"/>
      <c r="AP36" s="7"/>
      <c r="AQ36" s="115"/>
      <c r="AS36" s="7"/>
      <c r="AT36" s="7"/>
      <c r="AU36" s="7"/>
      <c r="AV36" s="7"/>
      <c r="AW36" s="7"/>
      <c r="AX36" s="7"/>
      <c r="AY36" s="7"/>
      <c r="AZ36" s="115"/>
    </row>
    <row r="37" spans="1:52" s="4" customFormat="1" ht="12" customHeight="1" x14ac:dyDescent="0.15">
      <c r="A37" s="163" t="s">
        <v>2</v>
      </c>
      <c r="B37" s="109"/>
      <c r="C37" s="110" t="s">
        <v>256</v>
      </c>
      <c r="D37" s="110" t="s">
        <v>256</v>
      </c>
      <c r="E37" s="111" t="s">
        <v>256</v>
      </c>
      <c r="F37" s="111" t="s">
        <v>256</v>
      </c>
      <c r="G37" s="112"/>
      <c r="I37" s="33" t="s">
        <v>0</v>
      </c>
      <c r="J37" s="5" t="s">
        <v>95</v>
      </c>
      <c r="K37" s="57" t="str">
        <f>IF(ISERROR(INDEX(B42:B46,MATCH(1,G42:G46,0))),"",(INDEX(B42:B46,MATCH(1,G42:G46,0))))</f>
        <v/>
      </c>
      <c r="L37" s="44" t="str">
        <f>IF(K37="","",(VLOOKUP(K37,$B:$F,2,FALSE)))</f>
        <v/>
      </c>
      <c r="M37" s="44" t="str">
        <f>IF(K37="","",(VLOOKUP(K37,$B:$F,3,FALSE)))</f>
        <v/>
      </c>
      <c r="N37" s="26" t="str">
        <f>IF(K37="","",(VLOOKUP(K37,$B:$F,4,FALSE)))</f>
        <v/>
      </c>
      <c r="O37" s="26" t="str">
        <f>IF(K37="","",(VLOOKUP(K37,$B:$F,5,FALSE)))</f>
        <v/>
      </c>
      <c r="P37" s="112"/>
      <c r="Q37" s="17"/>
      <c r="R37" s="33" t="s">
        <v>0</v>
      </c>
      <c r="S37" s="5" t="s">
        <v>98</v>
      </c>
      <c r="T37" s="57" t="str">
        <f>IF(ISERROR(INDEX(K61:K64,MATCH(1,P61:P64,0))),"",(INDEX(K61:K64,MATCH(1,P61:P64,0))))</f>
        <v/>
      </c>
      <c r="U37" s="37" t="str">
        <f>IF(T37="","",(VLOOKUP(T37,$B:$F,2,FALSE)))</f>
        <v/>
      </c>
      <c r="V37" s="44" t="str">
        <f>IF(T37="","",(VLOOKUP(T37,$B:$F,3,FALSE)))</f>
        <v/>
      </c>
      <c r="W37" s="26" t="str">
        <f>IF(T37="","",(VLOOKUP(T37,$B:$F,4,FALSE)))</f>
        <v/>
      </c>
      <c r="X37" s="26" t="str">
        <f>IF(T37="","",(VLOOKUP(T37,$B:$F,5,FALSE)))</f>
        <v/>
      </c>
      <c r="Y37" s="112"/>
      <c r="AA37" s="8"/>
      <c r="AB37" s="8"/>
      <c r="AC37" s="15"/>
      <c r="AD37" s="8"/>
      <c r="AE37" s="8"/>
      <c r="AF37" s="8"/>
      <c r="AG37" s="8"/>
      <c r="AH37" s="215"/>
      <c r="AI37" s="55"/>
      <c r="AJ37" s="55"/>
      <c r="AK37" s="55"/>
      <c r="AL37" s="56"/>
      <c r="AM37" s="8"/>
      <c r="AN37" s="8"/>
      <c r="AO37" s="7"/>
      <c r="AP37" s="7"/>
      <c r="AQ37" s="115"/>
      <c r="AS37" s="7"/>
      <c r="AT37" s="7"/>
      <c r="AU37" s="7"/>
      <c r="AV37" s="7"/>
      <c r="AW37" s="7"/>
      <c r="AX37" s="7"/>
      <c r="AY37" s="7"/>
      <c r="AZ37" s="115"/>
    </row>
    <row r="38" spans="1:52" s="4" customFormat="1" ht="12" customHeight="1" x14ac:dyDescent="0.15">
      <c r="A38" s="164" t="s">
        <v>3</v>
      </c>
      <c r="B38" s="109"/>
      <c r="C38" s="110" t="s">
        <v>256</v>
      </c>
      <c r="D38" s="110" t="s">
        <v>256</v>
      </c>
      <c r="E38" s="111" t="s">
        <v>256</v>
      </c>
      <c r="F38" s="111" t="s">
        <v>256</v>
      </c>
      <c r="G38" s="112"/>
      <c r="I38" s="34" t="s">
        <v>1</v>
      </c>
      <c r="J38" s="5" t="s">
        <v>221</v>
      </c>
      <c r="K38" s="57" t="str">
        <f>IF(ISERROR(INDEX(B98:B102,MATCH(1,G98:G102,0))),"",(INDEX(B98:B102,MATCH(1,G98:G102,0))))</f>
        <v/>
      </c>
      <c r="L38" s="44" t="str">
        <f>IF(K38="","",(VLOOKUP(K38,$B:$F,2,FALSE)))</f>
        <v/>
      </c>
      <c r="M38" s="44" t="str">
        <f>IF(K38="","",(VLOOKUP(K38,$B:$F,3,FALSE)))</f>
        <v/>
      </c>
      <c r="N38" s="26" t="str">
        <f>IF(K38="","",(VLOOKUP(K38,$B:$F,4,FALSE)))</f>
        <v/>
      </c>
      <c r="O38" s="26" t="str">
        <f>IF(K38="","",(VLOOKUP(K38,$B:$F,5,FALSE)))</f>
        <v/>
      </c>
      <c r="P38" s="112"/>
      <c r="Q38" s="7"/>
      <c r="R38" s="34" t="s">
        <v>1</v>
      </c>
      <c r="S38" s="5" t="s">
        <v>221</v>
      </c>
      <c r="T38" s="57" t="str">
        <f>IF(ISERROR(INDEX(K85:K88,MATCH(1,P85:P88,0))),"",(INDEX(K85:K88,MATCH(1,P85:P88,0))))</f>
        <v/>
      </c>
      <c r="U38" s="37" t="str">
        <f>IF(T38="","",(VLOOKUP(T38,$B:$F,2,FALSE)))</f>
        <v/>
      </c>
      <c r="V38" s="44" t="str">
        <f>IF(T38="","",(VLOOKUP(T38,$B:$F,3,FALSE)))</f>
        <v/>
      </c>
      <c r="W38" s="26" t="str">
        <f>IF(T38="","",(VLOOKUP(T38,$B:$F,4,FALSE)))</f>
        <v/>
      </c>
      <c r="X38" s="26" t="str">
        <f>IF(T38="","",(VLOOKUP(T38,$B:$F,5,FALSE)))</f>
        <v/>
      </c>
      <c r="Y38" s="112"/>
      <c r="AA38" s="8"/>
      <c r="AB38" s="8"/>
      <c r="AC38" s="15"/>
      <c r="AD38" s="8"/>
      <c r="AE38" s="8"/>
      <c r="AF38" s="8"/>
      <c r="AG38" s="8"/>
      <c r="AH38" s="215"/>
      <c r="AI38" s="55"/>
      <c r="AJ38" s="55"/>
      <c r="AK38" s="55"/>
      <c r="AL38" s="56"/>
      <c r="AM38" s="8"/>
      <c r="AN38" s="8"/>
      <c r="AO38" s="7"/>
      <c r="AP38" s="7"/>
      <c r="AQ38" s="115"/>
      <c r="AS38" s="7"/>
      <c r="AT38" s="7"/>
      <c r="AU38" s="7"/>
      <c r="AV38" s="7"/>
      <c r="AW38" s="7"/>
      <c r="AX38" s="7"/>
      <c r="AY38" s="7"/>
      <c r="AZ38" s="115"/>
    </row>
    <row r="39" spans="1:52" s="4" customFormat="1" ht="12" customHeight="1" x14ac:dyDescent="0.15">
      <c r="A39" s="189" t="s">
        <v>229</v>
      </c>
      <c r="B39" s="109"/>
      <c r="C39" s="110" t="s">
        <v>256</v>
      </c>
      <c r="D39" s="110" t="s">
        <v>256</v>
      </c>
      <c r="E39" s="111" t="s">
        <v>256</v>
      </c>
      <c r="F39" s="111" t="s">
        <v>256</v>
      </c>
      <c r="G39" s="112"/>
      <c r="I39" s="35" t="s">
        <v>2</v>
      </c>
      <c r="J39" s="5" t="s">
        <v>91</v>
      </c>
      <c r="K39" s="57" t="str">
        <f>IF(ISERROR(INDEX(B28:B32,MATCH(2,G28:G32,0))),"",(INDEX(B28:B32,MATCH(2,G28:G32,0))))</f>
        <v/>
      </c>
      <c r="L39" s="44" t="str">
        <f>IF(K39="","",(VLOOKUP(K39,$B:$F,2,FALSE)))</f>
        <v/>
      </c>
      <c r="M39" s="44" t="str">
        <f>IF(K39="","",(VLOOKUP(K39,$B:$F,3,FALSE)))</f>
        <v/>
      </c>
      <c r="N39" s="26" t="str">
        <f>IF(K39="","",(VLOOKUP(K39,$B:$F,4,FALSE)))</f>
        <v/>
      </c>
      <c r="O39" s="26" t="str">
        <f>IF(K39="","",(VLOOKUP(K39,$B:$F,5,FALSE)))</f>
        <v/>
      </c>
      <c r="P39" s="112"/>
      <c r="Q39" s="7"/>
      <c r="R39" s="35" t="s">
        <v>2</v>
      </c>
      <c r="S39" s="5" t="s">
        <v>209</v>
      </c>
      <c r="T39" s="57" t="str">
        <f>IF(ISERROR(INDEX(K73:K76,MATCH(2,P73:P76,0))),"",(INDEX(K73:K76,MATCH(2,P73:P76,0))))</f>
        <v/>
      </c>
      <c r="U39" s="37" t="str">
        <f>IF(T39="","",(VLOOKUP(T39,$B:$F,2,FALSE)))</f>
        <v/>
      </c>
      <c r="V39" s="44" t="str">
        <f>IF(T39="","",(VLOOKUP(T39,$B:$F,3,FALSE)))</f>
        <v/>
      </c>
      <c r="W39" s="26" t="str">
        <f>IF(T39="","",(VLOOKUP(T39,$B:$F,4,FALSE)))</f>
        <v/>
      </c>
      <c r="X39" s="26" t="str">
        <f>IF(T39="","",(VLOOKUP(T39,$B:$F,5,FALSE)))</f>
        <v/>
      </c>
      <c r="Y39" s="112"/>
      <c r="AA39" s="8"/>
      <c r="AB39" s="8"/>
      <c r="AC39" s="15"/>
      <c r="AD39" s="8"/>
      <c r="AE39" s="8"/>
      <c r="AF39" s="8"/>
      <c r="AG39" s="8"/>
      <c r="AH39" s="215"/>
      <c r="AI39" s="55"/>
      <c r="AJ39" s="55"/>
      <c r="AK39" s="55"/>
      <c r="AL39" s="56"/>
      <c r="AM39" s="8"/>
      <c r="AN39" s="8"/>
      <c r="AO39" s="7"/>
      <c r="AP39" s="7"/>
      <c r="AQ39" s="115"/>
      <c r="AS39" s="7"/>
      <c r="AT39" s="7"/>
      <c r="AU39" s="7"/>
      <c r="AV39" s="7"/>
      <c r="AW39" s="7"/>
      <c r="AX39" s="7"/>
      <c r="AY39" s="7"/>
      <c r="AZ39" s="115"/>
    </row>
    <row r="40" spans="1:52" s="4" customFormat="1" ht="12" customHeight="1" x14ac:dyDescent="0.15">
      <c r="A40" s="148" t="s">
        <v>20</v>
      </c>
      <c r="B40" s="102"/>
      <c r="C40" s="102"/>
      <c r="D40" s="102"/>
      <c r="E40" s="102"/>
      <c r="F40" s="102"/>
      <c r="G40" s="102"/>
      <c r="I40" s="36" t="s">
        <v>3</v>
      </c>
      <c r="J40" s="5" t="s">
        <v>222</v>
      </c>
      <c r="K40" s="57" t="str">
        <f>IF(ISERROR(INDEX(B112:B116,MATCH(2,G112:G116,0))),"",(INDEX(B112:B116,MATCH(2,G112:G116,0))))</f>
        <v/>
      </c>
      <c r="L40" s="44" t="str">
        <f>IF(K40="","",(VLOOKUP(K40,$B:$F,2,FALSE)))</f>
        <v/>
      </c>
      <c r="M40" s="44" t="str">
        <f>IF(K40="","",(VLOOKUP(K40,$B:$F,3,FALSE)))</f>
        <v/>
      </c>
      <c r="N40" s="26" t="str">
        <f>IF(K40="","",(VLOOKUP(K40,$B:$F,4,FALSE)))</f>
        <v/>
      </c>
      <c r="O40" s="26" t="str">
        <f>IF(K40="","",(VLOOKUP(K40,$B:$F,5,FALSE)))</f>
        <v/>
      </c>
      <c r="P40" s="112"/>
      <c r="Q40" s="7"/>
      <c r="R40" s="36" t="s">
        <v>3</v>
      </c>
      <c r="S40" s="5" t="s">
        <v>222</v>
      </c>
      <c r="T40" s="57" t="str">
        <f>IF(ISERROR(INDEX(K97:K100,MATCH(2,P97:P100,0))),"",(INDEX(K97:K100,MATCH(2,P97:P100,0))))</f>
        <v/>
      </c>
      <c r="U40" s="37" t="str">
        <f>IF(T40="","",(VLOOKUP(T40,$B:$F,2,FALSE)))</f>
        <v/>
      </c>
      <c r="V40" s="44" t="str">
        <f>IF(T40="","",(VLOOKUP(T40,$B:$F,3,FALSE)))</f>
        <v/>
      </c>
      <c r="W40" s="26" t="str">
        <f>IF(T40="","",(VLOOKUP(T40,$B:$F,4,FALSE)))</f>
        <v/>
      </c>
      <c r="X40" s="26" t="str">
        <f>IF(T40="","",(VLOOKUP(T40,$B:$F,5,FALSE)))</f>
        <v/>
      </c>
      <c r="Y40" s="112"/>
      <c r="AA40" s="8"/>
      <c r="AB40" s="8"/>
      <c r="AC40" s="15"/>
      <c r="AD40" s="8"/>
      <c r="AE40" s="8"/>
      <c r="AF40" s="8"/>
      <c r="AG40" s="8"/>
      <c r="AH40" s="215"/>
      <c r="AI40" s="55"/>
      <c r="AJ40" s="55"/>
      <c r="AK40" s="55"/>
      <c r="AL40" s="56"/>
      <c r="AM40" s="8"/>
      <c r="AN40" s="8"/>
      <c r="AO40" s="7"/>
      <c r="AP40" s="7"/>
      <c r="AQ40" s="115"/>
      <c r="AS40" s="7"/>
      <c r="AT40" s="7"/>
      <c r="AU40" s="7"/>
      <c r="AV40" s="7"/>
      <c r="AW40" s="7"/>
      <c r="AX40" s="7"/>
      <c r="AY40" s="7"/>
      <c r="AZ40" s="115"/>
    </row>
    <row r="41" spans="1:52" s="4" customFormat="1" ht="12" customHeight="1" x14ac:dyDescent="0.15">
      <c r="A41" s="151" t="s">
        <v>226</v>
      </c>
      <c r="B41" s="105" t="s">
        <v>228</v>
      </c>
      <c r="C41" s="107" t="s">
        <v>4</v>
      </c>
      <c r="D41" s="107" t="s">
        <v>137</v>
      </c>
      <c r="E41" s="107" t="s">
        <v>6</v>
      </c>
      <c r="F41" s="107" t="s">
        <v>30</v>
      </c>
      <c r="G41" s="134" t="s">
        <v>5</v>
      </c>
      <c r="I41" s="28" t="s">
        <v>99</v>
      </c>
      <c r="J41" s="28"/>
      <c r="K41" s="28"/>
      <c r="L41" s="38"/>
      <c r="M41" s="38"/>
      <c r="N41" s="28"/>
      <c r="O41" s="28"/>
      <c r="P41" s="102"/>
      <c r="Q41" s="7"/>
      <c r="R41" s="28" t="s">
        <v>99</v>
      </c>
      <c r="S41" s="28"/>
      <c r="T41" s="28"/>
      <c r="U41" s="38"/>
      <c r="V41" s="38"/>
      <c r="W41" s="28"/>
      <c r="X41" s="28"/>
      <c r="Y41" s="102"/>
      <c r="AA41" s="8"/>
      <c r="AB41" s="8"/>
      <c r="AC41" s="15"/>
      <c r="AD41" s="8"/>
      <c r="AE41" s="8"/>
      <c r="AF41" s="8"/>
      <c r="AG41" s="8"/>
      <c r="AH41" s="215"/>
      <c r="AI41" s="55"/>
      <c r="AJ41" s="55"/>
      <c r="AK41" s="55"/>
      <c r="AL41" s="56"/>
      <c r="AM41" s="8"/>
      <c r="AN41" s="8"/>
      <c r="AO41" s="7"/>
      <c r="AP41" s="7"/>
      <c r="AQ41" s="115"/>
      <c r="AS41" s="7"/>
      <c r="AT41" s="7"/>
      <c r="AU41" s="7"/>
      <c r="AV41" s="7"/>
      <c r="AW41" s="7"/>
      <c r="AX41" s="7"/>
      <c r="AY41" s="7"/>
      <c r="AZ41" s="115"/>
    </row>
    <row r="42" spans="1:52" s="4" customFormat="1" ht="12" customHeight="1" x14ac:dyDescent="0.15">
      <c r="A42" s="158" t="s">
        <v>0</v>
      </c>
      <c r="B42" s="109"/>
      <c r="C42" s="110" t="s">
        <v>256</v>
      </c>
      <c r="D42" s="110" t="s">
        <v>256</v>
      </c>
      <c r="E42" s="111" t="s">
        <v>256</v>
      </c>
      <c r="F42" s="111" t="s">
        <v>256</v>
      </c>
      <c r="G42" s="112"/>
      <c r="I42" s="24" t="s">
        <v>90</v>
      </c>
      <c r="J42" s="5"/>
      <c r="K42" s="6" t="s">
        <v>11</v>
      </c>
      <c r="L42" s="46" t="s">
        <v>4</v>
      </c>
      <c r="M42" s="46" t="s">
        <v>69</v>
      </c>
      <c r="N42" s="25" t="s">
        <v>6</v>
      </c>
      <c r="O42" s="25" t="s">
        <v>30</v>
      </c>
      <c r="P42" s="108" t="s">
        <v>5</v>
      </c>
      <c r="Q42" s="7"/>
      <c r="R42" s="24" t="s">
        <v>90</v>
      </c>
      <c r="S42" s="5"/>
      <c r="T42" s="6" t="s">
        <v>11</v>
      </c>
      <c r="U42" s="39" t="s">
        <v>4</v>
      </c>
      <c r="V42" s="46" t="s">
        <v>69</v>
      </c>
      <c r="W42" s="25" t="s">
        <v>6</v>
      </c>
      <c r="X42" s="25" t="s">
        <v>30</v>
      </c>
      <c r="Y42" s="108" t="s">
        <v>5</v>
      </c>
      <c r="AA42" s="8"/>
      <c r="AB42" s="8"/>
      <c r="AC42" s="15"/>
      <c r="AD42" s="8"/>
      <c r="AE42" s="8"/>
      <c r="AF42" s="8"/>
      <c r="AG42" s="8"/>
      <c r="AH42" s="215"/>
      <c r="AI42" s="55"/>
      <c r="AJ42" s="55"/>
      <c r="AK42" s="55"/>
      <c r="AL42" s="56"/>
      <c r="AM42" s="8"/>
      <c r="AN42" s="8"/>
      <c r="AO42" s="7"/>
      <c r="AP42" s="7"/>
      <c r="AQ42" s="115"/>
      <c r="AS42" s="7"/>
      <c r="AT42" s="7"/>
      <c r="AU42" s="7"/>
      <c r="AV42" s="7"/>
      <c r="AW42" s="7"/>
      <c r="AX42" s="7"/>
      <c r="AY42" s="7"/>
      <c r="AZ42" s="115"/>
    </row>
    <row r="43" spans="1:52" s="4" customFormat="1" ht="12" customHeight="1" x14ac:dyDescent="0.15">
      <c r="A43" s="162" t="s">
        <v>1</v>
      </c>
      <c r="B43" s="109"/>
      <c r="C43" s="110" t="s">
        <v>256</v>
      </c>
      <c r="D43" s="110" t="s">
        <v>256</v>
      </c>
      <c r="E43" s="111" t="s">
        <v>256</v>
      </c>
      <c r="F43" s="111" t="s">
        <v>256</v>
      </c>
      <c r="G43" s="112"/>
      <c r="I43" s="33" t="s">
        <v>0</v>
      </c>
      <c r="J43" s="5" t="s">
        <v>40</v>
      </c>
      <c r="K43" s="57" t="str">
        <f>IF(ISERROR(INDEX(B49:B53,MATCH(1,G49:G53,0))),"",(INDEX(B49:B53,MATCH(1,G49:G53,0))))</f>
        <v/>
      </c>
      <c r="L43" s="44" t="str">
        <f>IF(K43="","",(VLOOKUP(K43,$B:$F,2,FALSE)))</f>
        <v/>
      </c>
      <c r="M43" s="44" t="str">
        <f>IF(K43="","",(VLOOKUP(K43,$B:$F,3,FALSE)))</f>
        <v/>
      </c>
      <c r="N43" s="26" t="str">
        <f>IF(K43="","",(VLOOKUP(K43,$B:$F,4,FALSE)))</f>
        <v/>
      </c>
      <c r="O43" s="26" t="str">
        <f>IF(K43="","",(VLOOKUP(K43,$B:$F,5,FALSE)))</f>
        <v/>
      </c>
      <c r="P43" s="112"/>
      <c r="Q43" s="8"/>
      <c r="R43" s="33" t="s">
        <v>0</v>
      </c>
      <c r="S43" s="5" t="s">
        <v>44</v>
      </c>
      <c r="T43" s="57" t="str">
        <f>IF(ISERROR(INDEX(K67:K70,MATCH(1,P67:P70,0))),"",(INDEX(K67:K70,MATCH(1,P67:P70,0))))</f>
        <v/>
      </c>
      <c r="U43" s="37" t="str">
        <f>IF(T43="","",(VLOOKUP(T43,$B:$F,2,FALSE)))</f>
        <v/>
      </c>
      <c r="V43" s="44" t="str">
        <f>IF(T43="","",(VLOOKUP(T43,$B:$F,3,FALSE)))</f>
        <v/>
      </c>
      <c r="W43" s="26" t="str">
        <f>IF(T43="","",(VLOOKUP(T43,$B:$F,4,FALSE)))</f>
        <v/>
      </c>
      <c r="X43" s="26" t="str">
        <f>IF(T43="","",(VLOOKUP(T43,$B:$F,5,FALSE)))</f>
        <v/>
      </c>
      <c r="Y43" s="112"/>
      <c r="AA43" s="8"/>
      <c r="AB43" s="8"/>
      <c r="AC43" s="15"/>
      <c r="AD43" s="8"/>
      <c r="AE43" s="8"/>
      <c r="AF43" s="8"/>
      <c r="AG43" s="8"/>
      <c r="AH43" s="215"/>
      <c r="AI43" s="55"/>
      <c r="AJ43" s="55"/>
      <c r="AK43" s="55"/>
      <c r="AL43" s="56"/>
      <c r="AM43" s="8"/>
      <c r="AN43" s="8"/>
      <c r="AO43" s="7"/>
      <c r="AP43" s="7"/>
      <c r="AQ43" s="115"/>
      <c r="AS43" s="7"/>
      <c r="AT43" s="7"/>
      <c r="AU43" s="7"/>
      <c r="AV43" s="7"/>
      <c r="AW43" s="7"/>
      <c r="AX43" s="7"/>
      <c r="AY43" s="7"/>
      <c r="AZ43" s="115"/>
    </row>
    <row r="44" spans="1:52" s="4" customFormat="1" ht="12" customHeight="1" x14ac:dyDescent="0.15">
      <c r="A44" s="163" t="s">
        <v>2</v>
      </c>
      <c r="B44" s="109"/>
      <c r="C44" s="110" t="s">
        <v>256</v>
      </c>
      <c r="D44" s="110" t="s">
        <v>256</v>
      </c>
      <c r="E44" s="111" t="s">
        <v>256</v>
      </c>
      <c r="F44" s="111" t="s">
        <v>256</v>
      </c>
      <c r="G44" s="112"/>
      <c r="I44" s="34" t="s">
        <v>1</v>
      </c>
      <c r="J44" s="5" t="s">
        <v>47</v>
      </c>
      <c r="K44" s="57" t="str">
        <f>IF(ISERROR(INDEX(B105:B109,MATCH(1,G105:G109,0))),"",(INDEX(B105:B109,MATCH(1,G105:G109,0))))</f>
        <v/>
      </c>
      <c r="L44" s="44" t="str">
        <f>IF(K44="","",(VLOOKUP(K44,$B:$F,2,FALSE)))</f>
        <v/>
      </c>
      <c r="M44" s="44" t="str">
        <f>IF(K44="","",(VLOOKUP(K44,$B:$F,3,FALSE)))</f>
        <v/>
      </c>
      <c r="N44" s="26" t="str">
        <f>IF(K44="","",(VLOOKUP(K44,$B:$F,4,FALSE)))</f>
        <v/>
      </c>
      <c r="O44" s="26" t="str">
        <f>IF(K44="","",(VLOOKUP(K44,$B:$F,5,FALSE)))</f>
        <v/>
      </c>
      <c r="P44" s="112"/>
      <c r="Q44" s="8"/>
      <c r="R44" s="34" t="s">
        <v>1</v>
      </c>
      <c r="S44" s="5" t="s">
        <v>47</v>
      </c>
      <c r="T44" s="57" t="str">
        <f>IF(ISERROR(INDEX(K91:K94,MATCH(1,P91:P94,0))),"",(INDEX(K91:K94,MATCH(1,P91:P94,0))))</f>
        <v/>
      </c>
      <c r="U44" s="37" t="str">
        <f>IF(T44="","",(VLOOKUP(T44,$B:$F,2,FALSE)))</f>
        <v/>
      </c>
      <c r="V44" s="44" t="str">
        <f>IF(T44="","",(VLOOKUP(T44,$B:$F,3,FALSE)))</f>
        <v/>
      </c>
      <c r="W44" s="26" t="str">
        <f>IF(T44="","",(VLOOKUP(T44,$B:$F,4,FALSE)))</f>
        <v/>
      </c>
      <c r="X44" s="26" t="str">
        <f>IF(T44="","",(VLOOKUP(T44,$B:$F,5,FALSE)))</f>
        <v/>
      </c>
      <c r="Y44" s="112"/>
      <c r="AA44" s="8"/>
      <c r="AB44" s="8"/>
      <c r="AC44" s="15"/>
      <c r="AD44" s="8"/>
      <c r="AE44" s="8"/>
      <c r="AF44" s="8"/>
      <c r="AG44" s="8"/>
      <c r="AH44" s="215"/>
      <c r="AI44" s="55"/>
      <c r="AJ44" s="55"/>
      <c r="AK44" s="55"/>
      <c r="AL44" s="56"/>
      <c r="AM44" s="8"/>
      <c r="AN44" s="8"/>
      <c r="AO44" s="7"/>
      <c r="AP44" s="7"/>
      <c r="AQ44" s="115"/>
      <c r="AS44" s="7"/>
      <c r="AT44" s="7"/>
      <c r="AU44" s="7"/>
      <c r="AV44" s="7"/>
      <c r="AW44" s="7"/>
      <c r="AX44" s="7"/>
      <c r="AY44" s="7"/>
      <c r="AZ44" s="115"/>
    </row>
    <row r="45" spans="1:52" s="4" customFormat="1" ht="12" customHeight="1" x14ac:dyDescent="0.15">
      <c r="A45" s="164" t="s">
        <v>3</v>
      </c>
      <c r="B45" s="109"/>
      <c r="C45" s="110" t="s">
        <v>256</v>
      </c>
      <c r="D45" s="110" t="s">
        <v>256</v>
      </c>
      <c r="E45" s="111" t="s">
        <v>256</v>
      </c>
      <c r="F45" s="111" t="s">
        <v>256</v>
      </c>
      <c r="G45" s="112"/>
      <c r="I45" s="35" t="s">
        <v>2</v>
      </c>
      <c r="J45" s="5" t="s">
        <v>41</v>
      </c>
      <c r="K45" s="57" t="str">
        <f>IF(ISERROR(INDEX(B35:B39,MATCH(2,G35:G39,0))),"",(INDEX(B35:B39,MATCH(2,G35:G39,0))))</f>
        <v/>
      </c>
      <c r="L45" s="44" t="str">
        <f>IF(K45="","",(VLOOKUP(K45,$B:$F,2,FALSE)))</f>
        <v/>
      </c>
      <c r="M45" s="44" t="str">
        <f>IF(K45="","",(VLOOKUP(K45,$B:$F,3,FALSE)))</f>
        <v/>
      </c>
      <c r="N45" s="26" t="str">
        <f>IF(K45="","",(VLOOKUP(K45,$B:$F,4,FALSE)))</f>
        <v/>
      </c>
      <c r="O45" s="26" t="str">
        <f>IF(K45="","",(VLOOKUP(K45,$B:$F,5,FALSE)))</f>
        <v/>
      </c>
      <c r="P45" s="112"/>
      <c r="Q45" s="17"/>
      <c r="R45" s="35" t="s">
        <v>2</v>
      </c>
      <c r="S45" s="5" t="s">
        <v>45</v>
      </c>
      <c r="T45" s="57" t="str">
        <f>IF(ISERROR(INDEX(K55:K58,MATCH(2,P55:P58,0))),"",(INDEX(K55:K58,MATCH(2,P55:P58,0))))</f>
        <v/>
      </c>
      <c r="U45" s="37" t="str">
        <f>IF(T45="","",(VLOOKUP(T45,$B:$F,2,FALSE)))</f>
        <v/>
      </c>
      <c r="V45" s="44" t="str">
        <f>IF(T45="","",(VLOOKUP(T45,$B:$F,3,FALSE)))</f>
        <v/>
      </c>
      <c r="W45" s="26" t="str">
        <f>IF(T45="","",(VLOOKUP(T45,$B:$F,4,FALSE)))</f>
        <v/>
      </c>
      <c r="X45" s="26" t="str">
        <f>IF(T45="","",(VLOOKUP(T45,$B:$F,5,FALSE)))</f>
        <v/>
      </c>
      <c r="Y45" s="112"/>
      <c r="AA45" s="8"/>
      <c r="AB45" s="8"/>
      <c r="AC45" s="15"/>
      <c r="AD45" s="8"/>
      <c r="AE45" s="8"/>
      <c r="AF45" s="8"/>
      <c r="AG45" s="8"/>
      <c r="AH45" s="215"/>
      <c r="AI45" s="55"/>
      <c r="AJ45" s="55"/>
      <c r="AK45" s="55"/>
      <c r="AL45" s="56"/>
      <c r="AM45" s="8"/>
      <c r="AN45" s="8"/>
      <c r="AO45" s="7"/>
      <c r="AP45" s="7"/>
      <c r="AQ45" s="115"/>
      <c r="AS45" s="7"/>
      <c r="AT45" s="7"/>
      <c r="AU45" s="7"/>
      <c r="AV45" s="7"/>
      <c r="AW45" s="7"/>
      <c r="AX45" s="7"/>
      <c r="AY45" s="7"/>
      <c r="AZ45" s="115"/>
    </row>
    <row r="46" spans="1:52" s="4" customFormat="1" ht="12" customHeight="1" x14ac:dyDescent="0.15">
      <c r="A46" s="189" t="s">
        <v>229</v>
      </c>
      <c r="B46" s="109"/>
      <c r="C46" s="110" t="s">
        <v>256</v>
      </c>
      <c r="D46" s="110" t="s">
        <v>256</v>
      </c>
      <c r="E46" s="111" t="s">
        <v>256</v>
      </c>
      <c r="F46" s="111" t="s">
        <v>256</v>
      </c>
      <c r="G46" s="112"/>
      <c r="I46" s="36" t="s">
        <v>3</v>
      </c>
      <c r="J46" s="5" t="s">
        <v>48</v>
      </c>
      <c r="K46" s="57" t="str">
        <f>IF(ISERROR(INDEX(B91:B95,MATCH(2,G91:G95,0))),"",(INDEX(B91:B95,MATCH(2,G91:G95,0))))</f>
        <v/>
      </c>
      <c r="L46" s="44" t="str">
        <f>IF(K46="","",(VLOOKUP(K46,$B:$F,2,FALSE)))</f>
        <v/>
      </c>
      <c r="M46" s="44" t="str">
        <f>IF(K46="","",(VLOOKUP(K46,$B:$F,3,FALSE)))</f>
        <v/>
      </c>
      <c r="N46" s="26" t="str">
        <f>IF(K46="","",(VLOOKUP(K46,$B:$F,4,FALSE)))</f>
        <v/>
      </c>
      <c r="O46" s="26" t="str">
        <f>IF(K46="","",(VLOOKUP(K46,$B:$F,5,FALSE)))</f>
        <v/>
      </c>
      <c r="P46" s="112"/>
      <c r="Q46" s="7"/>
      <c r="R46" s="36" t="s">
        <v>3</v>
      </c>
      <c r="S46" s="5" t="s">
        <v>48</v>
      </c>
      <c r="T46" s="57" t="str">
        <f>IF(ISERROR(INDEX(K79:K82,MATCH(2,P79:P82,0))),"",(INDEX(K79:K82,MATCH(2,P79:P82,0))))</f>
        <v/>
      </c>
      <c r="U46" s="37" t="str">
        <f>IF(T46="","",(VLOOKUP(T46,$B:$F,2,FALSE)))</f>
        <v/>
      </c>
      <c r="V46" s="44" t="str">
        <f>IF(T46="","",(VLOOKUP(T46,$B:$F,3,FALSE)))</f>
        <v/>
      </c>
      <c r="W46" s="26" t="str">
        <f>IF(T46="","",(VLOOKUP(T46,$B:$F,4,FALSE)))</f>
        <v/>
      </c>
      <c r="X46" s="26" t="str">
        <f>IF(T46="","",(VLOOKUP(T46,$B:$F,5,FALSE)))</f>
        <v/>
      </c>
      <c r="Y46" s="112"/>
      <c r="AA46" s="8"/>
      <c r="AB46" s="8"/>
      <c r="AC46" s="15"/>
      <c r="AD46" s="8"/>
      <c r="AE46" s="8"/>
      <c r="AF46" s="8"/>
      <c r="AG46" s="8"/>
      <c r="AH46" s="215"/>
      <c r="AI46" s="55"/>
      <c r="AJ46" s="55"/>
      <c r="AK46" s="55"/>
      <c r="AL46" s="56"/>
      <c r="AM46" s="8"/>
      <c r="AN46" s="8"/>
      <c r="AO46" s="7"/>
      <c r="AP46" s="7"/>
      <c r="AQ46" s="115"/>
      <c r="AS46" s="7"/>
      <c r="AT46" s="7"/>
      <c r="AU46" s="7"/>
      <c r="AV46" s="7"/>
      <c r="AW46" s="7"/>
      <c r="AX46" s="7"/>
      <c r="AY46" s="7"/>
      <c r="AZ46" s="115"/>
    </row>
    <row r="47" spans="1:52" s="4" customFormat="1" ht="12" customHeight="1" x14ac:dyDescent="0.15">
      <c r="A47" s="148" t="s">
        <v>21</v>
      </c>
      <c r="B47" s="102"/>
      <c r="C47" s="102"/>
      <c r="D47" s="102"/>
      <c r="E47" s="102"/>
      <c r="F47" s="102"/>
      <c r="G47" s="102"/>
      <c r="I47" s="28" t="s">
        <v>142</v>
      </c>
      <c r="J47" s="28"/>
      <c r="K47" s="28"/>
      <c r="L47" s="38"/>
      <c r="M47" s="38"/>
      <c r="N47" s="28"/>
      <c r="O47" s="28"/>
      <c r="P47" s="102"/>
      <c r="Q47" s="7"/>
      <c r="R47" s="28" t="s">
        <v>142</v>
      </c>
      <c r="S47" s="28"/>
      <c r="T47" s="28"/>
      <c r="U47" s="38"/>
      <c r="V47" s="38"/>
      <c r="W47" s="28"/>
      <c r="X47" s="28"/>
      <c r="Y47" s="102"/>
      <c r="AA47" s="8"/>
      <c r="AB47" s="8"/>
      <c r="AC47" s="15"/>
      <c r="AD47" s="8"/>
      <c r="AE47" s="8"/>
      <c r="AF47" s="8"/>
      <c r="AG47" s="8"/>
      <c r="AH47" s="215"/>
      <c r="AI47" s="55"/>
      <c r="AJ47" s="55"/>
      <c r="AK47" s="55"/>
      <c r="AL47" s="56"/>
      <c r="AM47" s="8"/>
      <c r="AN47" s="8"/>
      <c r="AO47" s="7"/>
      <c r="AP47" s="7"/>
      <c r="AQ47" s="115"/>
      <c r="AS47" s="7"/>
      <c r="AT47" s="7"/>
      <c r="AU47" s="7"/>
      <c r="AV47" s="7"/>
      <c r="AW47" s="7"/>
      <c r="AX47" s="7"/>
      <c r="AY47" s="7"/>
      <c r="AZ47" s="115"/>
    </row>
    <row r="48" spans="1:52" s="4" customFormat="1" ht="12" customHeight="1" x14ac:dyDescent="0.15">
      <c r="A48" s="151" t="s">
        <v>226</v>
      </c>
      <c r="B48" s="105" t="s">
        <v>228</v>
      </c>
      <c r="C48" s="107" t="s">
        <v>4</v>
      </c>
      <c r="D48" s="107" t="s">
        <v>137</v>
      </c>
      <c r="E48" s="107" t="s">
        <v>6</v>
      </c>
      <c r="F48" s="107" t="s">
        <v>30</v>
      </c>
      <c r="G48" s="134" t="s">
        <v>5</v>
      </c>
      <c r="I48" s="24" t="s">
        <v>90</v>
      </c>
      <c r="J48" s="5"/>
      <c r="K48" s="6" t="s">
        <v>11</v>
      </c>
      <c r="L48" s="46" t="s">
        <v>4</v>
      </c>
      <c r="M48" s="46" t="s">
        <v>69</v>
      </c>
      <c r="N48" s="25" t="s">
        <v>6</v>
      </c>
      <c r="O48" s="25" t="s">
        <v>30</v>
      </c>
      <c r="P48" s="108" t="s">
        <v>5</v>
      </c>
      <c r="Q48" s="7"/>
      <c r="R48" s="24" t="s">
        <v>90</v>
      </c>
      <c r="S48" s="5"/>
      <c r="T48" s="6" t="s">
        <v>11</v>
      </c>
      <c r="U48" s="39" t="s">
        <v>4</v>
      </c>
      <c r="V48" s="46" t="s">
        <v>69</v>
      </c>
      <c r="W48" s="25" t="s">
        <v>6</v>
      </c>
      <c r="X48" s="25" t="s">
        <v>30</v>
      </c>
      <c r="Y48" s="108" t="s">
        <v>5</v>
      </c>
      <c r="AA48" s="8"/>
      <c r="AB48" s="8"/>
      <c r="AC48" s="15"/>
      <c r="AD48" s="8"/>
      <c r="AE48" s="8"/>
      <c r="AF48" s="8"/>
      <c r="AG48" s="8"/>
      <c r="AH48" s="215"/>
      <c r="AI48" s="55"/>
      <c r="AJ48" s="55"/>
      <c r="AK48" s="55"/>
      <c r="AL48" s="56"/>
      <c r="AM48" s="8"/>
      <c r="AN48" s="8"/>
      <c r="AO48" s="7"/>
      <c r="AP48" s="7"/>
      <c r="AQ48" s="115"/>
      <c r="AS48" s="7"/>
      <c r="AT48" s="7"/>
      <c r="AU48" s="7"/>
      <c r="AV48" s="7"/>
      <c r="AW48" s="7"/>
      <c r="AX48" s="7"/>
      <c r="AY48" s="7"/>
      <c r="AZ48" s="115"/>
    </row>
    <row r="49" spans="1:52" s="4" customFormat="1" ht="12" customHeight="1" x14ac:dyDescent="0.15">
      <c r="A49" s="158" t="s">
        <v>0</v>
      </c>
      <c r="B49" s="109"/>
      <c r="C49" s="110" t="s">
        <v>256</v>
      </c>
      <c r="D49" s="110" t="s">
        <v>256</v>
      </c>
      <c r="E49" s="111" t="s">
        <v>256</v>
      </c>
      <c r="F49" s="111" t="s">
        <v>256</v>
      </c>
      <c r="G49" s="112"/>
      <c r="I49" s="33" t="s">
        <v>0</v>
      </c>
      <c r="J49" s="5" t="s">
        <v>223</v>
      </c>
      <c r="K49" s="57" t="str">
        <f>IF(ISERROR(INDEX(B56:B60,MATCH(1,G56:G60,0))),"",(INDEX(B56:B60,MATCH(1,G56:G60,0))))</f>
        <v/>
      </c>
      <c r="L49" s="44" t="str">
        <f>IF(K49="","",(VLOOKUP(K49,$B:$F,2,FALSE)))</f>
        <v/>
      </c>
      <c r="M49" s="44" t="str">
        <f>IF(K49="","",(VLOOKUP(K49,$B:$F,3,FALSE)))</f>
        <v/>
      </c>
      <c r="N49" s="26" t="str">
        <f>IF(K49="","",(VLOOKUP(K49,$B:$F,4,FALSE)))</f>
        <v/>
      </c>
      <c r="O49" s="26" t="str">
        <f>IF(K49="","",(VLOOKUP(K49,$B:$F,5,FALSE)))</f>
        <v/>
      </c>
      <c r="P49" s="112"/>
      <c r="Q49" s="7"/>
      <c r="R49" s="33" t="s">
        <v>0</v>
      </c>
      <c r="S49" s="5" t="s">
        <v>97</v>
      </c>
      <c r="T49" s="57" t="str">
        <f>IF(ISERROR(INDEX(K73:K76,MATCH(1,P73:P76,0))),"",(INDEX(K73:K76,MATCH(1,P73:P76,0))))</f>
        <v/>
      </c>
      <c r="U49" s="37" t="str">
        <f>IF(T49="","",(VLOOKUP(T49,$B:$F,2,FALSE)))</f>
        <v/>
      </c>
      <c r="V49" s="44" t="str">
        <f>IF(T49="","",(VLOOKUP(T49,$B:$F,3,FALSE)))</f>
        <v/>
      </c>
      <c r="W49" s="26" t="str">
        <f>IF(T49="","",(VLOOKUP(T49,$B:$F,4,FALSE)))</f>
        <v/>
      </c>
      <c r="X49" s="26" t="str">
        <f>IF(T49="","",(VLOOKUP(T49,$B:$F,5,FALSE)))</f>
        <v/>
      </c>
      <c r="Y49" s="112"/>
      <c r="AA49" s="8"/>
      <c r="AB49" s="8"/>
      <c r="AC49" s="15"/>
      <c r="AD49" s="8"/>
      <c r="AE49" s="8"/>
      <c r="AF49" s="8"/>
      <c r="AG49" s="8"/>
      <c r="AH49" s="215"/>
      <c r="AI49" s="55"/>
      <c r="AJ49" s="55"/>
      <c r="AK49" s="55"/>
      <c r="AL49" s="56"/>
      <c r="AM49" s="8"/>
      <c r="AN49" s="8"/>
      <c r="AO49" s="7"/>
      <c r="AP49" s="7"/>
      <c r="AQ49" s="115"/>
      <c r="AS49" s="7"/>
      <c r="AT49" s="7"/>
      <c r="AU49" s="7"/>
      <c r="AV49" s="7"/>
      <c r="AW49" s="7"/>
      <c r="AX49" s="7"/>
      <c r="AY49" s="7"/>
      <c r="AZ49" s="115"/>
    </row>
    <row r="50" spans="1:52" s="4" customFormat="1" ht="12" customHeight="1" x14ac:dyDescent="0.15">
      <c r="A50" s="162" t="s">
        <v>1</v>
      </c>
      <c r="B50" s="109"/>
      <c r="C50" s="110" t="s">
        <v>256</v>
      </c>
      <c r="D50" s="110" t="s">
        <v>256</v>
      </c>
      <c r="E50" s="111" t="s">
        <v>256</v>
      </c>
      <c r="F50" s="111" t="s">
        <v>256</v>
      </c>
      <c r="G50" s="112"/>
      <c r="I50" s="34" t="s">
        <v>1</v>
      </c>
      <c r="J50" s="10" t="s">
        <v>224</v>
      </c>
      <c r="K50" s="57" t="str">
        <f>IF(ISERROR(INDEX(B112:B116,MATCH(1,G112:G116,0))),"",(INDEX(B112:B116,MATCH(1,G112:G116,0))))</f>
        <v/>
      </c>
      <c r="L50" s="44" t="str">
        <f>IF(K50="","",(VLOOKUP(K50,$B:$F,2,FALSE)))</f>
        <v/>
      </c>
      <c r="M50" s="44" t="str">
        <f>IF(K50="","",(VLOOKUP(K50,$B:$F,3,FALSE)))</f>
        <v/>
      </c>
      <c r="N50" s="26" t="str">
        <f>IF(K50="","",(VLOOKUP(K50,$B:$F,4,FALSE)))</f>
        <v/>
      </c>
      <c r="O50" s="26" t="str">
        <f>IF(K50="","",(VLOOKUP(K50,$B:$F,5,FALSE)))</f>
        <v/>
      </c>
      <c r="P50" s="112"/>
      <c r="Q50" s="7"/>
      <c r="R50" s="34" t="s">
        <v>1</v>
      </c>
      <c r="S50" s="10" t="s">
        <v>224</v>
      </c>
      <c r="T50" s="57" t="str">
        <f>IF(ISERROR(INDEX(K97:K100,MATCH(1,P97:P100,0))),"",(INDEX(K97:K100,MATCH(1,P97:P100,0))))</f>
        <v/>
      </c>
      <c r="U50" s="37" t="str">
        <f>IF(T50="","",(VLOOKUP(T50,$B:$F,2,FALSE)))</f>
        <v/>
      </c>
      <c r="V50" s="44" t="str">
        <f>IF(T50="","",(VLOOKUP(T50,$B:$F,3,FALSE)))</f>
        <v/>
      </c>
      <c r="W50" s="26" t="str">
        <f>IF(T50="","",(VLOOKUP(T50,$B:$F,4,FALSE)))</f>
        <v/>
      </c>
      <c r="X50" s="26" t="str">
        <f>IF(T50="","",(VLOOKUP(T50,$B:$F,5,FALSE)))</f>
        <v/>
      </c>
      <c r="Y50" s="112"/>
      <c r="AA50" s="8"/>
      <c r="AB50" s="8"/>
      <c r="AC50" s="15"/>
      <c r="AD50" s="8"/>
      <c r="AE50" s="8"/>
      <c r="AF50" s="8"/>
      <c r="AG50" s="8"/>
      <c r="AH50" s="215"/>
      <c r="AI50" s="55"/>
      <c r="AJ50" s="55"/>
      <c r="AK50" s="55"/>
      <c r="AL50" s="56"/>
      <c r="AM50" s="8"/>
      <c r="AN50" s="8"/>
      <c r="AO50" s="7"/>
      <c r="AP50" s="7"/>
      <c r="AQ50" s="115"/>
      <c r="AS50" s="7"/>
      <c r="AT50" s="7"/>
      <c r="AU50" s="7"/>
      <c r="AV50" s="7"/>
      <c r="AW50" s="7"/>
      <c r="AX50" s="7"/>
      <c r="AY50" s="7"/>
      <c r="AZ50" s="115"/>
    </row>
    <row r="51" spans="1:52" s="4" customFormat="1" ht="12" customHeight="1" x14ac:dyDescent="0.15">
      <c r="A51" s="163" t="s">
        <v>2</v>
      </c>
      <c r="B51" s="109"/>
      <c r="C51" s="110" t="s">
        <v>256</v>
      </c>
      <c r="D51" s="110" t="s">
        <v>256</v>
      </c>
      <c r="E51" s="111" t="s">
        <v>256</v>
      </c>
      <c r="F51" s="111" t="s">
        <v>256</v>
      </c>
      <c r="G51" s="112"/>
      <c r="I51" s="35" t="s">
        <v>2</v>
      </c>
      <c r="J51" s="5" t="s">
        <v>205</v>
      </c>
      <c r="K51" s="57" t="str">
        <f>IF(ISERROR(INDEX(B42:B46,MATCH(2,G42:G46,0))),"",(INDEX(B42:B46,MATCH(2,G42:G46,0))))</f>
        <v/>
      </c>
      <c r="L51" s="44" t="str">
        <f>IF(K51="","",(VLOOKUP(K51,$B:$F,2,FALSE)))</f>
        <v/>
      </c>
      <c r="M51" s="44" t="str">
        <f>IF(K51="","",(VLOOKUP(K51,$B:$F,3,FALSE)))</f>
        <v/>
      </c>
      <c r="N51" s="26" t="str">
        <f>IF(K51="","",(VLOOKUP(K51,$B:$F,4,FALSE)))</f>
        <v/>
      </c>
      <c r="O51" s="26" t="str">
        <f>IF(K51="","",(VLOOKUP(K51,$B:$F,5,FALSE)))</f>
        <v/>
      </c>
      <c r="P51" s="112"/>
      <c r="Q51" s="8"/>
      <c r="R51" s="35" t="s">
        <v>2</v>
      </c>
      <c r="S51" s="5" t="s">
        <v>96</v>
      </c>
      <c r="T51" s="57" t="str">
        <f>IF(ISERROR(INDEX(K61:K64,MATCH(2,P61:P64,0))),"",(INDEX(K61:K64,MATCH(2,P61:P64,0))))</f>
        <v/>
      </c>
      <c r="U51" s="37" t="str">
        <f>IF(T51="","",(VLOOKUP(T51,$B:$F,2,FALSE)))</f>
        <v/>
      </c>
      <c r="V51" s="44" t="str">
        <f>IF(T51="","",(VLOOKUP(T51,$B:$F,3,FALSE)))</f>
        <v/>
      </c>
      <c r="W51" s="26" t="str">
        <f>IF(T51="","",(VLOOKUP(T51,$B:$F,4,FALSE)))</f>
        <v/>
      </c>
      <c r="X51" s="26" t="str">
        <f>IF(T51="","",(VLOOKUP(T51,$B:$F,5,FALSE)))</f>
        <v/>
      </c>
      <c r="Y51" s="112"/>
      <c r="AA51" s="8"/>
      <c r="AB51" s="8"/>
      <c r="AC51" s="15"/>
      <c r="AD51" s="8"/>
      <c r="AE51" s="8"/>
      <c r="AF51" s="8"/>
      <c r="AG51" s="8"/>
      <c r="AH51" s="215"/>
      <c r="AI51" s="55"/>
      <c r="AJ51" s="55"/>
      <c r="AK51" s="55"/>
      <c r="AL51" s="56"/>
      <c r="AM51" s="8"/>
      <c r="AN51" s="8"/>
      <c r="AO51" s="7"/>
      <c r="AP51" s="7"/>
      <c r="AQ51" s="115"/>
      <c r="AS51" s="7"/>
      <c r="AT51" s="7"/>
      <c r="AU51" s="7"/>
      <c r="AV51" s="7"/>
      <c r="AW51" s="7"/>
      <c r="AX51" s="7"/>
      <c r="AY51" s="7"/>
      <c r="AZ51" s="115"/>
    </row>
    <row r="52" spans="1:52" s="4" customFormat="1" ht="12" customHeight="1" x14ac:dyDescent="0.15">
      <c r="A52" s="164" t="s">
        <v>3</v>
      </c>
      <c r="B52" s="109"/>
      <c r="C52" s="110" t="s">
        <v>256</v>
      </c>
      <c r="D52" s="110" t="s">
        <v>256</v>
      </c>
      <c r="E52" s="111" t="s">
        <v>256</v>
      </c>
      <c r="F52" s="111" t="s">
        <v>256</v>
      </c>
      <c r="G52" s="112"/>
      <c r="I52" s="36" t="s">
        <v>3</v>
      </c>
      <c r="J52" s="5" t="s">
        <v>225</v>
      </c>
      <c r="K52" s="57" t="str">
        <f>IF(ISERROR(INDEX(B98:B102,MATCH(2,G98:G102,0))),"",(INDEX(B98:B102,MATCH(2,G98:G102,0))))</f>
        <v/>
      </c>
      <c r="L52" s="44" t="str">
        <f>IF(K52="","",(VLOOKUP(K52,$B:$F,2,FALSE)))</f>
        <v/>
      </c>
      <c r="M52" s="44" t="str">
        <f>IF(K52="","",(VLOOKUP(K52,$B:$F,3,FALSE)))</f>
        <v/>
      </c>
      <c r="N52" s="26" t="str">
        <f>IF(K52="","",(VLOOKUP(K52,$B:$F,4,FALSE)))</f>
        <v/>
      </c>
      <c r="O52" s="26" t="str">
        <f>IF(K52="","",(VLOOKUP(K52,$B:$F,5,FALSE)))</f>
        <v/>
      </c>
      <c r="P52" s="112"/>
      <c r="Q52" s="8"/>
      <c r="R52" s="36" t="s">
        <v>3</v>
      </c>
      <c r="S52" s="5" t="s">
        <v>225</v>
      </c>
      <c r="T52" s="57" t="str">
        <f>IF(ISERROR(INDEX(K85:K88,MATCH(2,P85:P88,0))),"",(INDEX(K85:K88,MATCH(2,P85:P88,0))))</f>
        <v/>
      </c>
      <c r="U52" s="37" t="str">
        <f>IF(T52="","",(VLOOKUP(T52,$B:$F,2,FALSE)))</f>
        <v/>
      </c>
      <c r="V52" s="44" t="str">
        <f>IF(T52="","",(VLOOKUP(T52,$B:$F,3,FALSE)))</f>
        <v/>
      </c>
      <c r="W52" s="26" t="str">
        <f>IF(T52="","",(VLOOKUP(T52,$B:$F,4,FALSE)))</f>
        <v/>
      </c>
      <c r="X52" s="26" t="str">
        <f>IF(T52="","",(VLOOKUP(T52,$B:$F,5,FALSE)))</f>
        <v/>
      </c>
      <c r="Y52" s="112"/>
      <c r="AA52" s="8"/>
      <c r="AB52" s="8"/>
      <c r="AC52" s="15"/>
      <c r="AD52" s="8"/>
      <c r="AE52" s="8"/>
      <c r="AF52" s="8"/>
      <c r="AG52" s="8"/>
      <c r="AH52" s="215"/>
      <c r="AI52" s="55"/>
      <c r="AJ52" s="55"/>
      <c r="AK52" s="55"/>
      <c r="AL52" s="56"/>
      <c r="AM52" s="8"/>
      <c r="AN52" s="8"/>
      <c r="AO52" s="7"/>
      <c r="AP52" s="7"/>
      <c r="AQ52" s="115"/>
      <c r="AS52" s="7"/>
      <c r="AT52" s="7"/>
      <c r="AU52" s="7"/>
      <c r="AV52" s="7"/>
      <c r="AW52" s="7"/>
      <c r="AX52" s="7"/>
      <c r="AY52" s="7"/>
      <c r="AZ52" s="115"/>
    </row>
    <row r="53" spans="1:52" s="4" customFormat="1" ht="12" customHeight="1" x14ac:dyDescent="0.15">
      <c r="A53" s="189" t="s">
        <v>229</v>
      </c>
      <c r="B53" s="109"/>
      <c r="C53" s="110" t="s">
        <v>256</v>
      </c>
      <c r="D53" s="110" t="s">
        <v>256</v>
      </c>
      <c r="E53" s="111" t="s">
        <v>256</v>
      </c>
      <c r="F53" s="111" t="s">
        <v>256</v>
      </c>
      <c r="G53" s="112"/>
      <c r="I53" s="28" t="s">
        <v>108</v>
      </c>
      <c r="J53" s="28"/>
      <c r="K53" s="28"/>
      <c r="L53" s="38"/>
      <c r="M53" s="38"/>
      <c r="N53" s="28"/>
      <c r="O53" s="28"/>
      <c r="P53" s="102"/>
      <c r="Q53" s="17"/>
      <c r="R53" s="19"/>
      <c r="S53" s="19"/>
      <c r="T53" s="23"/>
      <c r="U53" s="58"/>
      <c r="V53" s="38"/>
      <c r="W53" s="28"/>
      <c r="X53" s="28"/>
      <c r="Y53" s="102"/>
      <c r="AA53" s="8"/>
      <c r="AB53" s="8"/>
      <c r="AC53" s="15"/>
      <c r="AD53" s="8"/>
      <c r="AE53" s="8"/>
      <c r="AF53" s="8"/>
      <c r="AG53" s="8"/>
      <c r="AH53" s="215"/>
      <c r="AI53" s="55"/>
      <c r="AJ53" s="55"/>
      <c r="AK53" s="55"/>
      <c r="AL53" s="56"/>
      <c r="AM53" s="8"/>
      <c r="AN53" s="8"/>
      <c r="AO53" s="7"/>
      <c r="AP53" s="7"/>
      <c r="AQ53" s="115"/>
      <c r="AS53" s="7"/>
      <c r="AT53" s="7"/>
      <c r="AU53" s="7"/>
      <c r="AV53" s="7"/>
      <c r="AW53" s="7"/>
      <c r="AX53" s="7"/>
      <c r="AY53" s="7"/>
      <c r="AZ53" s="115"/>
    </row>
    <row r="54" spans="1:52" s="4" customFormat="1" ht="12" customHeight="1" x14ac:dyDescent="0.15">
      <c r="A54" s="148" t="s">
        <v>22</v>
      </c>
      <c r="B54" s="102"/>
      <c r="C54" s="102"/>
      <c r="D54" s="102"/>
      <c r="E54" s="102"/>
      <c r="F54" s="102"/>
      <c r="G54" s="102"/>
      <c r="I54" s="24" t="s">
        <v>90</v>
      </c>
      <c r="J54" s="5"/>
      <c r="K54" s="6" t="s">
        <v>11</v>
      </c>
      <c r="L54" s="46" t="s">
        <v>4</v>
      </c>
      <c r="M54" s="46" t="s">
        <v>69</v>
      </c>
      <c r="N54" s="25" t="s">
        <v>6</v>
      </c>
      <c r="O54" s="25" t="s">
        <v>30</v>
      </c>
      <c r="P54" s="108" t="s">
        <v>5</v>
      </c>
      <c r="Q54" s="7"/>
      <c r="R54" s="7"/>
      <c r="S54" s="8"/>
      <c r="T54" s="16"/>
      <c r="U54" s="59"/>
      <c r="V54" s="59"/>
      <c r="W54" s="9"/>
      <c r="X54" s="9"/>
      <c r="Y54" s="117"/>
      <c r="AA54" s="8"/>
      <c r="AB54" s="8"/>
      <c r="AC54" s="15"/>
      <c r="AD54" s="8"/>
      <c r="AE54" s="8"/>
      <c r="AF54" s="8"/>
      <c r="AG54" s="8"/>
      <c r="AH54" s="215"/>
      <c r="AI54" s="55"/>
      <c r="AJ54" s="55"/>
      <c r="AK54" s="55"/>
      <c r="AL54" s="56"/>
      <c r="AM54" s="8"/>
      <c r="AN54" s="8"/>
      <c r="AO54" s="7"/>
      <c r="AP54" s="7"/>
      <c r="AQ54" s="115"/>
      <c r="AS54" s="7"/>
      <c r="AT54" s="7"/>
      <c r="AU54" s="7"/>
      <c r="AV54" s="7"/>
      <c r="AW54" s="7"/>
      <c r="AX54" s="7"/>
      <c r="AY54" s="7"/>
      <c r="AZ54" s="115"/>
    </row>
    <row r="55" spans="1:52" s="4" customFormat="1" ht="10.5" customHeight="1" x14ac:dyDescent="0.15">
      <c r="A55" s="151" t="s">
        <v>226</v>
      </c>
      <c r="B55" s="105" t="s">
        <v>228</v>
      </c>
      <c r="C55" s="107" t="s">
        <v>4</v>
      </c>
      <c r="D55" s="107" t="s">
        <v>137</v>
      </c>
      <c r="E55" s="107" t="s">
        <v>6</v>
      </c>
      <c r="F55" s="107" t="s">
        <v>30</v>
      </c>
      <c r="G55" s="134" t="s">
        <v>5</v>
      </c>
      <c r="I55" s="33" t="s">
        <v>0</v>
      </c>
      <c r="J55" s="5" t="s">
        <v>109</v>
      </c>
      <c r="K55" s="57" t="str">
        <f>IF(ISERROR(INDEX(B119:B123,MATCH(1,G119:G123,0))),"",(INDEX(B119:B123,MATCH(1,G119:G123,0))))</f>
        <v/>
      </c>
      <c r="L55" s="44" t="str">
        <f>IF(K55="","",(VLOOKUP(K55,$B:$F,2,FALSE)))</f>
        <v/>
      </c>
      <c r="M55" s="44" t="str">
        <f>IF(K55="","",(VLOOKUP(K55,$B:$F,3,FALSE)))</f>
        <v/>
      </c>
      <c r="N55" s="26" t="str">
        <f>IF(K55="","",(VLOOKUP(K55,$B:$F,4,FALSE)))</f>
        <v/>
      </c>
      <c r="O55" s="26" t="str">
        <f>IF(K55="","",(VLOOKUP(K55,$B:$F,5,FALSE)))</f>
        <v/>
      </c>
      <c r="P55" s="112"/>
      <c r="Q55" s="7"/>
      <c r="R55" s="7"/>
      <c r="S55" s="8"/>
      <c r="T55" s="16"/>
      <c r="U55" s="7"/>
      <c r="V55" s="7"/>
      <c r="W55" s="9"/>
      <c r="X55" s="9"/>
      <c r="Y55" s="117"/>
      <c r="AA55" s="8"/>
      <c r="AB55" s="8"/>
      <c r="AC55" s="15"/>
      <c r="AD55" s="8"/>
      <c r="AE55" s="8"/>
      <c r="AF55" s="8"/>
      <c r="AG55" s="8"/>
      <c r="AH55" s="215"/>
      <c r="AI55" s="55"/>
      <c r="AJ55" s="55"/>
      <c r="AK55" s="55"/>
      <c r="AL55" s="56"/>
      <c r="AM55" s="8"/>
      <c r="AN55" s="8"/>
      <c r="AO55" s="7"/>
      <c r="AP55" s="7"/>
      <c r="AQ55" s="115"/>
      <c r="AS55" s="7"/>
      <c r="AT55" s="7"/>
      <c r="AU55" s="7"/>
      <c r="AV55" s="7"/>
      <c r="AW55" s="7"/>
      <c r="AX55" s="7"/>
      <c r="AY55" s="7"/>
      <c r="AZ55" s="115"/>
    </row>
    <row r="56" spans="1:52" s="4" customFormat="1" ht="10.5" customHeight="1" x14ac:dyDescent="0.15">
      <c r="A56" s="158" t="s">
        <v>0</v>
      </c>
      <c r="B56" s="109"/>
      <c r="C56" s="110" t="s">
        <v>256</v>
      </c>
      <c r="D56" s="110" t="s">
        <v>256</v>
      </c>
      <c r="E56" s="111" t="s">
        <v>256</v>
      </c>
      <c r="F56" s="111" t="s">
        <v>256</v>
      </c>
      <c r="G56" s="112"/>
      <c r="I56" s="34" t="s">
        <v>1</v>
      </c>
      <c r="J56" s="5" t="s">
        <v>147</v>
      </c>
      <c r="K56" s="57" t="str">
        <f>IF(ISERROR(INDEX(B175:B179,MATCH(1,G175:G179,0))),"",(INDEX(B175:B179,MATCH(1,G175:G179,0))))</f>
        <v/>
      </c>
      <c r="L56" s="44" t="str">
        <f>IF(K56="","",(VLOOKUP(K56,$B:$F,2,FALSE)))</f>
        <v/>
      </c>
      <c r="M56" s="44" t="str">
        <f>IF(K56="","",(VLOOKUP(K56,$B:$F,3,FALSE)))</f>
        <v/>
      </c>
      <c r="N56" s="26" t="str">
        <f>IF(K56="","",(VLOOKUP(K56,$B:$F,4,FALSE)))</f>
        <v/>
      </c>
      <c r="O56" s="26" t="str">
        <f>IF(K56="","",(VLOOKUP(K56,$B:$F,5,FALSE)))</f>
        <v/>
      </c>
      <c r="P56" s="112"/>
      <c r="Q56" s="7"/>
      <c r="R56" s="7"/>
      <c r="S56" s="8"/>
      <c r="T56" s="16"/>
      <c r="U56" s="7"/>
      <c r="V56" s="7"/>
      <c r="W56" s="9"/>
      <c r="X56" s="9"/>
      <c r="Y56" s="117"/>
      <c r="AA56" s="8"/>
      <c r="AB56" s="8"/>
      <c r="AC56" s="15"/>
      <c r="AD56" s="8"/>
      <c r="AE56" s="8"/>
      <c r="AF56" s="8"/>
      <c r="AG56" s="8"/>
      <c r="AH56" s="215"/>
      <c r="AI56" s="55"/>
      <c r="AJ56" s="55"/>
      <c r="AK56" s="55"/>
      <c r="AL56" s="56"/>
      <c r="AM56" s="8"/>
      <c r="AN56" s="8"/>
      <c r="AO56" s="7"/>
      <c r="AP56" s="7"/>
      <c r="AQ56" s="115"/>
      <c r="AS56" s="7"/>
      <c r="AT56" s="7"/>
      <c r="AU56" s="7"/>
      <c r="AV56" s="7"/>
      <c r="AW56" s="7"/>
      <c r="AX56" s="7"/>
      <c r="AY56" s="7"/>
      <c r="AZ56" s="115"/>
    </row>
    <row r="57" spans="1:52" s="4" customFormat="1" ht="10.5" customHeight="1" x14ac:dyDescent="0.15">
      <c r="A57" s="162" t="s">
        <v>1</v>
      </c>
      <c r="B57" s="109"/>
      <c r="C57" s="110" t="s">
        <v>256</v>
      </c>
      <c r="D57" s="110" t="s">
        <v>256</v>
      </c>
      <c r="E57" s="111" t="s">
        <v>256</v>
      </c>
      <c r="F57" s="111" t="s">
        <v>256</v>
      </c>
      <c r="G57" s="112"/>
      <c r="I57" s="35" t="s">
        <v>2</v>
      </c>
      <c r="J57" s="5" t="s">
        <v>124</v>
      </c>
      <c r="K57" s="57" t="str">
        <f>IF(ISERROR(INDEX(B161:B165,MATCH(2,G161:G165,0))),"",(INDEX(B161:B165,MATCH(2,G161:G165,0))))</f>
        <v/>
      </c>
      <c r="L57" s="44" t="str">
        <f>IF(K57="","",(VLOOKUP(K57,$B:$F,2,FALSE)))</f>
        <v/>
      </c>
      <c r="M57" s="44" t="str">
        <f>IF(K57="","",(VLOOKUP(K57,$B:$F,3,FALSE)))</f>
        <v/>
      </c>
      <c r="N57" s="26" t="str">
        <f>IF(K57="","",(VLOOKUP(K57,$B:$F,4,FALSE)))</f>
        <v/>
      </c>
      <c r="O57" s="26" t="str">
        <f>IF(K57="","",(VLOOKUP(K57,$B:$F,5,FALSE)))</f>
        <v/>
      </c>
      <c r="P57" s="112"/>
      <c r="Q57" s="7"/>
      <c r="R57" s="7"/>
      <c r="S57" s="8"/>
      <c r="T57" s="16"/>
      <c r="U57" s="7"/>
      <c r="V57" s="7"/>
      <c r="W57" s="9"/>
      <c r="X57" s="9"/>
      <c r="Y57" s="117"/>
      <c r="AA57" s="8"/>
      <c r="AB57" s="8"/>
      <c r="AC57" s="15"/>
      <c r="AD57" s="8"/>
      <c r="AE57" s="8"/>
      <c r="AF57" s="8"/>
      <c r="AG57" s="8"/>
      <c r="AH57" s="215"/>
      <c r="AI57" s="55"/>
      <c r="AJ57" s="55"/>
      <c r="AK57" s="55"/>
      <c r="AL57" s="56"/>
      <c r="AM57" s="8"/>
      <c r="AN57" s="8"/>
      <c r="AO57" s="7"/>
      <c r="AP57" s="7"/>
      <c r="AQ57" s="115"/>
      <c r="AS57" s="7"/>
      <c r="AT57" s="7"/>
      <c r="AU57" s="7"/>
      <c r="AV57" s="7"/>
      <c r="AW57" s="7"/>
      <c r="AX57" s="7"/>
      <c r="AY57" s="7"/>
      <c r="AZ57" s="115"/>
    </row>
    <row r="58" spans="1:52" s="4" customFormat="1" ht="10.5" customHeight="1" x14ac:dyDescent="0.15">
      <c r="A58" s="163" t="s">
        <v>2</v>
      </c>
      <c r="B58" s="109"/>
      <c r="C58" s="110" t="s">
        <v>256</v>
      </c>
      <c r="D58" s="110" t="s">
        <v>256</v>
      </c>
      <c r="E58" s="111" t="s">
        <v>256</v>
      </c>
      <c r="F58" s="111" t="s">
        <v>256</v>
      </c>
      <c r="G58" s="112"/>
      <c r="I58" s="36" t="s">
        <v>3</v>
      </c>
      <c r="J58" s="5" t="s">
        <v>155</v>
      </c>
      <c r="K58" s="57" t="str">
        <f>IF(ISERROR(INDEX(B189:B193,MATCH(2,G189:G193,0))),"",(INDEX(B189:B193,MATCH(2,G189:G193,0))))</f>
        <v/>
      </c>
      <c r="L58" s="44" t="str">
        <f>IF(K58="","",(VLOOKUP(K58,$B:$F,2,FALSE)))</f>
        <v/>
      </c>
      <c r="M58" s="44" t="str">
        <f>IF(K58="","",(VLOOKUP(K58,$B:$F,3,FALSE)))</f>
        <v/>
      </c>
      <c r="N58" s="26" t="str">
        <f>IF(K58="","",(VLOOKUP(K58,$B:$F,4,FALSE)))</f>
        <v/>
      </c>
      <c r="O58" s="26" t="str">
        <f>IF(K58="","",(VLOOKUP(K58,$B:$F,5,FALSE)))</f>
        <v/>
      </c>
      <c r="P58" s="112"/>
      <c r="Q58" s="7"/>
      <c r="R58" s="7"/>
      <c r="S58" s="8"/>
      <c r="T58" s="16"/>
      <c r="U58" s="7"/>
      <c r="V58" s="7"/>
      <c r="W58" s="9"/>
      <c r="X58" s="9"/>
      <c r="Y58" s="117"/>
      <c r="AA58" s="8"/>
      <c r="AB58" s="8"/>
      <c r="AC58" s="15"/>
      <c r="AD58" s="8"/>
      <c r="AE58" s="8"/>
      <c r="AF58" s="8"/>
      <c r="AG58" s="8"/>
      <c r="AH58" s="215"/>
      <c r="AI58" s="55"/>
      <c r="AJ58" s="55"/>
      <c r="AK58" s="55"/>
      <c r="AL58" s="56"/>
      <c r="AM58" s="8"/>
      <c r="AN58" s="8"/>
      <c r="AO58" s="7"/>
      <c r="AP58" s="7"/>
      <c r="AQ58" s="115"/>
      <c r="AS58" s="7"/>
      <c r="AT58" s="7"/>
      <c r="AU58" s="7"/>
      <c r="AV58" s="7"/>
      <c r="AW58" s="7"/>
      <c r="AX58" s="7"/>
      <c r="AY58" s="7"/>
      <c r="AZ58" s="115"/>
    </row>
    <row r="59" spans="1:52" s="4" customFormat="1" ht="10.5" customHeight="1" x14ac:dyDescent="0.15">
      <c r="A59" s="164" t="s">
        <v>3</v>
      </c>
      <c r="B59" s="109"/>
      <c r="C59" s="110" t="s">
        <v>256</v>
      </c>
      <c r="D59" s="110" t="s">
        <v>256</v>
      </c>
      <c r="E59" s="111" t="s">
        <v>256</v>
      </c>
      <c r="F59" s="111" t="s">
        <v>256</v>
      </c>
      <c r="G59" s="112"/>
      <c r="I59" s="28" t="s">
        <v>143</v>
      </c>
      <c r="J59" s="28"/>
      <c r="K59" s="28"/>
      <c r="L59" s="38"/>
      <c r="M59" s="38"/>
      <c r="N59" s="28"/>
      <c r="O59" s="28"/>
      <c r="P59" s="102"/>
      <c r="Q59" s="8"/>
      <c r="R59" s="7"/>
      <c r="S59" s="8"/>
      <c r="T59" s="16"/>
      <c r="U59" s="7"/>
      <c r="V59" s="7"/>
      <c r="W59" s="9"/>
      <c r="X59" s="9"/>
      <c r="Y59" s="117"/>
      <c r="AA59" s="8"/>
      <c r="AB59" s="8"/>
      <c r="AC59" s="15"/>
      <c r="AD59" s="8"/>
      <c r="AE59" s="8"/>
      <c r="AF59" s="8"/>
      <c r="AG59" s="8"/>
      <c r="AH59" s="215"/>
      <c r="AI59" s="55"/>
      <c r="AJ59" s="55"/>
      <c r="AK59" s="55"/>
      <c r="AL59" s="56"/>
      <c r="AM59" s="8"/>
      <c r="AN59" s="8"/>
      <c r="AO59" s="7"/>
      <c r="AP59" s="7"/>
      <c r="AQ59" s="115"/>
      <c r="AS59" s="7"/>
      <c r="AT59" s="7"/>
      <c r="AU59" s="7"/>
      <c r="AV59" s="7"/>
      <c r="AW59" s="7"/>
      <c r="AX59" s="7"/>
      <c r="AY59" s="7"/>
      <c r="AZ59" s="115"/>
    </row>
    <row r="60" spans="1:52" s="4" customFormat="1" ht="10.5" customHeight="1" x14ac:dyDescent="0.15">
      <c r="A60" s="189" t="s">
        <v>229</v>
      </c>
      <c r="B60" s="109"/>
      <c r="C60" s="110" t="s">
        <v>256</v>
      </c>
      <c r="D60" s="110" t="s">
        <v>256</v>
      </c>
      <c r="E60" s="111" t="s">
        <v>256</v>
      </c>
      <c r="F60" s="111" t="s">
        <v>256</v>
      </c>
      <c r="G60" s="112"/>
      <c r="I60" s="24" t="s">
        <v>90</v>
      </c>
      <c r="J60" s="5"/>
      <c r="K60" s="6" t="s">
        <v>11</v>
      </c>
      <c r="L60" s="46" t="s">
        <v>4</v>
      </c>
      <c r="M60" s="46" t="s">
        <v>69</v>
      </c>
      <c r="N60" s="25" t="s">
        <v>6</v>
      </c>
      <c r="O60" s="25" t="s">
        <v>30</v>
      </c>
      <c r="P60" s="108" t="s">
        <v>5</v>
      </c>
      <c r="Q60" s="8"/>
      <c r="R60" s="7"/>
      <c r="S60" s="8"/>
      <c r="T60" s="16"/>
      <c r="U60" s="7"/>
      <c r="V60" s="7"/>
      <c r="W60" s="9"/>
      <c r="X60" s="9"/>
      <c r="Y60" s="117"/>
      <c r="AA60" s="8"/>
      <c r="AB60" s="8"/>
      <c r="AC60" s="15"/>
      <c r="AD60" s="8"/>
      <c r="AE60" s="8"/>
      <c r="AF60" s="8"/>
      <c r="AG60" s="8"/>
      <c r="AH60" s="215"/>
      <c r="AI60" s="55"/>
      <c r="AJ60" s="55"/>
      <c r="AK60" s="55"/>
      <c r="AL60" s="56"/>
      <c r="AM60" s="8"/>
      <c r="AN60" s="8"/>
      <c r="AO60" s="7"/>
      <c r="AP60" s="7"/>
      <c r="AQ60" s="115"/>
      <c r="AS60" s="7"/>
      <c r="AT60" s="7"/>
      <c r="AU60" s="7"/>
      <c r="AV60" s="7"/>
      <c r="AW60" s="7"/>
      <c r="AX60" s="7"/>
      <c r="AY60" s="7"/>
      <c r="AZ60" s="115"/>
    </row>
    <row r="61" spans="1:52" s="4" customFormat="1" ht="10.5" customHeight="1" x14ac:dyDescent="0.15">
      <c r="A61" s="148" t="s">
        <v>23</v>
      </c>
      <c r="B61" s="102"/>
      <c r="C61" s="102"/>
      <c r="D61" s="102"/>
      <c r="E61" s="102"/>
      <c r="F61" s="102"/>
      <c r="G61" s="102"/>
      <c r="I61" s="33" t="s">
        <v>0</v>
      </c>
      <c r="J61" s="5" t="s">
        <v>113</v>
      </c>
      <c r="K61" s="57" t="str">
        <f>IF(ISERROR(INDEX(B126:B130,MATCH(1,G126:G130,0))),"",(INDEX(B126:B130,MATCH(1,G126:G130,0))))</f>
        <v/>
      </c>
      <c r="L61" s="44" t="str">
        <f>IF(K61="","",(VLOOKUP(K61,$B:$F,2,FALSE)))</f>
        <v/>
      </c>
      <c r="M61" s="44" t="str">
        <f>IF(K61="","",(VLOOKUP(K61,$B:$F,3,FALSE)))</f>
        <v/>
      </c>
      <c r="N61" s="26" t="str">
        <f>IF(K61="","",(VLOOKUP(K61,$B:$F,4,FALSE)))</f>
        <v/>
      </c>
      <c r="O61" s="26" t="str">
        <f>IF(K61="","",(VLOOKUP(K61,$B:$F,5,FALSE)))</f>
        <v/>
      </c>
      <c r="P61" s="112"/>
      <c r="Q61" s="17"/>
      <c r="R61" s="7"/>
      <c r="S61" s="8"/>
      <c r="T61" s="16"/>
      <c r="U61" s="7"/>
      <c r="V61" s="7"/>
      <c r="W61" s="8"/>
      <c r="X61" s="8"/>
      <c r="Y61" s="121"/>
      <c r="AA61" s="8"/>
      <c r="AB61" s="8"/>
      <c r="AC61" s="15"/>
      <c r="AD61" s="8"/>
      <c r="AE61" s="8"/>
      <c r="AF61" s="8"/>
      <c r="AG61" s="8"/>
      <c r="AH61" s="215"/>
      <c r="AI61" s="55"/>
      <c r="AJ61" s="55"/>
      <c r="AK61" s="55"/>
      <c r="AL61" s="56"/>
      <c r="AM61" s="8"/>
      <c r="AN61" s="8"/>
      <c r="AO61" s="7"/>
      <c r="AP61" s="7"/>
      <c r="AQ61" s="115"/>
      <c r="AS61" s="7"/>
      <c r="AT61" s="7"/>
      <c r="AU61" s="7"/>
      <c r="AV61" s="7"/>
      <c r="AW61" s="7"/>
      <c r="AX61" s="7"/>
      <c r="AY61" s="7"/>
      <c r="AZ61" s="115"/>
    </row>
    <row r="62" spans="1:52" s="4" customFormat="1" ht="10.5" customHeight="1" x14ac:dyDescent="0.15">
      <c r="A62" s="151" t="s">
        <v>226</v>
      </c>
      <c r="B62" s="105" t="s">
        <v>228</v>
      </c>
      <c r="C62" s="107" t="s">
        <v>4</v>
      </c>
      <c r="D62" s="107" t="s">
        <v>137</v>
      </c>
      <c r="E62" s="107" t="s">
        <v>6</v>
      </c>
      <c r="F62" s="107" t="s">
        <v>30</v>
      </c>
      <c r="G62" s="134" t="s">
        <v>5</v>
      </c>
      <c r="I62" s="34" t="s">
        <v>1</v>
      </c>
      <c r="J62" s="10" t="s">
        <v>152</v>
      </c>
      <c r="K62" s="57" t="str">
        <f>IF(ISERROR(INDEX(B182:B186,MATCH(1,G182:G186,0))),"",(INDEX(B182:B186,MATCH(1,G182:G186,0))))</f>
        <v/>
      </c>
      <c r="L62" s="44" t="str">
        <f>IF(K62="","",(VLOOKUP(K62,$B:$F,2,FALSE)))</f>
        <v/>
      </c>
      <c r="M62" s="44" t="str">
        <f>IF(K62="","",(VLOOKUP(K62,$B:$F,3,FALSE)))</f>
        <v/>
      </c>
      <c r="N62" s="26" t="str">
        <f>IF(K62="","",(VLOOKUP(K62,$B:$F,4,FALSE)))</f>
        <v/>
      </c>
      <c r="O62" s="26" t="str">
        <f>IF(K62="","",(VLOOKUP(K62,$B:$F,5,FALSE)))</f>
        <v/>
      </c>
      <c r="P62" s="112"/>
      <c r="Q62" s="7"/>
      <c r="R62" s="7"/>
      <c r="S62" s="8"/>
      <c r="T62" s="16"/>
      <c r="U62" s="7"/>
      <c r="V62" s="7"/>
      <c r="W62" s="11"/>
      <c r="X62" s="11"/>
      <c r="Y62" s="123"/>
      <c r="AA62" s="8"/>
      <c r="AB62" s="8"/>
      <c r="AC62" s="15"/>
      <c r="AD62" s="8"/>
      <c r="AE62" s="8"/>
      <c r="AF62" s="8"/>
      <c r="AG62" s="8"/>
      <c r="AH62" s="215"/>
      <c r="AI62" s="55"/>
      <c r="AJ62" s="55"/>
      <c r="AK62" s="55"/>
      <c r="AL62" s="56"/>
      <c r="AM62" s="8"/>
      <c r="AN62" s="8"/>
      <c r="AO62" s="7"/>
      <c r="AP62" s="7"/>
      <c r="AQ62" s="115"/>
      <c r="AS62" s="7"/>
      <c r="AT62" s="7"/>
      <c r="AU62" s="7"/>
      <c r="AV62" s="7"/>
      <c r="AW62" s="7"/>
      <c r="AX62" s="7"/>
      <c r="AY62" s="7"/>
      <c r="AZ62" s="115"/>
    </row>
    <row r="63" spans="1:52" s="4" customFormat="1" ht="10.5" customHeight="1" x14ac:dyDescent="0.15">
      <c r="A63" s="158" t="s">
        <v>0</v>
      </c>
      <c r="B63" s="109"/>
      <c r="C63" s="110" t="s">
        <v>256</v>
      </c>
      <c r="D63" s="110" t="s">
        <v>256</v>
      </c>
      <c r="E63" s="111" t="s">
        <v>256</v>
      </c>
      <c r="F63" s="111" t="s">
        <v>256</v>
      </c>
      <c r="G63" s="112"/>
      <c r="I63" s="35" t="s">
        <v>2</v>
      </c>
      <c r="J63" s="5" t="s">
        <v>120</v>
      </c>
      <c r="K63" s="57" t="str">
        <f>IF(ISERROR(INDEX(B168:B172,MATCH(2,G168:G172,0))),"",(INDEX(B168:B172,MATCH(2,G168:G172,0))))</f>
        <v/>
      </c>
      <c r="L63" s="44" t="str">
        <f>IF(K63="","",(VLOOKUP(K63,$B:$F,2,FALSE)))</f>
        <v/>
      </c>
      <c r="M63" s="44" t="str">
        <f>IF(K63="","",(VLOOKUP(K63,$B:$F,3,FALSE)))</f>
        <v/>
      </c>
      <c r="N63" s="26" t="str">
        <f>IF(K63="","",(VLOOKUP(K63,$B:$F,4,FALSE)))</f>
        <v/>
      </c>
      <c r="O63" s="26" t="str">
        <f>IF(K63="","",(VLOOKUP(K63,$B:$F,5,FALSE)))</f>
        <v/>
      </c>
      <c r="P63" s="112"/>
      <c r="Q63" s="7"/>
      <c r="R63" s="7"/>
      <c r="S63" s="8"/>
      <c r="T63" s="16"/>
      <c r="U63" s="7"/>
      <c r="V63" s="7"/>
      <c r="W63" s="19"/>
      <c r="X63" s="19"/>
      <c r="Y63" s="214"/>
      <c r="AA63" s="8"/>
      <c r="AB63" s="8"/>
      <c r="AC63" s="15"/>
      <c r="AD63" s="8"/>
      <c r="AE63" s="8"/>
      <c r="AF63" s="8"/>
      <c r="AG63" s="8"/>
      <c r="AH63" s="215"/>
      <c r="AI63" s="55"/>
      <c r="AJ63" s="55"/>
      <c r="AK63" s="55"/>
      <c r="AL63" s="56"/>
      <c r="AM63" s="8"/>
      <c r="AN63" s="8"/>
      <c r="AO63" s="7"/>
      <c r="AP63" s="7"/>
      <c r="AQ63" s="115"/>
      <c r="AS63" s="7"/>
      <c r="AT63" s="7"/>
      <c r="AU63" s="7"/>
      <c r="AV63" s="7"/>
      <c r="AW63" s="7"/>
      <c r="AX63" s="7"/>
      <c r="AY63" s="7"/>
      <c r="AZ63" s="115"/>
    </row>
    <row r="64" spans="1:52" s="4" customFormat="1" ht="10.5" customHeight="1" x14ac:dyDescent="0.15">
      <c r="A64" s="162" t="s">
        <v>1</v>
      </c>
      <c r="B64" s="109"/>
      <c r="C64" s="110" t="s">
        <v>256</v>
      </c>
      <c r="D64" s="110" t="s">
        <v>256</v>
      </c>
      <c r="E64" s="111" t="s">
        <v>256</v>
      </c>
      <c r="F64" s="111" t="s">
        <v>256</v>
      </c>
      <c r="G64" s="112"/>
      <c r="I64" s="36" t="s">
        <v>3</v>
      </c>
      <c r="J64" s="5" t="s">
        <v>150</v>
      </c>
      <c r="K64" s="57" t="str">
        <f>IF(ISERROR(INDEX(B196:B200,MATCH(2,G196:G200,0))),"",(INDEX(B196:B200,MATCH(2,G196:G200,0))))</f>
        <v/>
      </c>
      <c r="L64" s="44" t="str">
        <f>IF(K64="","",(VLOOKUP(K64,$B:$F,2,FALSE)))</f>
        <v/>
      </c>
      <c r="M64" s="44" t="str">
        <f>IF(K64="","",(VLOOKUP(K64,$B:$F,3,FALSE)))</f>
        <v/>
      </c>
      <c r="N64" s="26" t="str">
        <f>IF(K64="","",(VLOOKUP(K64,$B:$F,4,FALSE)))</f>
        <v/>
      </c>
      <c r="O64" s="26" t="str">
        <f>IF(K64="","",(VLOOKUP(K64,$B:$F,5,FALSE)))</f>
        <v/>
      </c>
      <c r="P64" s="112"/>
      <c r="Q64" s="7"/>
      <c r="R64" s="7"/>
      <c r="S64" s="8"/>
      <c r="T64" s="16"/>
      <c r="U64" s="7"/>
      <c r="V64" s="7"/>
      <c r="W64" s="21"/>
      <c r="X64" s="21"/>
      <c r="Y64" s="214"/>
      <c r="AA64" s="8"/>
      <c r="AB64" s="8"/>
      <c r="AC64" s="15"/>
      <c r="AD64" s="8"/>
      <c r="AE64" s="8"/>
      <c r="AF64" s="8"/>
      <c r="AG64" s="8"/>
      <c r="AH64" s="215"/>
      <c r="AI64" s="55"/>
      <c r="AJ64" s="55"/>
      <c r="AK64" s="55"/>
      <c r="AL64" s="56"/>
      <c r="AM64" s="8"/>
      <c r="AN64" s="8"/>
      <c r="AO64" s="7"/>
      <c r="AP64" s="7"/>
      <c r="AQ64" s="115"/>
      <c r="AS64" s="7"/>
      <c r="AT64" s="7"/>
      <c r="AU64" s="7"/>
      <c r="AV64" s="7"/>
      <c r="AW64" s="7"/>
      <c r="AX64" s="7"/>
      <c r="AY64" s="7"/>
      <c r="AZ64" s="115"/>
    </row>
    <row r="65" spans="1:52" s="4" customFormat="1" ht="10.5" customHeight="1" x14ac:dyDescent="0.15">
      <c r="A65" s="163" t="s">
        <v>2</v>
      </c>
      <c r="B65" s="109"/>
      <c r="C65" s="110" t="s">
        <v>256</v>
      </c>
      <c r="D65" s="110" t="s">
        <v>256</v>
      </c>
      <c r="E65" s="111" t="s">
        <v>256</v>
      </c>
      <c r="F65" s="111" t="s">
        <v>256</v>
      </c>
      <c r="G65" s="112"/>
      <c r="I65" s="28" t="s">
        <v>144</v>
      </c>
      <c r="J65" s="28"/>
      <c r="K65" s="28"/>
      <c r="L65" s="38"/>
      <c r="M65" s="38"/>
      <c r="N65" s="28"/>
      <c r="O65" s="28"/>
      <c r="P65" s="102"/>
      <c r="Q65" s="7"/>
      <c r="R65" s="7"/>
      <c r="S65" s="8"/>
      <c r="T65" s="16"/>
      <c r="U65" s="7"/>
      <c r="V65" s="7"/>
      <c r="W65" s="21"/>
      <c r="X65" s="21"/>
      <c r="Y65" s="214"/>
      <c r="Z65" s="7"/>
      <c r="AA65" s="7"/>
      <c r="AB65" s="7"/>
      <c r="AC65" s="16"/>
      <c r="AD65" s="7"/>
      <c r="AE65" s="7"/>
      <c r="AF65" s="7"/>
      <c r="AG65" s="7"/>
      <c r="AH65" s="115"/>
      <c r="AI65" s="7"/>
      <c r="AJ65" s="7"/>
      <c r="AK65" s="7"/>
      <c r="AL65" s="16"/>
      <c r="AM65" s="7"/>
      <c r="AN65" s="7"/>
      <c r="AO65" s="7"/>
      <c r="AP65" s="7"/>
      <c r="AQ65" s="115"/>
      <c r="AR65" s="7"/>
      <c r="AS65" s="7"/>
      <c r="AT65" s="7"/>
      <c r="AU65" s="7"/>
      <c r="AV65" s="7"/>
      <c r="AW65" s="7"/>
      <c r="AX65" s="7"/>
      <c r="AY65" s="7"/>
      <c r="AZ65" s="115"/>
    </row>
    <row r="66" spans="1:52" s="4" customFormat="1" ht="10.5" customHeight="1" x14ac:dyDescent="0.15">
      <c r="A66" s="164" t="s">
        <v>3</v>
      </c>
      <c r="B66" s="109"/>
      <c r="C66" s="110" t="s">
        <v>256</v>
      </c>
      <c r="D66" s="110" t="s">
        <v>256</v>
      </c>
      <c r="E66" s="111" t="s">
        <v>256</v>
      </c>
      <c r="F66" s="111" t="s">
        <v>256</v>
      </c>
      <c r="G66" s="112"/>
      <c r="I66" s="24" t="s">
        <v>90</v>
      </c>
      <c r="J66" s="5"/>
      <c r="K66" s="6" t="s">
        <v>11</v>
      </c>
      <c r="L66" s="46" t="s">
        <v>4</v>
      </c>
      <c r="M66" s="46" t="s">
        <v>69</v>
      </c>
      <c r="N66" s="25" t="s">
        <v>6</v>
      </c>
      <c r="O66" s="25" t="s">
        <v>30</v>
      </c>
      <c r="P66" s="108" t="s">
        <v>5</v>
      </c>
      <c r="Q66" s="7"/>
      <c r="R66" s="7"/>
      <c r="S66" s="8"/>
      <c r="T66" s="16"/>
      <c r="U66" s="7"/>
      <c r="V66" s="7"/>
      <c r="W66" s="21"/>
      <c r="X66" s="21"/>
      <c r="Y66" s="214"/>
      <c r="Z66" s="7"/>
      <c r="AA66" s="7"/>
      <c r="AB66" s="7"/>
      <c r="AC66" s="16"/>
      <c r="AD66" s="7"/>
      <c r="AE66" s="7"/>
      <c r="AF66" s="7"/>
      <c r="AG66" s="7"/>
      <c r="AH66" s="115"/>
      <c r="AI66" s="7"/>
      <c r="AJ66" s="7"/>
      <c r="AK66" s="7"/>
      <c r="AL66" s="16"/>
      <c r="AM66" s="7"/>
      <c r="AN66" s="7"/>
      <c r="AO66" s="7"/>
      <c r="AP66" s="7"/>
      <c r="AQ66" s="115"/>
      <c r="AR66" s="7"/>
      <c r="AS66" s="7"/>
      <c r="AT66" s="7"/>
      <c r="AU66" s="7"/>
      <c r="AV66" s="7"/>
      <c r="AW66" s="7"/>
      <c r="AX66" s="7"/>
      <c r="AY66" s="7"/>
      <c r="AZ66" s="115"/>
    </row>
    <row r="67" spans="1:52" s="4" customFormat="1" ht="10.5" customHeight="1" x14ac:dyDescent="0.15">
      <c r="A67" s="189" t="s">
        <v>229</v>
      </c>
      <c r="B67" s="109"/>
      <c r="C67" s="110" t="s">
        <v>256</v>
      </c>
      <c r="D67" s="110" t="s">
        <v>256</v>
      </c>
      <c r="E67" s="111" t="s">
        <v>256</v>
      </c>
      <c r="F67" s="111" t="s">
        <v>256</v>
      </c>
      <c r="G67" s="112"/>
      <c r="I67" s="33" t="s">
        <v>0</v>
      </c>
      <c r="J67" s="5" t="s">
        <v>110</v>
      </c>
      <c r="K67" s="57" t="str">
        <f>IF(ISERROR(INDEX(B133:B137,MATCH(1,G133:G137,0))),"",(INDEX(B133:B137,MATCH(1,G133:G137,0))))</f>
        <v/>
      </c>
      <c r="L67" s="44" t="str">
        <f>IF(K67="","",(VLOOKUP(K67,$B:$F,2,FALSE)))</f>
        <v/>
      </c>
      <c r="M67" s="44" t="str">
        <f>IF(K67="","",(VLOOKUP(K67,$B:$F,3,FALSE)))</f>
        <v/>
      </c>
      <c r="N67" s="26" t="str">
        <f>IF(K67="","",(VLOOKUP(K67,$B:$F,4,FALSE)))</f>
        <v/>
      </c>
      <c r="O67" s="26" t="str">
        <f>IF(K67="","",(VLOOKUP(K67,$B:$F,5,FALSE)))</f>
        <v/>
      </c>
      <c r="P67" s="112"/>
      <c r="Q67" s="8"/>
      <c r="R67" s="7"/>
      <c r="S67" s="8"/>
      <c r="T67" s="16"/>
      <c r="U67" s="7"/>
      <c r="V67" s="7"/>
      <c r="W67" s="7"/>
      <c r="X67" s="7"/>
      <c r="Y67" s="115"/>
      <c r="Z67" s="7"/>
      <c r="AA67" s="7"/>
      <c r="AB67" s="7"/>
      <c r="AC67" s="16"/>
      <c r="AD67" s="7"/>
      <c r="AE67" s="7"/>
      <c r="AF67" s="7"/>
      <c r="AG67" s="7"/>
      <c r="AH67" s="115"/>
      <c r="AI67" s="7"/>
      <c r="AJ67" s="7"/>
      <c r="AK67" s="7"/>
      <c r="AL67" s="16"/>
      <c r="AM67" s="7"/>
      <c r="AN67" s="7"/>
      <c r="AO67" s="7"/>
      <c r="AP67" s="7"/>
      <c r="AQ67" s="115"/>
      <c r="AR67" s="7"/>
      <c r="AS67" s="7"/>
      <c r="AT67" s="7"/>
      <c r="AU67" s="7"/>
      <c r="AV67" s="7"/>
      <c r="AW67" s="7"/>
      <c r="AX67" s="7"/>
      <c r="AY67" s="7"/>
      <c r="AZ67" s="115"/>
    </row>
    <row r="68" spans="1:52" s="7" customFormat="1" ht="10.5" customHeight="1" x14ac:dyDescent="0.15">
      <c r="A68" s="148" t="s">
        <v>102</v>
      </c>
      <c r="B68" s="102"/>
      <c r="C68" s="102"/>
      <c r="D68" s="102"/>
      <c r="E68" s="102"/>
      <c r="F68" s="102"/>
      <c r="G68" s="102"/>
      <c r="I68" s="34" t="s">
        <v>1</v>
      </c>
      <c r="J68" s="5" t="s">
        <v>148</v>
      </c>
      <c r="K68" s="57" t="str">
        <f>IF(ISERROR(INDEX(B189:B193,MATCH(1,G189:G193,0))),"",(INDEX(B189:B193,MATCH(1,G189:G193,0))))</f>
        <v/>
      </c>
      <c r="L68" s="44" t="str">
        <f>IF(K68="","",(VLOOKUP(K68,$B:$F,2,FALSE)))</f>
        <v/>
      </c>
      <c r="M68" s="44" t="str">
        <f>IF(K68="","",(VLOOKUP(K68,$B:$F,3,FALSE)))</f>
        <v/>
      </c>
      <c r="N68" s="26" t="str">
        <f>IF(K68="","",(VLOOKUP(K68,$B:$F,4,FALSE)))</f>
        <v/>
      </c>
      <c r="O68" s="26" t="str">
        <f>IF(K68="","",(VLOOKUP(K68,$B:$F,5,FALSE)))</f>
        <v/>
      </c>
      <c r="P68" s="112"/>
      <c r="Q68" s="8"/>
      <c r="T68" s="16"/>
      <c r="Y68" s="115"/>
      <c r="AC68" s="16"/>
      <c r="AH68" s="115"/>
      <c r="AL68" s="16"/>
      <c r="AQ68" s="115"/>
      <c r="AZ68" s="115"/>
    </row>
    <row r="69" spans="1:52" s="7" customFormat="1" ht="10.5" customHeight="1" x14ac:dyDescent="0.15">
      <c r="A69" s="151" t="s">
        <v>226</v>
      </c>
      <c r="B69" s="105" t="s">
        <v>228</v>
      </c>
      <c r="C69" s="107" t="s">
        <v>4</v>
      </c>
      <c r="D69" s="107" t="s">
        <v>137</v>
      </c>
      <c r="E69" s="107" t="s">
        <v>6</v>
      </c>
      <c r="F69" s="107" t="s">
        <v>30</v>
      </c>
      <c r="G69" s="134" t="s">
        <v>5</v>
      </c>
      <c r="I69" s="35" t="s">
        <v>2</v>
      </c>
      <c r="J69" s="5" t="s">
        <v>115</v>
      </c>
      <c r="K69" s="57" t="str">
        <f>IF(ISERROR(INDEX(B119:B123,MATCH(2,G119:G123,0))),"",(INDEX(B119:B123,MATCH(2,G119:G123,0))))</f>
        <v/>
      </c>
      <c r="L69" s="44" t="str">
        <f>IF(K69="","",(VLOOKUP(K69,$B:$F,2,FALSE)))</f>
        <v/>
      </c>
      <c r="M69" s="44" t="str">
        <f>IF(K69="","",(VLOOKUP(K69,$B:$F,3,FALSE)))</f>
        <v/>
      </c>
      <c r="N69" s="26" t="str">
        <f>IF(K69="","",(VLOOKUP(K69,$B:$F,4,FALSE)))</f>
        <v/>
      </c>
      <c r="O69" s="26" t="str">
        <f>IF(K69="","",(VLOOKUP(K69,$B:$F,5,FALSE)))</f>
        <v/>
      </c>
      <c r="P69" s="112"/>
      <c r="Q69" s="11"/>
      <c r="T69" s="16"/>
      <c r="Y69" s="115"/>
      <c r="AC69" s="16"/>
      <c r="AH69" s="115"/>
      <c r="AL69" s="16"/>
      <c r="AQ69" s="115"/>
      <c r="AZ69" s="115"/>
    </row>
    <row r="70" spans="1:52" s="7" customFormat="1" ht="10.5" customHeight="1" x14ac:dyDescent="0.15">
      <c r="A70" s="158" t="s">
        <v>0</v>
      </c>
      <c r="B70" s="109"/>
      <c r="C70" s="110" t="s">
        <v>256</v>
      </c>
      <c r="D70" s="110" t="s">
        <v>256</v>
      </c>
      <c r="E70" s="111" t="s">
        <v>256</v>
      </c>
      <c r="F70" s="111" t="s">
        <v>256</v>
      </c>
      <c r="G70" s="112"/>
      <c r="I70" s="36" t="s">
        <v>3</v>
      </c>
      <c r="J70" s="5" t="s">
        <v>154</v>
      </c>
      <c r="K70" s="57" t="str">
        <f>IF(ISERROR(INDEX(B175:B179,MATCH(2,G175:G179,0))),"",(INDEX(B175:B179,MATCH(2,G175:G179,0))))</f>
        <v/>
      </c>
      <c r="L70" s="44" t="str">
        <f>IF(K70="","",(VLOOKUP(K70,$B:$F,2,FALSE)))</f>
        <v/>
      </c>
      <c r="M70" s="44" t="str">
        <f>IF(K70="","",(VLOOKUP(K70,$B:$F,3,FALSE)))</f>
        <v/>
      </c>
      <c r="N70" s="26" t="str">
        <f>IF(K70="","",(VLOOKUP(K70,$B:$F,4,FALSE)))</f>
        <v/>
      </c>
      <c r="O70" s="26" t="str">
        <f>IF(K70="","",(VLOOKUP(K70,$B:$F,5,FALSE)))</f>
        <v/>
      </c>
      <c r="P70" s="112"/>
      <c r="Q70" s="18"/>
      <c r="T70" s="16"/>
      <c r="Y70" s="115"/>
      <c r="AC70" s="16"/>
      <c r="AH70" s="115"/>
      <c r="AL70" s="16"/>
      <c r="AQ70" s="115"/>
      <c r="AZ70" s="115"/>
    </row>
    <row r="71" spans="1:52" s="7" customFormat="1" ht="10.5" customHeight="1" x14ac:dyDescent="0.15">
      <c r="A71" s="162" t="s">
        <v>1</v>
      </c>
      <c r="B71" s="109"/>
      <c r="C71" s="110" t="s">
        <v>256</v>
      </c>
      <c r="D71" s="110" t="s">
        <v>256</v>
      </c>
      <c r="E71" s="111" t="s">
        <v>256</v>
      </c>
      <c r="F71" s="111" t="s">
        <v>256</v>
      </c>
      <c r="G71" s="112"/>
      <c r="I71" s="28" t="s">
        <v>145</v>
      </c>
      <c r="J71" s="28"/>
      <c r="K71" s="28"/>
      <c r="L71" s="38"/>
      <c r="M71" s="38"/>
      <c r="N71" s="28"/>
      <c r="O71" s="28"/>
      <c r="P71" s="102"/>
      <c r="Q71" s="20"/>
      <c r="T71" s="16"/>
      <c r="Y71" s="115"/>
      <c r="Z71" s="4"/>
      <c r="AC71" s="16"/>
      <c r="AH71" s="115"/>
      <c r="AI71" s="4"/>
      <c r="AL71" s="16"/>
      <c r="AQ71" s="115"/>
      <c r="AR71" s="4"/>
      <c r="AZ71" s="115"/>
    </row>
    <row r="72" spans="1:52" s="7" customFormat="1" ht="10.5" customHeight="1" x14ac:dyDescent="0.15">
      <c r="A72" s="163" t="s">
        <v>2</v>
      </c>
      <c r="B72" s="109"/>
      <c r="C72" s="110" t="s">
        <v>256</v>
      </c>
      <c r="D72" s="110" t="s">
        <v>256</v>
      </c>
      <c r="E72" s="111" t="s">
        <v>256</v>
      </c>
      <c r="F72" s="111" t="s">
        <v>256</v>
      </c>
      <c r="G72" s="112"/>
      <c r="I72" s="24" t="s">
        <v>90</v>
      </c>
      <c r="J72" s="5"/>
      <c r="K72" s="6" t="s">
        <v>11</v>
      </c>
      <c r="L72" s="46" t="s">
        <v>4</v>
      </c>
      <c r="M72" s="46" t="s">
        <v>69</v>
      </c>
      <c r="N72" s="25" t="s">
        <v>6</v>
      </c>
      <c r="O72" s="25" t="s">
        <v>30</v>
      </c>
      <c r="P72" s="108" t="s">
        <v>5</v>
      </c>
      <c r="Q72" s="20"/>
      <c r="T72" s="16"/>
      <c r="Y72" s="115"/>
      <c r="Z72" s="4"/>
      <c r="AC72" s="16"/>
      <c r="AH72" s="115"/>
      <c r="AI72" s="4"/>
      <c r="AL72" s="16"/>
      <c r="AQ72" s="115"/>
      <c r="AR72" s="4"/>
      <c r="AZ72" s="115"/>
    </row>
    <row r="73" spans="1:52" s="7" customFormat="1" ht="10.5" customHeight="1" x14ac:dyDescent="0.15">
      <c r="A73" s="164" t="s">
        <v>3</v>
      </c>
      <c r="B73" s="109"/>
      <c r="C73" s="110" t="s">
        <v>256</v>
      </c>
      <c r="D73" s="110" t="s">
        <v>256</v>
      </c>
      <c r="E73" s="111" t="s">
        <v>256</v>
      </c>
      <c r="F73" s="111" t="s">
        <v>256</v>
      </c>
      <c r="G73" s="112"/>
      <c r="I73" s="33" t="s">
        <v>0</v>
      </c>
      <c r="J73" s="5" t="s">
        <v>114</v>
      </c>
      <c r="K73" s="57" t="str">
        <f>IF(ISERROR(INDEX(B140:B144,MATCH(1,G140:G144,0))),"",(INDEX(B140:B144,MATCH(1,G140:G144,0))))</f>
        <v/>
      </c>
      <c r="L73" s="44" t="str">
        <f>IF(K73="","",(VLOOKUP(K73,$B:$F,2,FALSE)))</f>
        <v/>
      </c>
      <c r="M73" s="44" t="str">
        <f>IF(K73="","",(VLOOKUP(K73,$B:$F,3,FALSE)))</f>
        <v/>
      </c>
      <c r="N73" s="26" t="str">
        <f>IF(K73="","",(VLOOKUP(K73,$B:$F,4,FALSE)))</f>
        <v/>
      </c>
      <c r="O73" s="26" t="str">
        <f>IF(K73="","",(VLOOKUP(K73,$B:$F,5,FALSE)))</f>
        <v/>
      </c>
      <c r="P73" s="112"/>
      <c r="Q73" s="18"/>
      <c r="T73" s="16"/>
      <c r="Y73" s="115"/>
      <c r="Z73" s="4"/>
      <c r="AC73" s="16"/>
      <c r="AH73" s="115"/>
      <c r="AI73" s="4"/>
      <c r="AL73" s="16"/>
      <c r="AQ73" s="115"/>
      <c r="AR73" s="4"/>
      <c r="AZ73" s="115"/>
    </row>
    <row r="74" spans="1:52" s="4" customFormat="1" ht="10.5" customHeight="1" x14ac:dyDescent="0.15">
      <c r="A74" s="189" t="s">
        <v>229</v>
      </c>
      <c r="B74" s="109"/>
      <c r="C74" s="110" t="s">
        <v>256</v>
      </c>
      <c r="D74" s="110" t="s">
        <v>256</v>
      </c>
      <c r="E74" s="111" t="s">
        <v>256</v>
      </c>
      <c r="F74" s="111" t="s">
        <v>256</v>
      </c>
      <c r="G74" s="112"/>
      <c r="I74" s="34" t="s">
        <v>1</v>
      </c>
      <c r="J74" s="5" t="s">
        <v>153</v>
      </c>
      <c r="K74" s="57" t="str">
        <f>IF(ISERROR(INDEX(B196:B200,MATCH(1,G196:G200,0))),"",(INDEX(B196:B200,MATCH(1,G196:G200,0))))</f>
        <v/>
      </c>
      <c r="L74" s="44" t="str">
        <f>IF(K74="","",(VLOOKUP(K74,$B:$F,2,FALSE)))</f>
        <v/>
      </c>
      <c r="M74" s="44" t="str">
        <f>IF(K74="","",(VLOOKUP(K74,$B:$F,3,FALSE)))</f>
        <v/>
      </c>
      <c r="N74" s="26" t="str">
        <f>IF(K74="","",(VLOOKUP(K74,$B:$F,4,FALSE)))</f>
        <v/>
      </c>
      <c r="O74" s="26" t="str">
        <f>IF(K74="","",(VLOOKUP(K74,$B:$F,5,FALSE)))</f>
        <v/>
      </c>
      <c r="P74" s="112"/>
      <c r="R74" s="7"/>
      <c r="S74" s="7"/>
      <c r="T74" s="16"/>
      <c r="U74" s="7"/>
      <c r="V74" s="7"/>
      <c r="W74" s="7"/>
      <c r="X74" s="7"/>
      <c r="Y74" s="115"/>
      <c r="AA74" s="7"/>
      <c r="AB74" s="7"/>
      <c r="AC74" s="16"/>
      <c r="AD74" s="7"/>
      <c r="AE74" s="7"/>
      <c r="AF74" s="7"/>
      <c r="AG74" s="7"/>
      <c r="AH74" s="115"/>
      <c r="AJ74" s="7"/>
      <c r="AK74" s="7"/>
      <c r="AL74" s="16"/>
      <c r="AM74" s="7"/>
      <c r="AN74" s="7"/>
      <c r="AO74" s="7"/>
      <c r="AP74" s="7"/>
      <c r="AQ74" s="115"/>
      <c r="AS74" s="7"/>
      <c r="AT74" s="7"/>
      <c r="AU74" s="7"/>
      <c r="AV74" s="7"/>
      <c r="AW74" s="7"/>
      <c r="AX74" s="7"/>
      <c r="AY74" s="7"/>
      <c r="AZ74" s="115"/>
    </row>
    <row r="75" spans="1:52" s="4" customFormat="1" ht="10.5" customHeight="1" x14ac:dyDescent="0.15">
      <c r="A75" s="148" t="s">
        <v>24</v>
      </c>
      <c r="B75" s="102"/>
      <c r="C75" s="102"/>
      <c r="D75" s="102"/>
      <c r="E75" s="102"/>
      <c r="F75" s="102"/>
      <c r="G75" s="102"/>
      <c r="I75" s="35" t="s">
        <v>2</v>
      </c>
      <c r="J75" s="5" t="s">
        <v>111</v>
      </c>
      <c r="K75" s="57" t="str">
        <f>IF(ISERROR(INDEX(B126:B130,MATCH(2,G126:G130,0))),"",(INDEX(B126:B130,MATCH(2,G126:G130,0))))</f>
        <v/>
      </c>
      <c r="L75" s="44" t="str">
        <f>IF(K75="","",(VLOOKUP(K75,$B:$F,2,FALSE)))</f>
        <v/>
      </c>
      <c r="M75" s="44" t="str">
        <f>IF(K75="","",(VLOOKUP(K75,$B:$F,3,FALSE)))</f>
        <v/>
      </c>
      <c r="N75" s="26" t="str">
        <f>IF(K75="","",(VLOOKUP(K75,$B:$F,4,FALSE)))</f>
        <v/>
      </c>
      <c r="O75" s="26" t="str">
        <f>IF(K75="","",(VLOOKUP(K75,$B:$F,5,FALSE)))</f>
        <v/>
      </c>
      <c r="P75" s="112"/>
      <c r="R75" s="7"/>
      <c r="S75" s="7"/>
      <c r="T75" s="16"/>
      <c r="U75" s="7"/>
      <c r="V75" s="7"/>
      <c r="W75" s="7"/>
      <c r="X75" s="7"/>
      <c r="Y75" s="115"/>
      <c r="AA75" s="7"/>
      <c r="AB75" s="7"/>
      <c r="AC75" s="16"/>
      <c r="AD75" s="7"/>
      <c r="AE75" s="7"/>
      <c r="AF75" s="7"/>
      <c r="AG75" s="7"/>
      <c r="AH75" s="115"/>
      <c r="AJ75" s="7"/>
      <c r="AK75" s="7"/>
      <c r="AL75" s="16"/>
      <c r="AM75" s="7"/>
      <c r="AN75" s="7"/>
      <c r="AO75" s="7"/>
      <c r="AP75" s="7"/>
      <c r="AQ75" s="115"/>
      <c r="AS75" s="7"/>
      <c r="AT75" s="7"/>
      <c r="AU75" s="7"/>
      <c r="AV75" s="7"/>
      <c r="AW75" s="7"/>
      <c r="AX75" s="7"/>
      <c r="AY75" s="7"/>
      <c r="AZ75" s="115"/>
    </row>
    <row r="76" spans="1:52" s="4" customFormat="1" ht="10.5" customHeight="1" x14ac:dyDescent="0.15">
      <c r="A76" s="151" t="s">
        <v>226</v>
      </c>
      <c r="B76" s="105" t="s">
        <v>228</v>
      </c>
      <c r="C76" s="107" t="s">
        <v>4</v>
      </c>
      <c r="D76" s="107" t="s">
        <v>137</v>
      </c>
      <c r="E76" s="107" t="s">
        <v>6</v>
      </c>
      <c r="F76" s="107" t="s">
        <v>30</v>
      </c>
      <c r="G76" s="134" t="s">
        <v>5</v>
      </c>
      <c r="I76" s="36" t="s">
        <v>3</v>
      </c>
      <c r="J76" s="5" t="s">
        <v>149</v>
      </c>
      <c r="K76" s="57" t="str">
        <f>IF(ISERROR(INDEX(B182:B186,MATCH(2,G182:G186,0))),"",(INDEX(B182:B186,MATCH(2,G182:G186,0))))</f>
        <v/>
      </c>
      <c r="L76" s="44" t="str">
        <f>IF(K76="","",(VLOOKUP(K76,$B:$F,2,FALSE)))</f>
        <v/>
      </c>
      <c r="M76" s="44" t="str">
        <f>IF(K76="","",(VLOOKUP(K76,$B:$F,3,FALSE)))</f>
        <v/>
      </c>
      <c r="N76" s="26" t="str">
        <f>IF(K76="","",(VLOOKUP(K76,$B:$F,4,FALSE)))</f>
        <v/>
      </c>
      <c r="O76" s="26" t="str">
        <f>IF(K76="","",(VLOOKUP(K76,$B:$F,5,FALSE)))</f>
        <v/>
      </c>
      <c r="P76" s="112"/>
      <c r="R76" s="7"/>
      <c r="S76" s="7"/>
      <c r="T76" s="16"/>
      <c r="U76" s="7"/>
      <c r="V76" s="7"/>
      <c r="W76" s="7"/>
      <c r="X76" s="7"/>
      <c r="Y76" s="115"/>
      <c r="AA76" s="7"/>
      <c r="AB76" s="7"/>
      <c r="AC76" s="16"/>
      <c r="AD76" s="7"/>
      <c r="AE76" s="7"/>
      <c r="AF76" s="7"/>
      <c r="AG76" s="7"/>
      <c r="AH76" s="115"/>
      <c r="AJ76" s="7"/>
      <c r="AK76" s="7"/>
      <c r="AL76" s="16"/>
      <c r="AM76" s="7"/>
      <c r="AN76" s="7"/>
      <c r="AO76" s="7"/>
      <c r="AP76" s="7"/>
      <c r="AQ76" s="115"/>
      <c r="AS76" s="7"/>
      <c r="AT76" s="7"/>
      <c r="AU76" s="7"/>
      <c r="AV76" s="7"/>
      <c r="AW76" s="7"/>
      <c r="AX76" s="7"/>
      <c r="AY76" s="7"/>
      <c r="AZ76" s="115"/>
    </row>
    <row r="77" spans="1:52" s="4" customFormat="1" ht="10.5" customHeight="1" x14ac:dyDescent="0.15">
      <c r="A77" s="158" t="s">
        <v>0</v>
      </c>
      <c r="B77" s="109"/>
      <c r="C77" s="110" t="s">
        <v>256</v>
      </c>
      <c r="D77" s="110" t="s">
        <v>256</v>
      </c>
      <c r="E77" s="111" t="s">
        <v>256</v>
      </c>
      <c r="F77" s="111" t="s">
        <v>256</v>
      </c>
      <c r="G77" s="112"/>
      <c r="I77" s="28" t="s">
        <v>146</v>
      </c>
      <c r="J77" s="28"/>
      <c r="K77" s="28"/>
      <c r="L77" s="38"/>
      <c r="M77" s="38"/>
      <c r="N77" s="28"/>
      <c r="O77" s="28"/>
      <c r="P77" s="102"/>
      <c r="R77" s="7"/>
      <c r="S77" s="7"/>
      <c r="T77" s="16"/>
      <c r="U77" s="7"/>
      <c r="V77" s="7"/>
      <c r="W77" s="7"/>
      <c r="X77" s="7"/>
      <c r="Y77" s="115"/>
      <c r="AA77" s="7"/>
      <c r="AB77" s="7"/>
      <c r="AC77" s="16"/>
      <c r="AD77" s="7"/>
      <c r="AE77" s="7"/>
      <c r="AF77" s="7"/>
      <c r="AG77" s="7"/>
      <c r="AH77" s="115"/>
      <c r="AJ77" s="7"/>
      <c r="AK77" s="7"/>
      <c r="AL77" s="16"/>
      <c r="AM77" s="7"/>
      <c r="AN77" s="7"/>
      <c r="AO77" s="7"/>
      <c r="AP77" s="7"/>
      <c r="AQ77" s="115"/>
      <c r="AS77" s="7"/>
      <c r="AT77" s="7"/>
      <c r="AU77" s="7"/>
      <c r="AV77" s="7"/>
      <c r="AW77" s="7"/>
      <c r="AX77" s="7"/>
      <c r="AY77" s="7"/>
      <c r="AZ77" s="115"/>
    </row>
    <row r="78" spans="1:52" s="4" customFormat="1" ht="10.5" customHeight="1" x14ac:dyDescent="0.15">
      <c r="A78" s="162" t="s">
        <v>1</v>
      </c>
      <c r="B78" s="109"/>
      <c r="C78" s="110" t="s">
        <v>256</v>
      </c>
      <c r="D78" s="110" t="s">
        <v>256</v>
      </c>
      <c r="E78" s="111" t="s">
        <v>256</v>
      </c>
      <c r="F78" s="111" t="s">
        <v>256</v>
      </c>
      <c r="G78" s="112"/>
      <c r="I78" s="24" t="s">
        <v>90</v>
      </c>
      <c r="J78" s="5"/>
      <c r="K78" s="6" t="s">
        <v>11</v>
      </c>
      <c r="L78" s="46" t="s">
        <v>4</v>
      </c>
      <c r="M78" s="46" t="s">
        <v>69</v>
      </c>
      <c r="N78" s="25" t="s">
        <v>6</v>
      </c>
      <c r="O78" s="25" t="s">
        <v>30</v>
      </c>
      <c r="P78" s="108" t="s">
        <v>5</v>
      </c>
      <c r="R78" s="7"/>
      <c r="S78" s="7"/>
      <c r="T78" s="16"/>
      <c r="U78" s="7"/>
      <c r="V78" s="7"/>
      <c r="W78" s="7"/>
      <c r="X78" s="7"/>
      <c r="Y78" s="115"/>
      <c r="AA78" s="7"/>
      <c r="AB78" s="7"/>
      <c r="AC78" s="16"/>
      <c r="AD78" s="7"/>
      <c r="AE78" s="7"/>
      <c r="AF78" s="7"/>
      <c r="AG78" s="7"/>
      <c r="AH78" s="115"/>
      <c r="AJ78" s="7"/>
      <c r="AK78" s="7"/>
      <c r="AL78" s="16"/>
      <c r="AM78" s="7"/>
      <c r="AN78" s="7"/>
      <c r="AO78" s="7"/>
      <c r="AP78" s="7"/>
      <c r="AQ78" s="115"/>
      <c r="AS78" s="7"/>
      <c r="AT78" s="7"/>
      <c r="AU78" s="7"/>
      <c r="AV78" s="7"/>
      <c r="AW78" s="7"/>
      <c r="AX78" s="7"/>
      <c r="AY78" s="7"/>
      <c r="AZ78" s="115"/>
    </row>
    <row r="79" spans="1:52" s="4" customFormat="1" ht="10.5" customHeight="1" x14ac:dyDescent="0.15">
      <c r="A79" s="163" t="s">
        <v>2</v>
      </c>
      <c r="B79" s="109"/>
      <c r="C79" s="110" t="s">
        <v>256</v>
      </c>
      <c r="D79" s="110" t="s">
        <v>256</v>
      </c>
      <c r="E79" s="111" t="s">
        <v>256</v>
      </c>
      <c r="F79" s="111" t="s">
        <v>256</v>
      </c>
      <c r="G79" s="112"/>
      <c r="I79" s="33" t="s">
        <v>0</v>
      </c>
      <c r="J79" s="5" t="s">
        <v>117</v>
      </c>
      <c r="K79" s="57" t="str">
        <f>IF(ISERROR(INDEX(B147:B151,MATCH(1,G147:G151,0))),"",(INDEX(B147:B151,MATCH(1,G147:G151,0))))</f>
        <v/>
      </c>
      <c r="L79" s="44" t="str">
        <f>IF(K79="","",(VLOOKUP(K79,$B:$F,2,FALSE)))</f>
        <v/>
      </c>
      <c r="M79" s="44" t="str">
        <f>IF(K79="","",(VLOOKUP(K79,$B:$F,3,FALSE)))</f>
        <v/>
      </c>
      <c r="N79" s="26" t="str">
        <f>IF(K79="","",(VLOOKUP(K79,$B:$F,4,FALSE)))</f>
        <v/>
      </c>
      <c r="O79" s="26" t="str">
        <f>IF(K79="","",(VLOOKUP(K79,$B:$F,5,FALSE)))</f>
        <v/>
      </c>
      <c r="P79" s="112"/>
      <c r="R79" s="7"/>
      <c r="S79" s="7"/>
      <c r="T79" s="16"/>
      <c r="U79" s="7"/>
      <c r="V79" s="7"/>
      <c r="W79" s="7"/>
      <c r="X79" s="7"/>
      <c r="Y79" s="115"/>
      <c r="AA79" s="7"/>
      <c r="AB79" s="7"/>
      <c r="AC79" s="16"/>
      <c r="AD79" s="7"/>
      <c r="AE79" s="7"/>
      <c r="AF79" s="7"/>
      <c r="AG79" s="7"/>
      <c r="AH79" s="115"/>
      <c r="AJ79" s="7"/>
      <c r="AK79" s="7"/>
      <c r="AL79" s="16"/>
      <c r="AM79" s="7"/>
      <c r="AN79" s="7"/>
      <c r="AO79" s="7"/>
      <c r="AP79" s="7"/>
      <c r="AQ79" s="115"/>
      <c r="AS79" s="7"/>
      <c r="AT79" s="7"/>
      <c r="AU79" s="7"/>
      <c r="AV79" s="7"/>
      <c r="AW79" s="7"/>
      <c r="AX79" s="7"/>
      <c r="AY79" s="7"/>
      <c r="AZ79" s="115"/>
    </row>
    <row r="80" spans="1:52" s="4" customFormat="1" ht="10.5" customHeight="1" x14ac:dyDescent="0.15">
      <c r="A80" s="164" t="s">
        <v>3</v>
      </c>
      <c r="B80" s="109"/>
      <c r="C80" s="110" t="s">
        <v>256</v>
      </c>
      <c r="D80" s="110" t="s">
        <v>256</v>
      </c>
      <c r="E80" s="111" t="s">
        <v>256</v>
      </c>
      <c r="F80" s="111" t="s">
        <v>256</v>
      </c>
      <c r="G80" s="112"/>
      <c r="I80" s="34" t="s">
        <v>1</v>
      </c>
      <c r="J80" s="5" t="s">
        <v>157</v>
      </c>
      <c r="K80" s="57" t="str">
        <f>IF(ISERROR(INDEX(B203:B207,MATCH(1,G203:G207,0))),"",(INDEX(B203:B207,MATCH(1,G203:G207,0))))</f>
        <v/>
      </c>
      <c r="L80" s="44" t="str">
        <f>IF(K80="","",(VLOOKUP(K80,$B:$F,2,FALSE)))</f>
        <v/>
      </c>
      <c r="M80" s="44" t="str">
        <f>IF(K80="","",(VLOOKUP(K80,$B:$F,3,FALSE)))</f>
        <v/>
      </c>
      <c r="N80" s="26" t="str">
        <f>IF(K80="","",(VLOOKUP(K80,$B:$F,4,FALSE)))</f>
        <v/>
      </c>
      <c r="O80" s="26" t="str">
        <f>IF(K80="","",(VLOOKUP(K80,$B:$F,5,FALSE)))</f>
        <v/>
      </c>
      <c r="P80" s="112"/>
      <c r="R80" s="7"/>
      <c r="S80" s="7"/>
      <c r="T80" s="16"/>
      <c r="U80" s="7"/>
      <c r="V80" s="7"/>
      <c r="W80" s="7"/>
      <c r="X80" s="7"/>
      <c r="Y80" s="115"/>
      <c r="AA80" s="7"/>
      <c r="AB80" s="7"/>
      <c r="AC80" s="16"/>
      <c r="AD80" s="7"/>
      <c r="AE80" s="7"/>
      <c r="AF80" s="7"/>
      <c r="AG80" s="7"/>
      <c r="AH80" s="115"/>
      <c r="AJ80" s="7"/>
      <c r="AK80" s="7"/>
      <c r="AL80" s="16"/>
      <c r="AM80" s="7"/>
      <c r="AN80" s="7"/>
      <c r="AO80" s="7"/>
      <c r="AP80" s="7"/>
      <c r="AQ80" s="115"/>
      <c r="AS80" s="7"/>
      <c r="AT80" s="7"/>
      <c r="AU80" s="7"/>
      <c r="AV80" s="7"/>
      <c r="AW80" s="7"/>
      <c r="AX80" s="7"/>
      <c r="AY80" s="7"/>
      <c r="AZ80" s="115"/>
    </row>
    <row r="81" spans="1:52" s="4" customFormat="1" ht="10.5" customHeight="1" x14ac:dyDescent="0.15">
      <c r="A81" s="189" t="s">
        <v>229</v>
      </c>
      <c r="B81" s="109"/>
      <c r="C81" s="110" t="s">
        <v>256</v>
      </c>
      <c r="D81" s="110" t="s">
        <v>256</v>
      </c>
      <c r="E81" s="111" t="s">
        <v>256</v>
      </c>
      <c r="F81" s="111" t="s">
        <v>256</v>
      </c>
      <c r="G81" s="112"/>
      <c r="I81" s="35" t="s">
        <v>2</v>
      </c>
      <c r="J81" s="10" t="s">
        <v>116</v>
      </c>
      <c r="K81" s="57" t="str">
        <f>IF(ISERROR(INDEX(B133:B137,MATCH(2,G133:G137,0))),"",(INDEX(B133:B137,MATCH(2,G133:G137,0))))</f>
        <v/>
      </c>
      <c r="L81" s="44" t="str">
        <f>IF(K81="","",(VLOOKUP(K81,$B:$F,2,FALSE)))</f>
        <v/>
      </c>
      <c r="M81" s="44" t="str">
        <f>IF(K81="","",(VLOOKUP(K81,$B:$F,3,FALSE)))</f>
        <v/>
      </c>
      <c r="N81" s="26" t="str">
        <f>IF(K81="","",(VLOOKUP(K81,$B:$F,4,FALSE)))</f>
        <v/>
      </c>
      <c r="O81" s="26" t="str">
        <f>IF(K81="","",(VLOOKUP(K81,$B:$F,5,FALSE)))</f>
        <v/>
      </c>
      <c r="P81" s="112"/>
      <c r="R81" s="7"/>
      <c r="S81" s="7"/>
      <c r="T81" s="16"/>
      <c r="U81" s="7"/>
      <c r="V81" s="7"/>
      <c r="W81" s="7"/>
      <c r="X81" s="7"/>
      <c r="Y81" s="115"/>
      <c r="AA81" s="7"/>
      <c r="AB81" s="7"/>
      <c r="AC81" s="16"/>
      <c r="AD81" s="7"/>
      <c r="AE81" s="7"/>
      <c r="AF81" s="7"/>
      <c r="AG81" s="7"/>
      <c r="AH81" s="115"/>
      <c r="AJ81" s="7"/>
      <c r="AK81" s="7"/>
      <c r="AL81" s="16"/>
      <c r="AM81" s="7"/>
      <c r="AN81" s="7"/>
      <c r="AO81" s="7"/>
      <c r="AP81" s="7"/>
      <c r="AQ81" s="115"/>
      <c r="AS81" s="7"/>
      <c r="AT81" s="7"/>
      <c r="AU81" s="7"/>
      <c r="AV81" s="7"/>
      <c r="AW81" s="7"/>
      <c r="AX81" s="7"/>
      <c r="AY81" s="7"/>
      <c r="AZ81" s="115"/>
    </row>
    <row r="82" spans="1:52" s="4" customFormat="1" ht="10.5" customHeight="1" x14ac:dyDescent="0.15">
      <c r="A82" s="148" t="s">
        <v>104</v>
      </c>
      <c r="B82" s="102"/>
      <c r="C82" s="102"/>
      <c r="D82" s="102"/>
      <c r="E82" s="102"/>
      <c r="F82" s="102"/>
      <c r="G82" s="102"/>
      <c r="I82" s="36" t="s">
        <v>3</v>
      </c>
      <c r="J82" s="5" t="s">
        <v>165</v>
      </c>
      <c r="K82" s="57" t="str">
        <f>IF(ISERROR(INDEX(B217:B221,MATCH(2,G217:G221,0))),"",(INDEX(B217:B221,MATCH(2,G217:G221,0))))</f>
        <v/>
      </c>
      <c r="L82" s="44" t="str">
        <f>IF(K82="","",(VLOOKUP(K82,$B:$F,2,FALSE)))</f>
        <v/>
      </c>
      <c r="M82" s="44" t="str">
        <f>IF(K82="","",(VLOOKUP(K82,$B:$F,3,FALSE)))</f>
        <v/>
      </c>
      <c r="N82" s="26" t="str">
        <f>IF(K82="","",(VLOOKUP(K82,$B:$F,4,FALSE)))</f>
        <v/>
      </c>
      <c r="O82" s="26" t="str">
        <f>IF(K82="","",(VLOOKUP(K82,$B:$F,5,FALSE)))</f>
        <v/>
      </c>
      <c r="P82" s="112"/>
      <c r="R82" s="7"/>
      <c r="S82" s="7"/>
      <c r="T82" s="16"/>
      <c r="U82" s="7"/>
      <c r="V82" s="7"/>
      <c r="W82" s="7"/>
      <c r="X82" s="7"/>
      <c r="Y82" s="115"/>
      <c r="AA82" s="7"/>
      <c r="AB82" s="7"/>
      <c r="AC82" s="16"/>
      <c r="AD82" s="7"/>
      <c r="AE82" s="7"/>
      <c r="AF82" s="7"/>
      <c r="AG82" s="7"/>
      <c r="AH82" s="115"/>
      <c r="AJ82" s="7"/>
      <c r="AK82" s="7"/>
      <c r="AL82" s="16"/>
      <c r="AM82" s="7"/>
      <c r="AN82" s="7"/>
      <c r="AO82" s="7"/>
      <c r="AP82" s="7"/>
      <c r="AQ82" s="115"/>
      <c r="AS82" s="7"/>
      <c r="AT82" s="7"/>
      <c r="AU82" s="7"/>
      <c r="AV82" s="7"/>
      <c r="AW82" s="7"/>
      <c r="AX82" s="7"/>
      <c r="AY82" s="7"/>
      <c r="AZ82" s="115"/>
    </row>
    <row r="83" spans="1:52" s="4" customFormat="1" ht="10.5" customHeight="1" x14ac:dyDescent="0.15">
      <c r="A83" s="151" t="s">
        <v>226</v>
      </c>
      <c r="B83" s="105" t="s">
        <v>228</v>
      </c>
      <c r="C83" s="107" t="s">
        <v>4</v>
      </c>
      <c r="D83" s="107" t="s">
        <v>137</v>
      </c>
      <c r="E83" s="107" t="s">
        <v>6</v>
      </c>
      <c r="F83" s="107" t="s">
        <v>30</v>
      </c>
      <c r="G83" s="134" t="s">
        <v>5</v>
      </c>
      <c r="I83" s="28" t="s">
        <v>151</v>
      </c>
      <c r="J83" s="28"/>
      <c r="K83" s="28"/>
      <c r="L83" s="38"/>
      <c r="M83" s="38"/>
      <c r="N83" s="28"/>
      <c r="O83" s="28"/>
      <c r="P83" s="102"/>
      <c r="R83" s="7"/>
      <c r="S83" s="7"/>
      <c r="T83" s="16"/>
      <c r="U83" s="7"/>
      <c r="V83" s="7"/>
      <c r="W83" s="7"/>
      <c r="X83" s="7"/>
      <c r="Y83" s="115"/>
      <c r="AA83" s="7"/>
      <c r="AB83" s="7"/>
      <c r="AC83" s="16"/>
      <c r="AD83" s="7"/>
      <c r="AE83" s="7"/>
      <c r="AF83" s="7"/>
      <c r="AG83" s="7"/>
      <c r="AH83" s="115"/>
      <c r="AJ83" s="7"/>
      <c r="AK83" s="7"/>
      <c r="AL83" s="16"/>
      <c r="AM83" s="7"/>
      <c r="AN83" s="7"/>
      <c r="AO83" s="7"/>
      <c r="AP83" s="7"/>
      <c r="AQ83" s="115"/>
      <c r="AS83" s="7"/>
      <c r="AT83" s="7"/>
      <c r="AU83" s="7"/>
      <c r="AV83" s="7"/>
      <c r="AW83" s="7"/>
      <c r="AX83" s="7"/>
      <c r="AY83" s="7"/>
      <c r="AZ83" s="115"/>
    </row>
    <row r="84" spans="1:52" s="4" customFormat="1" ht="10.5" customHeight="1" x14ac:dyDescent="0.15">
      <c r="A84" s="158" t="s">
        <v>0</v>
      </c>
      <c r="B84" s="109"/>
      <c r="C84" s="110" t="s">
        <v>256</v>
      </c>
      <c r="D84" s="110" t="s">
        <v>256</v>
      </c>
      <c r="E84" s="111" t="s">
        <v>256</v>
      </c>
      <c r="F84" s="111" t="s">
        <v>256</v>
      </c>
      <c r="G84" s="112"/>
      <c r="I84" s="24" t="s">
        <v>90</v>
      </c>
      <c r="J84" s="5"/>
      <c r="K84" s="6" t="s">
        <v>11</v>
      </c>
      <c r="L84" s="46" t="s">
        <v>4</v>
      </c>
      <c r="M84" s="46" t="s">
        <v>69</v>
      </c>
      <c r="N84" s="25" t="s">
        <v>6</v>
      </c>
      <c r="O84" s="25" t="s">
        <v>30</v>
      </c>
      <c r="P84" s="108" t="s">
        <v>5</v>
      </c>
      <c r="R84" s="7"/>
      <c r="S84" s="7"/>
      <c r="T84" s="16"/>
      <c r="U84" s="7"/>
      <c r="V84" s="7"/>
      <c r="W84" s="7"/>
      <c r="X84" s="7"/>
      <c r="Y84" s="115"/>
      <c r="AA84" s="7"/>
      <c r="AB84" s="7"/>
      <c r="AC84" s="16"/>
      <c r="AD84" s="7"/>
      <c r="AE84" s="7"/>
      <c r="AF84" s="7"/>
      <c r="AG84" s="7"/>
      <c r="AH84" s="115"/>
      <c r="AJ84" s="7"/>
      <c r="AK84" s="7"/>
      <c r="AL84" s="16"/>
      <c r="AM84" s="7"/>
      <c r="AN84" s="7"/>
      <c r="AO84" s="7"/>
      <c r="AP84" s="7"/>
      <c r="AQ84" s="115"/>
      <c r="AS84" s="7"/>
      <c r="AT84" s="7"/>
      <c r="AU84" s="7"/>
      <c r="AV84" s="7"/>
      <c r="AW84" s="7"/>
      <c r="AX84" s="7"/>
      <c r="AY84" s="7"/>
      <c r="AZ84" s="115"/>
    </row>
    <row r="85" spans="1:52" s="4" customFormat="1" ht="10.5" customHeight="1" x14ac:dyDescent="0.15">
      <c r="A85" s="162" t="s">
        <v>1</v>
      </c>
      <c r="B85" s="109"/>
      <c r="C85" s="110" t="s">
        <v>256</v>
      </c>
      <c r="D85" s="110" t="s">
        <v>256</v>
      </c>
      <c r="E85" s="111" t="s">
        <v>256</v>
      </c>
      <c r="F85" s="111" t="s">
        <v>256</v>
      </c>
      <c r="G85" s="112"/>
      <c r="I85" s="33" t="s">
        <v>0</v>
      </c>
      <c r="J85" s="5" t="s">
        <v>121</v>
      </c>
      <c r="K85" s="57" t="str">
        <f>IF(ISERROR(INDEX(B154:B158,MATCH(1,G154:G158,0))),"",(INDEX(B154:B158,MATCH(1,G154:G158,0))))</f>
        <v/>
      </c>
      <c r="L85" s="44" t="str">
        <f>IF(K85="","",(VLOOKUP(K85,$B:$F,2,FALSE)))</f>
        <v/>
      </c>
      <c r="M85" s="44" t="str">
        <f>IF(K85="","",(VLOOKUP(K85,$B:$F,3,FALSE)))</f>
        <v/>
      </c>
      <c r="N85" s="26" t="str">
        <f>IF(K85="","",(VLOOKUP(K85,$B:$F,4,FALSE)))</f>
        <v/>
      </c>
      <c r="O85" s="26" t="str">
        <f>IF(K85="","",(VLOOKUP(K85,$B:$F,5,FALSE)))</f>
        <v/>
      </c>
      <c r="P85" s="112"/>
      <c r="R85" s="7"/>
      <c r="S85" s="7"/>
      <c r="T85" s="16"/>
      <c r="U85" s="7"/>
      <c r="V85" s="7"/>
      <c r="W85" s="7"/>
      <c r="X85" s="7"/>
      <c r="Y85" s="115"/>
      <c r="AA85" s="7"/>
      <c r="AB85" s="7"/>
      <c r="AC85" s="16"/>
      <c r="AD85" s="7"/>
      <c r="AE85" s="7"/>
      <c r="AF85" s="7"/>
      <c r="AG85" s="7"/>
      <c r="AH85" s="115"/>
      <c r="AJ85" s="7"/>
      <c r="AK85" s="7"/>
      <c r="AL85" s="16"/>
      <c r="AM85" s="7"/>
      <c r="AN85" s="7"/>
      <c r="AO85" s="7"/>
      <c r="AP85" s="7"/>
      <c r="AQ85" s="115"/>
      <c r="AS85" s="7"/>
      <c r="AT85" s="7"/>
      <c r="AU85" s="7"/>
      <c r="AV85" s="7"/>
      <c r="AW85" s="7"/>
      <c r="AX85" s="7"/>
      <c r="AY85" s="7"/>
      <c r="AZ85" s="115"/>
    </row>
    <row r="86" spans="1:52" s="4" customFormat="1" ht="10.5" customHeight="1" x14ac:dyDescent="0.15">
      <c r="A86" s="163" t="s">
        <v>2</v>
      </c>
      <c r="B86" s="109"/>
      <c r="C86" s="110" t="s">
        <v>256</v>
      </c>
      <c r="D86" s="110" t="s">
        <v>256</v>
      </c>
      <c r="E86" s="111" t="s">
        <v>256</v>
      </c>
      <c r="F86" s="111" t="s">
        <v>256</v>
      </c>
      <c r="G86" s="112"/>
      <c r="I86" s="34" t="s">
        <v>1</v>
      </c>
      <c r="J86" s="5" t="s">
        <v>162</v>
      </c>
      <c r="K86" s="57" t="str">
        <f>IF(ISERROR(INDEX(B210:B214,MATCH(1,G210:G214,0))),"",(INDEX(B210:B214,MATCH(1,G210:G214,0))))</f>
        <v/>
      </c>
      <c r="L86" s="44" t="str">
        <f>IF(K86="","",(VLOOKUP(K86,$B:$F,2,FALSE)))</f>
        <v/>
      </c>
      <c r="M86" s="44" t="str">
        <f>IF(K86="","",(VLOOKUP(K86,$B:$F,3,FALSE)))</f>
        <v/>
      </c>
      <c r="N86" s="26" t="str">
        <f>IF(K86="","",(VLOOKUP(K86,$B:$F,4,FALSE)))</f>
        <v/>
      </c>
      <c r="O86" s="26" t="str">
        <f>IF(K86="","",(VLOOKUP(K86,$B:$F,5,FALSE)))</f>
        <v/>
      </c>
      <c r="P86" s="112"/>
      <c r="R86" s="7"/>
      <c r="S86" s="7"/>
      <c r="T86" s="16"/>
      <c r="U86" s="7"/>
      <c r="V86" s="7"/>
      <c r="W86" s="7"/>
      <c r="X86" s="7"/>
      <c r="Y86" s="115"/>
      <c r="AA86" s="7"/>
      <c r="AB86" s="7"/>
      <c r="AC86" s="16"/>
      <c r="AD86" s="7"/>
      <c r="AE86" s="7"/>
      <c r="AF86" s="7"/>
      <c r="AG86" s="7"/>
      <c r="AH86" s="115"/>
      <c r="AJ86" s="7"/>
      <c r="AK86" s="7"/>
      <c r="AL86" s="16"/>
      <c r="AM86" s="7"/>
      <c r="AN86" s="7"/>
      <c r="AO86" s="7"/>
      <c r="AP86" s="7"/>
      <c r="AQ86" s="115"/>
      <c r="AS86" s="7"/>
      <c r="AT86" s="7"/>
      <c r="AU86" s="7"/>
      <c r="AV86" s="7"/>
      <c r="AW86" s="7"/>
      <c r="AX86" s="7"/>
      <c r="AY86" s="7"/>
      <c r="AZ86" s="115"/>
    </row>
    <row r="87" spans="1:52" s="4" customFormat="1" ht="10.5" customHeight="1" x14ac:dyDescent="0.15">
      <c r="A87" s="164" t="s">
        <v>3</v>
      </c>
      <c r="B87" s="109"/>
      <c r="C87" s="110" t="s">
        <v>256</v>
      </c>
      <c r="D87" s="110" t="s">
        <v>256</v>
      </c>
      <c r="E87" s="111" t="s">
        <v>256</v>
      </c>
      <c r="F87" s="111" t="s">
        <v>256</v>
      </c>
      <c r="G87" s="112"/>
      <c r="I87" s="35" t="s">
        <v>2</v>
      </c>
      <c r="J87" s="5" t="s">
        <v>112</v>
      </c>
      <c r="K87" s="57" t="str">
        <f>IF(ISERROR(INDEX(B140:B144,MATCH(2,G140:G144,0))),"",(INDEX(B140:B144,MATCH(2,G140:G144,0))))</f>
        <v/>
      </c>
      <c r="L87" s="44" t="str">
        <f>IF(K87="","",(VLOOKUP(K87,$B:$F,2,FALSE)))</f>
        <v/>
      </c>
      <c r="M87" s="44" t="str">
        <f>IF(K87="","",(VLOOKUP(K87,$B:$F,3,FALSE)))</f>
        <v/>
      </c>
      <c r="N87" s="26" t="str">
        <f>IF(K87="","",(VLOOKUP(K87,$B:$F,4,FALSE)))</f>
        <v/>
      </c>
      <c r="O87" s="26" t="str">
        <f>IF(K87="","",(VLOOKUP(K87,$B:$F,5,FALSE)))</f>
        <v/>
      </c>
      <c r="P87" s="112"/>
      <c r="R87" s="7"/>
      <c r="S87" s="7"/>
      <c r="T87" s="16"/>
      <c r="U87" s="7"/>
      <c r="V87" s="7"/>
      <c r="W87" s="7"/>
      <c r="X87" s="7"/>
      <c r="Y87" s="115"/>
      <c r="AA87" s="7"/>
      <c r="AB87" s="7"/>
      <c r="AC87" s="16"/>
      <c r="AD87" s="7"/>
      <c r="AE87" s="7"/>
      <c r="AF87" s="7"/>
      <c r="AG87" s="7"/>
      <c r="AH87" s="115"/>
      <c r="AJ87" s="7"/>
      <c r="AK87" s="7"/>
      <c r="AL87" s="16"/>
      <c r="AM87" s="7"/>
      <c r="AN87" s="7"/>
      <c r="AO87" s="7"/>
      <c r="AP87" s="7"/>
      <c r="AQ87" s="115"/>
      <c r="AS87" s="7"/>
      <c r="AT87" s="7"/>
      <c r="AU87" s="7"/>
      <c r="AV87" s="7"/>
      <c r="AW87" s="7"/>
      <c r="AX87" s="7"/>
      <c r="AY87" s="7"/>
      <c r="AZ87" s="115"/>
    </row>
    <row r="88" spans="1:52" s="4" customFormat="1" ht="10.5" customHeight="1" x14ac:dyDescent="0.15">
      <c r="A88" s="189" t="s">
        <v>229</v>
      </c>
      <c r="B88" s="109"/>
      <c r="C88" s="110" t="s">
        <v>256</v>
      </c>
      <c r="D88" s="110" t="s">
        <v>256</v>
      </c>
      <c r="E88" s="111" t="s">
        <v>256</v>
      </c>
      <c r="F88" s="111" t="s">
        <v>256</v>
      </c>
      <c r="G88" s="112"/>
      <c r="I88" s="36" t="s">
        <v>3</v>
      </c>
      <c r="J88" s="5" t="s">
        <v>160</v>
      </c>
      <c r="K88" s="57" t="str">
        <f>IF(ISERROR(INDEX(B224:B228,MATCH(2,G224:G228,0))),"",(INDEX(B224:B228,MATCH(2,G224:G228,0))))</f>
        <v/>
      </c>
      <c r="L88" s="44" t="str">
        <f>IF(K88="","",(VLOOKUP(K88,$B:$F,2,FALSE)))</f>
        <v/>
      </c>
      <c r="M88" s="44" t="str">
        <f>IF(K88="","",(VLOOKUP(K88,$B:$F,3,FALSE)))</f>
        <v/>
      </c>
      <c r="N88" s="26" t="str">
        <f>IF(K88="","",(VLOOKUP(K88,$B:$F,4,FALSE)))</f>
        <v/>
      </c>
      <c r="O88" s="26" t="str">
        <f>IF(K88="","",(VLOOKUP(K88,$B:$F,5,FALSE)))</f>
        <v/>
      </c>
      <c r="P88" s="112"/>
      <c r="R88" s="7"/>
      <c r="S88" s="7"/>
      <c r="T88" s="16"/>
      <c r="U88" s="7"/>
      <c r="V88" s="7"/>
      <c r="W88" s="7"/>
      <c r="X88" s="7"/>
      <c r="Y88" s="115"/>
      <c r="AA88" s="7"/>
      <c r="AB88" s="7"/>
      <c r="AC88" s="16"/>
      <c r="AD88" s="7"/>
      <c r="AE88" s="7"/>
      <c r="AF88" s="7"/>
      <c r="AG88" s="7"/>
      <c r="AH88" s="115"/>
      <c r="AJ88" s="7"/>
      <c r="AK88" s="7"/>
      <c r="AL88" s="16"/>
      <c r="AM88" s="7"/>
      <c r="AN88" s="7"/>
      <c r="AO88" s="7"/>
      <c r="AP88" s="7"/>
      <c r="AQ88" s="115"/>
      <c r="AS88" s="7"/>
      <c r="AT88" s="7"/>
      <c r="AU88" s="7"/>
      <c r="AV88" s="7"/>
      <c r="AW88" s="7"/>
      <c r="AX88" s="7"/>
      <c r="AY88" s="7"/>
      <c r="AZ88" s="115"/>
    </row>
    <row r="89" spans="1:52" s="4" customFormat="1" ht="10.5" customHeight="1" x14ac:dyDescent="0.15">
      <c r="A89" s="148" t="s">
        <v>25</v>
      </c>
      <c r="B89" s="102"/>
      <c r="C89" s="102"/>
      <c r="D89" s="102"/>
      <c r="E89" s="102"/>
      <c r="F89" s="102"/>
      <c r="G89" s="102"/>
      <c r="I89" s="28" t="s">
        <v>156</v>
      </c>
      <c r="J89" s="28"/>
      <c r="K89" s="28"/>
      <c r="L89" s="38"/>
      <c r="M89" s="38"/>
      <c r="N89" s="28"/>
      <c r="O89" s="28"/>
      <c r="P89" s="102"/>
      <c r="R89" s="7"/>
      <c r="S89" s="7"/>
      <c r="T89" s="16"/>
      <c r="U89" s="7"/>
      <c r="V89" s="7"/>
      <c r="W89" s="7"/>
      <c r="X89" s="7"/>
      <c r="Y89" s="115"/>
      <c r="AA89" s="7"/>
      <c r="AB89" s="7"/>
      <c r="AC89" s="16"/>
      <c r="AD89" s="7"/>
      <c r="AE89" s="7"/>
      <c r="AF89" s="7"/>
      <c r="AG89" s="7"/>
      <c r="AH89" s="115"/>
      <c r="AJ89" s="7"/>
      <c r="AK89" s="7"/>
      <c r="AL89" s="16"/>
      <c r="AM89" s="7"/>
      <c r="AN89" s="7"/>
      <c r="AO89" s="7"/>
      <c r="AP89" s="7"/>
      <c r="AQ89" s="115"/>
      <c r="AS89" s="7"/>
      <c r="AT89" s="7"/>
      <c r="AU89" s="7"/>
      <c r="AV89" s="7"/>
      <c r="AW89" s="7"/>
      <c r="AX89" s="7"/>
      <c r="AY89" s="7"/>
      <c r="AZ89" s="115"/>
    </row>
    <row r="90" spans="1:52" s="4" customFormat="1" ht="10.5" customHeight="1" x14ac:dyDescent="0.15">
      <c r="A90" s="151" t="s">
        <v>226</v>
      </c>
      <c r="B90" s="105" t="s">
        <v>228</v>
      </c>
      <c r="C90" s="107" t="s">
        <v>4</v>
      </c>
      <c r="D90" s="107" t="s">
        <v>137</v>
      </c>
      <c r="E90" s="107" t="s">
        <v>6</v>
      </c>
      <c r="F90" s="107" t="s">
        <v>30</v>
      </c>
      <c r="G90" s="134" t="s">
        <v>5</v>
      </c>
      <c r="I90" s="24" t="s">
        <v>90</v>
      </c>
      <c r="J90" s="5"/>
      <c r="K90" s="6" t="s">
        <v>11</v>
      </c>
      <c r="L90" s="46" t="s">
        <v>4</v>
      </c>
      <c r="M90" s="46" t="s">
        <v>69</v>
      </c>
      <c r="N90" s="25" t="s">
        <v>6</v>
      </c>
      <c r="O90" s="25" t="s">
        <v>30</v>
      </c>
      <c r="P90" s="108" t="s">
        <v>5</v>
      </c>
      <c r="R90" s="7"/>
      <c r="S90" s="7"/>
      <c r="T90" s="16"/>
      <c r="U90" s="7"/>
      <c r="V90" s="7"/>
      <c r="W90" s="7"/>
      <c r="X90" s="7"/>
      <c r="Y90" s="115"/>
      <c r="AA90" s="7"/>
      <c r="AB90" s="7"/>
      <c r="AC90" s="16"/>
      <c r="AD90" s="7"/>
      <c r="AE90" s="7"/>
      <c r="AF90" s="7"/>
      <c r="AG90" s="7"/>
      <c r="AH90" s="115"/>
      <c r="AJ90" s="7"/>
      <c r="AK90" s="7"/>
      <c r="AL90" s="16"/>
      <c r="AM90" s="7"/>
      <c r="AN90" s="7"/>
      <c r="AO90" s="7"/>
      <c r="AP90" s="7"/>
      <c r="AQ90" s="115"/>
      <c r="AS90" s="7"/>
      <c r="AT90" s="7"/>
      <c r="AU90" s="7"/>
      <c r="AV90" s="7"/>
      <c r="AW90" s="7"/>
      <c r="AX90" s="7"/>
      <c r="AY90" s="7"/>
      <c r="AZ90" s="115"/>
    </row>
    <row r="91" spans="1:52" s="4" customFormat="1" ht="10.5" customHeight="1" x14ac:dyDescent="0.15">
      <c r="A91" s="158" t="s">
        <v>0</v>
      </c>
      <c r="B91" s="109"/>
      <c r="C91" s="110" t="s">
        <v>256</v>
      </c>
      <c r="D91" s="110" t="s">
        <v>256</v>
      </c>
      <c r="E91" s="111" t="s">
        <v>256</v>
      </c>
      <c r="F91" s="111" t="s">
        <v>256</v>
      </c>
      <c r="G91" s="112"/>
      <c r="I91" s="33" t="s">
        <v>0</v>
      </c>
      <c r="J91" s="5" t="s">
        <v>118</v>
      </c>
      <c r="K91" s="57" t="str">
        <f>IF(ISERROR(INDEX(B161:B165,MATCH(1,G161:G165,0))),"",(INDEX(B161:B165,MATCH(1,G161:G165,0))))</f>
        <v/>
      </c>
      <c r="L91" s="44" t="str">
        <f>IF(K91="","",(VLOOKUP(K91,$B:$F,2,FALSE)))</f>
        <v/>
      </c>
      <c r="M91" s="44" t="str">
        <f>IF(K91="","",(VLOOKUP(K91,$B:$F,3,FALSE)))</f>
        <v/>
      </c>
      <c r="N91" s="26" t="str">
        <f>IF(K91="","",(VLOOKUP(K91,$B:$F,4,FALSE)))</f>
        <v/>
      </c>
      <c r="O91" s="26" t="str">
        <f>IF(K91="","",(VLOOKUP(K91,$B:$F,5,FALSE)))</f>
        <v/>
      </c>
      <c r="P91" s="112"/>
      <c r="R91" s="7"/>
      <c r="S91" s="7"/>
      <c r="T91" s="16"/>
      <c r="U91" s="7"/>
      <c r="V91" s="7"/>
      <c r="W91" s="7"/>
      <c r="X91" s="7"/>
      <c r="Y91" s="115"/>
      <c r="AA91" s="7"/>
      <c r="AB91" s="7"/>
      <c r="AC91" s="16"/>
      <c r="AD91" s="7"/>
      <c r="AE91" s="7"/>
      <c r="AF91" s="7"/>
      <c r="AG91" s="7"/>
      <c r="AH91" s="115"/>
      <c r="AJ91" s="7"/>
      <c r="AK91" s="7"/>
      <c r="AL91" s="16"/>
      <c r="AM91" s="7"/>
      <c r="AN91" s="7"/>
      <c r="AO91" s="7"/>
      <c r="AP91" s="7"/>
      <c r="AQ91" s="115"/>
      <c r="AS91" s="7"/>
      <c r="AT91" s="7"/>
      <c r="AU91" s="7"/>
      <c r="AV91" s="7"/>
      <c r="AW91" s="7"/>
      <c r="AX91" s="7"/>
      <c r="AY91" s="7"/>
      <c r="AZ91" s="115"/>
    </row>
    <row r="92" spans="1:52" s="4" customFormat="1" ht="10.5" customHeight="1" x14ac:dyDescent="0.15">
      <c r="A92" s="162" t="s">
        <v>1</v>
      </c>
      <c r="B92" s="109"/>
      <c r="C92" s="110" t="s">
        <v>256</v>
      </c>
      <c r="D92" s="110" t="s">
        <v>256</v>
      </c>
      <c r="E92" s="111" t="s">
        <v>256</v>
      </c>
      <c r="F92" s="111" t="s">
        <v>256</v>
      </c>
      <c r="G92" s="112"/>
      <c r="I92" s="34" t="s">
        <v>1</v>
      </c>
      <c r="J92" s="5" t="s">
        <v>158</v>
      </c>
      <c r="K92" s="57" t="str">
        <f>IF(ISERROR(INDEX(B217:B221,MATCH(1,G217:G221,0))),"",(INDEX(B217:B221,MATCH(1,G217:G221,0))))</f>
        <v/>
      </c>
      <c r="L92" s="44" t="str">
        <f>IF(K92="","",(VLOOKUP(K92,$B:$F,2,FALSE)))</f>
        <v/>
      </c>
      <c r="M92" s="44" t="str">
        <f>IF(K92="","",(VLOOKUP(K92,$B:$F,3,FALSE)))</f>
        <v/>
      </c>
      <c r="N92" s="26" t="str">
        <f>IF(K92="","",(VLOOKUP(K92,$B:$F,4,FALSE)))</f>
        <v/>
      </c>
      <c r="O92" s="26" t="str">
        <f>IF(K92="","",(VLOOKUP(K92,$B:$F,5,FALSE)))</f>
        <v/>
      </c>
      <c r="P92" s="112"/>
      <c r="R92" s="7"/>
      <c r="S92" s="7"/>
      <c r="T92" s="16"/>
      <c r="U92" s="7"/>
      <c r="V92" s="7"/>
      <c r="W92" s="7"/>
      <c r="X92" s="7"/>
      <c r="Y92" s="115"/>
      <c r="AA92" s="7"/>
      <c r="AB92" s="7"/>
      <c r="AC92" s="16"/>
      <c r="AD92" s="7"/>
      <c r="AE92" s="7"/>
      <c r="AF92" s="7"/>
      <c r="AG92" s="7"/>
      <c r="AH92" s="115"/>
      <c r="AJ92" s="7"/>
      <c r="AK92" s="7"/>
      <c r="AL92" s="16"/>
      <c r="AM92" s="7"/>
      <c r="AN92" s="7"/>
      <c r="AO92" s="7"/>
      <c r="AP92" s="7"/>
      <c r="AQ92" s="115"/>
      <c r="AS92" s="7"/>
      <c r="AT92" s="7"/>
      <c r="AU92" s="7"/>
      <c r="AV92" s="7"/>
      <c r="AW92" s="7"/>
      <c r="AX92" s="7"/>
      <c r="AY92" s="7"/>
      <c r="AZ92" s="115"/>
    </row>
    <row r="93" spans="1:52" s="4" customFormat="1" ht="10.5" customHeight="1" x14ac:dyDescent="0.15">
      <c r="A93" s="163" t="s">
        <v>2</v>
      </c>
      <c r="B93" s="109"/>
      <c r="C93" s="110" t="s">
        <v>256</v>
      </c>
      <c r="D93" s="110" t="s">
        <v>256</v>
      </c>
      <c r="E93" s="111" t="s">
        <v>256</v>
      </c>
      <c r="F93" s="111" t="s">
        <v>256</v>
      </c>
      <c r="G93" s="112"/>
      <c r="I93" s="35" t="s">
        <v>2</v>
      </c>
      <c r="J93" s="5" t="s">
        <v>123</v>
      </c>
      <c r="K93" s="57" t="str">
        <f>IF(ISERROR(INDEX(B147:B151,MATCH(2,G147:G151,0))),"",(INDEX(B147:B151,MATCH(2,G147:G151,0))))</f>
        <v/>
      </c>
      <c r="L93" s="44" t="str">
        <f>IF(K93="","",(VLOOKUP(K93,$B:$F,2,FALSE)))</f>
        <v/>
      </c>
      <c r="M93" s="44" t="str">
        <f>IF(K93="","",(VLOOKUP(K93,$B:$F,3,FALSE)))</f>
        <v/>
      </c>
      <c r="N93" s="26" t="str">
        <f>IF(K93="","",(VLOOKUP(K93,$B:$F,4,FALSE)))</f>
        <v/>
      </c>
      <c r="O93" s="26" t="str">
        <f>IF(K93="","",(VLOOKUP(K93,$B:$F,5,FALSE)))</f>
        <v/>
      </c>
      <c r="P93" s="112"/>
      <c r="R93" s="7"/>
      <c r="S93" s="7"/>
      <c r="T93" s="16"/>
      <c r="U93" s="7"/>
      <c r="V93" s="7"/>
      <c r="W93" s="7"/>
      <c r="X93" s="7"/>
      <c r="Y93" s="115"/>
      <c r="AA93" s="7"/>
      <c r="AB93" s="7"/>
      <c r="AC93" s="16"/>
      <c r="AD93" s="7"/>
      <c r="AE93" s="7"/>
      <c r="AF93" s="7"/>
      <c r="AG93" s="7"/>
      <c r="AH93" s="115"/>
      <c r="AJ93" s="7"/>
      <c r="AK93" s="7"/>
      <c r="AL93" s="16"/>
      <c r="AM93" s="7"/>
      <c r="AN93" s="7"/>
      <c r="AO93" s="7"/>
      <c r="AP93" s="7"/>
      <c r="AQ93" s="115"/>
      <c r="AS93" s="7"/>
      <c r="AT93" s="7"/>
      <c r="AU93" s="7"/>
      <c r="AV93" s="7"/>
      <c r="AW93" s="7"/>
      <c r="AX93" s="7"/>
      <c r="AY93" s="7"/>
      <c r="AZ93" s="115"/>
    </row>
    <row r="94" spans="1:52" s="4" customFormat="1" ht="10.5" customHeight="1" x14ac:dyDescent="0.15">
      <c r="A94" s="164" t="s">
        <v>3</v>
      </c>
      <c r="B94" s="109"/>
      <c r="C94" s="110" t="s">
        <v>256</v>
      </c>
      <c r="D94" s="110" t="s">
        <v>256</v>
      </c>
      <c r="E94" s="111" t="s">
        <v>256</v>
      </c>
      <c r="F94" s="111" t="s">
        <v>256</v>
      </c>
      <c r="G94" s="112"/>
      <c r="I94" s="36" t="s">
        <v>3</v>
      </c>
      <c r="J94" s="5" t="s">
        <v>164</v>
      </c>
      <c r="K94" s="57" t="str">
        <f>IF(ISERROR(INDEX(B203:B207,MATCH(2,G203:G207,0))),"",(INDEX(B203:B207,MATCH(2,G203:G207,0))))</f>
        <v/>
      </c>
      <c r="L94" s="44" t="str">
        <f>IF(K94="","",(VLOOKUP(K94,$B:$F,2,FALSE)))</f>
        <v/>
      </c>
      <c r="M94" s="44" t="str">
        <f>IF(K94="","",(VLOOKUP(K94,$B:$F,3,FALSE)))</f>
        <v/>
      </c>
      <c r="N94" s="26" t="str">
        <f>IF(K94="","",(VLOOKUP(K94,$B:$F,4,FALSE)))</f>
        <v/>
      </c>
      <c r="O94" s="26" t="str">
        <f>IF(K94="","",(VLOOKUP(K94,$B:$F,5,FALSE)))</f>
        <v/>
      </c>
      <c r="P94" s="112"/>
      <c r="R94" s="7"/>
      <c r="S94" s="7"/>
      <c r="T94" s="16"/>
      <c r="U94" s="7"/>
      <c r="V94" s="7"/>
      <c r="W94" s="7"/>
      <c r="X94" s="7"/>
      <c r="Y94" s="115"/>
      <c r="AA94" s="7"/>
      <c r="AB94" s="7"/>
      <c r="AC94" s="16"/>
      <c r="AD94" s="7"/>
      <c r="AE94" s="7"/>
      <c r="AF94" s="7"/>
      <c r="AG94" s="7"/>
      <c r="AH94" s="115"/>
      <c r="AJ94" s="7"/>
      <c r="AK94" s="7"/>
      <c r="AL94" s="16"/>
      <c r="AM94" s="7"/>
      <c r="AN94" s="7"/>
      <c r="AO94" s="7"/>
      <c r="AP94" s="7"/>
      <c r="AQ94" s="115"/>
      <c r="AS94" s="7"/>
      <c r="AT94" s="7"/>
      <c r="AU94" s="7"/>
      <c r="AV94" s="7"/>
      <c r="AW94" s="7"/>
      <c r="AX94" s="7"/>
      <c r="AY94" s="7"/>
      <c r="AZ94" s="115"/>
    </row>
    <row r="95" spans="1:52" s="4" customFormat="1" ht="10.5" customHeight="1" x14ac:dyDescent="0.15">
      <c r="A95" s="189" t="s">
        <v>229</v>
      </c>
      <c r="B95" s="109"/>
      <c r="C95" s="110" t="s">
        <v>256</v>
      </c>
      <c r="D95" s="110" t="s">
        <v>256</v>
      </c>
      <c r="E95" s="111" t="s">
        <v>256</v>
      </c>
      <c r="F95" s="111" t="s">
        <v>256</v>
      </c>
      <c r="G95" s="112"/>
      <c r="I95" s="28" t="s">
        <v>161</v>
      </c>
      <c r="J95" s="28"/>
      <c r="K95" s="28"/>
      <c r="L95" s="38"/>
      <c r="M95" s="38"/>
      <c r="N95" s="28"/>
      <c r="O95" s="28"/>
      <c r="P95" s="102"/>
      <c r="R95" s="7"/>
      <c r="S95" s="7"/>
      <c r="T95" s="16"/>
      <c r="U95" s="7"/>
      <c r="V95" s="7"/>
      <c r="W95" s="7"/>
      <c r="X95" s="7"/>
      <c r="Y95" s="115"/>
      <c r="AA95" s="7"/>
      <c r="AB95" s="7"/>
      <c r="AC95" s="16"/>
      <c r="AD95" s="7"/>
      <c r="AE95" s="7"/>
      <c r="AF95" s="7"/>
      <c r="AG95" s="7"/>
      <c r="AH95" s="115"/>
      <c r="AJ95" s="7"/>
      <c r="AK95" s="7"/>
      <c r="AL95" s="16"/>
      <c r="AM95" s="7"/>
      <c r="AN95" s="7"/>
      <c r="AO95" s="7"/>
      <c r="AP95" s="7"/>
      <c r="AQ95" s="115"/>
      <c r="AS95" s="7"/>
      <c r="AT95" s="7"/>
      <c r="AU95" s="7"/>
      <c r="AV95" s="7"/>
      <c r="AW95" s="7"/>
      <c r="AX95" s="7"/>
      <c r="AY95" s="7"/>
      <c r="AZ95" s="115"/>
    </row>
    <row r="96" spans="1:52" s="4" customFormat="1" ht="10.5" customHeight="1" x14ac:dyDescent="0.15">
      <c r="A96" s="148" t="s">
        <v>26</v>
      </c>
      <c r="B96" s="102"/>
      <c r="C96" s="102"/>
      <c r="D96" s="102"/>
      <c r="E96" s="102"/>
      <c r="F96" s="102"/>
      <c r="G96" s="102"/>
      <c r="I96" s="24" t="s">
        <v>90</v>
      </c>
      <c r="J96" s="5"/>
      <c r="K96" s="6" t="s">
        <v>11</v>
      </c>
      <c r="L96" s="46" t="s">
        <v>4</v>
      </c>
      <c r="M96" s="46" t="s">
        <v>69</v>
      </c>
      <c r="N96" s="25" t="s">
        <v>6</v>
      </c>
      <c r="O96" s="25" t="s">
        <v>30</v>
      </c>
      <c r="P96" s="108" t="s">
        <v>5</v>
      </c>
      <c r="R96" s="7"/>
      <c r="S96" s="7"/>
      <c r="T96" s="16"/>
      <c r="U96" s="7"/>
      <c r="V96" s="7"/>
      <c r="W96" s="7"/>
      <c r="X96" s="7"/>
      <c r="Y96" s="115"/>
      <c r="AA96" s="7"/>
      <c r="AB96" s="7"/>
      <c r="AC96" s="16"/>
      <c r="AD96" s="7"/>
      <c r="AE96" s="7"/>
      <c r="AF96" s="7"/>
      <c r="AG96" s="7"/>
      <c r="AH96" s="115"/>
      <c r="AJ96" s="7"/>
      <c r="AK96" s="7"/>
      <c r="AL96" s="16"/>
      <c r="AM96" s="7"/>
      <c r="AN96" s="7"/>
      <c r="AO96" s="7"/>
      <c r="AP96" s="7"/>
      <c r="AQ96" s="115"/>
      <c r="AS96" s="7"/>
      <c r="AT96" s="7"/>
      <c r="AU96" s="7"/>
      <c r="AV96" s="7"/>
      <c r="AW96" s="7"/>
      <c r="AX96" s="7"/>
      <c r="AY96" s="7"/>
      <c r="AZ96" s="115"/>
    </row>
    <row r="97" spans="1:52" s="4" customFormat="1" ht="10.5" customHeight="1" x14ac:dyDescent="0.15">
      <c r="A97" s="151" t="s">
        <v>226</v>
      </c>
      <c r="B97" s="105" t="s">
        <v>228</v>
      </c>
      <c r="C97" s="107" t="s">
        <v>4</v>
      </c>
      <c r="D97" s="107" t="s">
        <v>137</v>
      </c>
      <c r="E97" s="107" t="s">
        <v>6</v>
      </c>
      <c r="F97" s="107" t="s">
        <v>30</v>
      </c>
      <c r="G97" s="134" t="s">
        <v>5</v>
      </c>
      <c r="I97" s="33" t="s">
        <v>0</v>
      </c>
      <c r="J97" s="5" t="s">
        <v>122</v>
      </c>
      <c r="K97" s="57" t="str">
        <f>IF(ISERROR(INDEX(B168:B172,MATCH(1,G168:G172,0))),"",(INDEX(B168:B172,MATCH(1,G168:G172,0))))</f>
        <v/>
      </c>
      <c r="L97" s="44" t="str">
        <f>IF(K97="","",(VLOOKUP(K97,$B:$F,2,FALSE)))</f>
        <v/>
      </c>
      <c r="M97" s="44" t="str">
        <f>IF(K97="","",(VLOOKUP(K97,$B:$F,3,FALSE)))</f>
        <v/>
      </c>
      <c r="N97" s="26" t="str">
        <f>IF(K97="","",(VLOOKUP(K97,$B:$F,4,FALSE)))</f>
        <v/>
      </c>
      <c r="O97" s="26" t="str">
        <f>IF(K97="","",(VLOOKUP(K97,$B:$F,5,FALSE)))</f>
        <v/>
      </c>
      <c r="P97" s="112"/>
      <c r="R97" s="7"/>
      <c r="S97" s="7"/>
      <c r="T97" s="16"/>
      <c r="U97" s="7"/>
      <c r="V97" s="7"/>
      <c r="W97" s="7"/>
      <c r="X97" s="7"/>
      <c r="Y97" s="115"/>
      <c r="AA97" s="7"/>
      <c r="AB97" s="7"/>
      <c r="AC97" s="16"/>
      <c r="AD97" s="7"/>
      <c r="AE97" s="7"/>
      <c r="AF97" s="7"/>
      <c r="AG97" s="7"/>
      <c r="AH97" s="115"/>
      <c r="AJ97" s="7"/>
      <c r="AK97" s="7"/>
      <c r="AL97" s="16"/>
      <c r="AM97" s="7"/>
      <c r="AN97" s="7"/>
      <c r="AO97" s="7"/>
      <c r="AP97" s="7"/>
      <c r="AQ97" s="115"/>
      <c r="AS97" s="7"/>
      <c r="AT97" s="7"/>
      <c r="AU97" s="7"/>
      <c r="AV97" s="7"/>
      <c r="AW97" s="7"/>
      <c r="AX97" s="7"/>
      <c r="AY97" s="7"/>
      <c r="AZ97" s="115"/>
    </row>
    <row r="98" spans="1:52" s="4" customFormat="1" ht="10.5" customHeight="1" x14ac:dyDescent="0.15">
      <c r="A98" s="158" t="s">
        <v>0</v>
      </c>
      <c r="B98" s="109"/>
      <c r="C98" s="110" t="s">
        <v>256</v>
      </c>
      <c r="D98" s="110" t="s">
        <v>256</v>
      </c>
      <c r="E98" s="111" t="s">
        <v>256</v>
      </c>
      <c r="F98" s="111" t="s">
        <v>256</v>
      </c>
      <c r="G98" s="112"/>
      <c r="I98" s="34" t="s">
        <v>1</v>
      </c>
      <c r="J98" s="10" t="s">
        <v>163</v>
      </c>
      <c r="K98" s="57" t="str">
        <f>IF(ISERROR(INDEX(B224:B228,MATCH(1,G224:G228,0))),"",(INDEX(B224:B228,MATCH(1,G224:G228,0))))</f>
        <v/>
      </c>
      <c r="L98" s="44" t="str">
        <f>IF(K98="","",(VLOOKUP(K98,$B:$F,2,FALSE)))</f>
        <v/>
      </c>
      <c r="M98" s="44" t="str">
        <f>IF(K98="","",(VLOOKUP(K98,$B:$F,3,FALSE)))</f>
        <v/>
      </c>
      <c r="N98" s="26" t="str">
        <f>IF(K98="","",(VLOOKUP(K98,$B:$F,4,FALSE)))</f>
        <v/>
      </c>
      <c r="O98" s="26" t="str">
        <f>IF(K98="","",(VLOOKUP(K98,$B:$F,5,FALSE)))</f>
        <v/>
      </c>
      <c r="P98" s="112"/>
      <c r="R98" s="7"/>
      <c r="S98" s="7"/>
      <c r="T98" s="16"/>
      <c r="U98" s="7"/>
      <c r="V98" s="7"/>
      <c r="W98" s="7"/>
      <c r="X98" s="7"/>
      <c r="Y98" s="115"/>
      <c r="AA98" s="7"/>
      <c r="AB98" s="7"/>
      <c r="AC98" s="16"/>
      <c r="AD98" s="7"/>
      <c r="AE98" s="7"/>
      <c r="AF98" s="7"/>
      <c r="AG98" s="7"/>
      <c r="AH98" s="115"/>
      <c r="AJ98" s="7"/>
      <c r="AK98" s="7"/>
      <c r="AL98" s="16"/>
      <c r="AM98" s="7"/>
      <c r="AN98" s="7"/>
      <c r="AO98" s="7"/>
      <c r="AP98" s="7"/>
      <c r="AQ98" s="115"/>
      <c r="AS98" s="7"/>
      <c r="AT98" s="7"/>
      <c r="AU98" s="7"/>
      <c r="AV98" s="7"/>
      <c r="AW98" s="7"/>
      <c r="AX98" s="7"/>
      <c r="AY98" s="7"/>
      <c r="AZ98" s="115"/>
    </row>
    <row r="99" spans="1:52" s="4" customFormat="1" ht="10.5" customHeight="1" x14ac:dyDescent="0.15">
      <c r="A99" s="162" t="s">
        <v>1</v>
      </c>
      <c r="B99" s="109"/>
      <c r="C99" s="110" t="s">
        <v>256</v>
      </c>
      <c r="D99" s="110" t="s">
        <v>256</v>
      </c>
      <c r="E99" s="111" t="s">
        <v>256</v>
      </c>
      <c r="F99" s="111" t="s">
        <v>256</v>
      </c>
      <c r="G99" s="112"/>
      <c r="I99" s="35" t="s">
        <v>2</v>
      </c>
      <c r="J99" s="5" t="s">
        <v>119</v>
      </c>
      <c r="K99" s="57" t="str">
        <f>IF(ISERROR(INDEX(B154:B158,MATCH(2,G154:G158,0))),"",(INDEX(B154:B158,MATCH(2,G154:G158,0))))</f>
        <v/>
      </c>
      <c r="L99" s="44" t="str">
        <f>IF(K99="","",(VLOOKUP(K99,$B:$F,2,FALSE)))</f>
        <v/>
      </c>
      <c r="M99" s="44" t="str">
        <f>IF(K99="","",(VLOOKUP(K99,$B:$F,3,FALSE)))</f>
        <v/>
      </c>
      <c r="N99" s="26" t="str">
        <f>IF(K99="","",(VLOOKUP(K99,$B:$F,4,FALSE)))</f>
        <v/>
      </c>
      <c r="O99" s="26" t="str">
        <f>IF(K99="","",(VLOOKUP(K99,$B:$F,5,FALSE)))</f>
        <v/>
      </c>
      <c r="P99" s="112"/>
      <c r="R99" s="7"/>
      <c r="S99" s="7"/>
      <c r="T99" s="16"/>
      <c r="U99" s="7"/>
      <c r="V99" s="7"/>
      <c r="W99" s="7"/>
      <c r="X99" s="7"/>
      <c r="Y99" s="115"/>
      <c r="AA99" s="7"/>
      <c r="AB99" s="7"/>
      <c r="AC99" s="16"/>
      <c r="AD99" s="7"/>
      <c r="AE99" s="7"/>
      <c r="AF99" s="7"/>
      <c r="AG99" s="7"/>
      <c r="AH99" s="115"/>
      <c r="AJ99" s="7"/>
      <c r="AK99" s="7"/>
      <c r="AL99" s="16"/>
      <c r="AM99" s="7"/>
      <c r="AN99" s="7"/>
      <c r="AO99" s="7"/>
      <c r="AP99" s="7"/>
      <c r="AQ99" s="115"/>
      <c r="AS99" s="7"/>
      <c r="AT99" s="7"/>
      <c r="AU99" s="7"/>
      <c r="AV99" s="7"/>
      <c r="AW99" s="7"/>
      <c r="AX99" s="7"/>
      <c r="AY99" s="7"/>
      <c r="AZ99" s="115"/>
    </row>
    <row r="100" spans="1:52" s="4" customFormat="1" ht="10.5" customHeight="1" x14ac:dyDescent="0.15">
      <c r="A100" s="163" t="s">
        <v>2</v>
      </c>
      <c r="B100" s="109"/>
      <c r="C100" s="110" t="s">
        <v>256</v>
      </c>
      <c r="D100" s="110" t="s">
        <v>256</v>
      </c>
      <c r="E100" s="111" t="s">
        <v>256</v>
      </c>
      <c r="F100" s="111" t="s">
        <v>256</v>
      </c>
      <c r="G100" s="112"/>
      <c r="I100" s="36" t="s">
        <v>3</v>
      </c>
      <c r="J100" s="5" t="s">
        <v>159</v>
      </c>
      <c r="K100" s="57" t="str">
        <f>IF(ISERROR(INDEX(B210:B214,MATCH(2,G210:G214,0))),"",(INDEX(B210:B214,MATCH(2,G210:G214,0))))</f>
        <v/>
      </c>
      <c r="L100" s="44" t="str">
        <f>IF(K100="","",(VLOOKUP(K100,$B:$F,2,FALSE)))</f>
        <v/>
      </c>
      <c r="M100" s="44" t="str">
        <f>IF(K100="","",(VLOOKUP(K100,$B:$F,3,FALSE)))</f>
        <v/>
      </c>
      <c r="N100" s="26" t="str">
        <f>IF(K100="","",(VLOOKUP(K100,$B:$F,4,FALSE)))</f>
        <v/>
      </c>
      <c r="O100" s="26" t="str">
        <f>IF(K100="","",(VLOOKUP(K100,$B:$F,5,FALSE)))</f>
        <v/>
      </c>
      <c r="P100" s="112"/>
      <c r="R100" s="7"/>
      <c r="S100" s="7"/>
      <c r="T100" s="16"/>
      <c r="U100" s="7"/>
      <c r="V100" s="7"/>
      <c r="W100" s="7"/>
      <c r="X100" s="7"/>
      <c r="Y100" s="115"/>
      <c r="AA100" s="7"/>
      <c r="AB100" s="7"/>
      <c r="AC100" s="16"/>
      <c r="AD100" s="7"/>
      <c r="AE100" s="7"/>
      <c r="AF100" s="7"/>
      <c r="AG100" s="7"/>
      <c r="AH100" s="115"/>
      <c r="AJ100" s="7"/>
      <c r="AK100" s="7"/>
      <c r="AL100" s="16"/>
      <c r="AM100" s="7"/>
      <c r="AN100" s="7"/>
      <c r="AO100" s="7"/>
      <c r="AP100" s="7"/>
      <c r="AQ100" s="115"/>
      <c r="AS100" s="7"/>
      <c r="AT100" s="7"/>
      <c r="AU100" s="7"/>
      <c r="AV100" s="7"/>
      <c r="AW100" s="7"/>
      <c r="AX100" s="7"/>
      <c r="AY100" s="7"/>
      <c r="AZ100" s="115"/>
    </row>
    <row r="101" spans="1:52" s="4" customFormat="1" ht="10.5" customHeight="1" x14ac:dyDescent="0.15">
      <c r="A101" s="164" t="s">
        <v>3</v>
      </c>
      <c r="B101" s="109"/>
      <c r="C101" s="110" t="s">
        <v>256</v>
      </c>
      <c r="D101" s="110" t="s">
        <v>256</v>
      </c>
      <c r="E101" s="111" t="s">
        <v>256</v>
      </c>
      <c r="F101" s="111" t="s">
        <v>256</v>
      </c>
      <c r="G101" s="112"/>
      <c r="I101" s="60"/>
      <c r="J101" s="61"/>
      <c r="K101" s="62"/>
      <c r="L101" s="62"/>
      <c r="M101" s="62"/>
      <c r="N101" s="62"/>
      <c r="O101" s="62"/>
      <c r="P101" s="102"/>
      <c r="R101" s="7"/>
      <c r="S101" s="7"/>
      <c r="T101" s="16"/>
      <c r="U101" s="7"/>
      <c r="V101" s="7"/>
      <c r="W101" s="7"/>
      <c r="X101" s="7"/>
      <c r="Y101" s="115"/>
      <c r="AA101" s="7"/>
      <c r="AB101" s="7"/>
      <c r="AC101" s="16"/>
      <c r="AD101" s="7"/>
      <c r="AE101" s="7"/>
      <c r="AF101" s="7"/>
      <c r="AG101" s="7"/>
      <c r="AH101" s="115"/>
      <c r="AJ101" s="7"/>
      <c r="AK101" s="7"/>
      <c r="AL101" s="16"/>
      <c r="AM101" s="7"/>
      <c r="AN101" s="7"/>
      <c r="AO101" s="7"/>
      <c r="AP101" s="7"/>
      <c r="AQ101" s="115"/>
      <c r="AS101" s="7"/>
      <c r="AT101" s="7"/>
      <c r="AU101" s="7"/>
      <c r="AV101" s="7"/>
      <c r="AW101" s="7"/>
      <c r="AX101" s="7"/>
      <c r="AY101" s="7"/>
      <c r="AZ101" s="115"/>
    </row>
    <row r="102" spans="1:52" s="4" customFormat="1" ht="10.5" customHeight="1" x14ac:dyDescent="0.15">
      <c r="A102" s="189" t="s">
        <v>229</v>
      </c>
      <c r="B102" s="109"/>
      <c r="C102" s="110" t="s">
        <v>256</v>
      </c>
      <c r="D102" s="110" t="s">
        <v>256</v>
      </c>
      <c r="E102" s="111" t="s">
        <v>256</v>
      </c>
      <c r="F102" s="111" t="s">
        <v>256</v>
      </c>
      <c r="G102" s="112"/>
      <c r="I102" s="8"/>
      <c r="J102" s="32"/>
      <c r="K102" s="63"/>
      <c r="L102" s="21"/>
      <c r="M102" s="21"/>
      <c r="N102" s="63"/>
      <c r="O102" s="63"/>
      <c r="P102" s="213"/>
      <c r="R102" s="7"/>
      <c r="S102" s="7"/>
      <c r="T102" s="16"/>
      <c r="U102" s="7"/>
      <c r="V102" s="7"/>
      <c r="W102" s="7"/>
      <c r="X102" s="7"/>
      <c r="Y102" s="115"/>
      <c r="AA102" s="7"/>
      <c r="AB102" s="7"/>
      <c r="AC102" s="16"/>
      <c r="AD102" s="7"/>
      <c r="AE102" s="7"/>
      <c r="AF102" s="7"/>
      <c r="AG102" s="7"/>
      <c r="AH102" s="115"/>
      <c r="AJ102" s="7"/>
      <c r="AK102" s="7"/>
      <c r="AL102" s="16"/>
      <c r="AM102" s="7"/>
      <c r="AN102" s="7"/>
      <c r="AO102" s="7"/>
      <c r="AP102" s="7"/>
      <c r="AQ102" s="115"/>
      <c r="AS102" s="7"/>
      <c r="AT102" s="7"/>
      <c r="AU102" s="7"/>
      <c r="AV102" s="7"/>
      <c r="AW102" s="7"/>
      <c r="AX102" s="7"/>
      <c r="AY102" s="7"/>
      <c r="AZ102" s="115"/>
    </row>
    <row r="103" spans="1:52" s="4" customFormat="1" ht="10.5" customHeight="1" x14ac:dyDescent="0.15">
      <c r="A103" s="148" t="s">
        <v>27</v>
      </c>
      <c r="B103" s="102"/>
      <c r="C103" s="102"/>
      <c r="D103" s="102"/>
      <c r="E103" s="102"/>
      <c r="F103" s="102"/>
      <c r="G103" s="102"/>
      <c r="I103" s="29"/>
      <c r="J103" s="64"/>
      <c r="K103" s="29"/>
      <c r="L103" s="29"/>
      <c r="M103" s="29"/>
      <c r="N103" s="29"/>
      <c r="O103" s="29"/>
      <c r="P103" s="212"/>
      <c r="R103" s="7"/>
      <c r="S103" s="7"/>
      <c r="T103" s="16"/>
      <c r="U103" s="7"/>
      <c r="V103" s="7"/>
      <c r="W103" s="7"/>
      <c r="X103" s="7"/>
      <c r="Y103" s="115"/>
      <c r="AA103" s="7"/>
      <c r="AB103" s="7"/>
      <c r="AC103" s="16"/>
      <c r="AD103" s="7"/>
      <c r="AE103" s="7"/>
      <c r="AF103" s="7"/>
      <c r="AG103" s="7"/>
      <c r="AH103" s="115"/>
      <c r="AJ103" s="7"/>
      <c r="AK103" s="7"/>
      <c r="AL103" s="16"/>
      <c r="AM103" s="7"/>
      <c r="AN103" s="7"/>
      <c r="AO103" s="7"/>
      <c r="AP103" s="7"/>
      <c r="AQ103" s="115"/>
      <c r="AS103" s="7"/>
      <c r="AT103" s="7"/>
      <c r="AU103" s="7"/>
      <c r="AV103" s="7"/>
      <c r="AW103" s="7"/>
      <c r="AX103" s="7"/>
      <c r="AY103" s="7"/>
      <c r="AZ103" s="115"/>
    </row>
    <row r="104" spans="1:52" s="4" customFormat="1" ht="10.5" customHeight="1" x14ac:dyDescent="0.15">
      <c r="A104" s="151" t="s">
        <v>226</v>
      </c>
      <c r="B104" s="105" t="s">
        <v>228</v>
      </c>
      <c r="C104" s="107" t="s">
        <v>4</v>
      </c>
      <c r="D104" s="107" t="s">
        <v>137</v>
      </c>
      <c r="E104" s="107" t="s">
        <v>6</v>
      </c>
      <c r="F104" s="107" t="s">
        <v>30</v>
      </c>
      <c r="G104" s="134" t="s">
        <v>5</v>
      </c>
      <c r="I104" s="18"/>
      <c r="J104" s="65"/>
      <c r="K104" s="19"/>
      <c r="L104" s="19"/>
      <c r="M104" s="19"/>
      <c r="N104" s="19"/>
      <c r="O104" s="19"/>
      <c r="P104" s="214"/>
      <c r="R104" s="7"/>
      <c r="S104" s="7"/>
      <c r="T104" s="16"/>
      <c r="U104" s="7"/>
      <c r="V104" s="7"/>
      <c r="W104" s="7"/>
      <c r="X104" s="7"/>
      <c r="Y104" s="115"/>
      <c r="AA104" s="7"/>
      <c r="AB104" s="7"/>
      <c r="AC104" s="16"/>
      <c r="AD104" s="7"/>
      <c r="AE104" s="7"/>
      <c r="AF104" s="7"/>
      <c r="AG104" s="7"/>
      <c r="AH104" s="115"/>
      <c r="AJ104" s="7"/>
      <c r="AK104" s="7"/>
      <c r="AL104" s="16"/>
      <c r="AM104" s="7"/>
      <c r="AN104" s="7"/>
      <c r="AO104" s="7"/>
      <c r="AP104" s="7"/>
      <c r="AQ104" s="115"/>
      <c r="AS104" s="7"/>
      <c r="AT104" s="7"/>
      <c r="AU104" s="7"/>
      <c r="AV104" s="7"/>
      <c r="AW104" s="7"/>
      <c r="AX104" s="7"/>
      <c r="AY104" s="7"/>
      <c r="AZ104" s="115"/>
    </row>
    <row r="105" spans="1:52" s="4" customFormat="1" ht="10.5" customHeight="1" x14ac:dyDescent="0.15">
      <c r="A105" s="158" t="s">
        <v>0</v>
      </c>
      <c r="B105" s="109"/>
      <c r="C105" s="110" t="s">
        <v>256</v>
      </c>
      <c r="D105" s="110" t="s">
        <v>256</v>
      </c>
      <c r="E105" s="111" t="s">
        <v>256</v>
      </c>
      <c r="F105" s="111" t="s">
        <v>256</v>
      </c>
      <c r="G105" s="112"/>
      <c r="I105" s="20"/>
      <c r="J105" s="65"/>
      <c r="K105" s="55"/>
      <c r="L105" s="55"/>
      <c r="M105" s="55"/>
      <c r="N105" s="55"/>
      <c r="O105" s="55"/>
      <c r="P105" s="215"/>
      <c r="R105" s="7"/>
      <c r="S105" s="7"/>
      <c r="T105" s="16"/>
      <c r="U105" s="7"/>
      <c r="V105" s="7"/>
      <c r="W105" s="7"/>
      <c r="X105" s="7"/>
      <c r="Y105" s="115"/>
      <c r="AA105" s="7"/>
      <c r="AB105" s="7"/>
      <c r="AC105" s="16"/>
      <c r="AD105" s="7"/>
      <c r="AE105" s="7"/>
      <c r="AF105" s="7"/>
      <c r="AG105" s="7"/>
      <c r="AH105" s="115"/>
      <c r="AJ105" s="7"/>
      <c r="AK105" s="7"/>
      <c r="AL105" s="16"/>
      <c r="AM105" s="7"/>
      <c r="AN105" s="7"/>
      <c r="AO105" s="7"/>
      <c r="AP105" s="7"/>
      <c r="AQ105" s="115"/>
      <c r="AS105" s="7"/>
      <c r="AT105" s="7"/>
      <c r="AU105" s="7"/>
      <c r="AV105" s="7"/>
      <c r="AW105" s="7"/>
      <c r="AX105" s="7"/>
      <c r="AY105" s="7"/>
      <c r="AZ105" s="115"/>
    </row>
    <row r="106" spans="1:52" s="4" customFormat="1" ht="10.5" customHeight="1" x14ac:dyDescent="0.15">
      <c r="A106" s="162" t="s">
        <v>1</v>
      </c>
      <c r="B106" s="109"/>
      <c r="C106" s="110" t="s">
        <v>256</v>
      </c>
      <c r="D106" s="110" t="s">
        <v>256</v>
      </c>
      <c r="E106" s="111" t="s">
        <v>256</v>
      </c>
      <c r="F106" s="111" t="s">
        <v>256</v>
      </c>
      <c r="G106" s="112"/>
      <c r="I106" s="20"/>
      <c r="J106" s="65"/>
      <c r="K106" s="55"/>
      <c r="L106" s="55"/>
      <c r="M106" s="55"/>
      <c r="N106" s="55"/>
      <c r="O106" s="55"/>
      <c r="P106" s="216"/>
      <c r="R106" s="7"/>
      <c r="S106" s="7"/>
      <c r="T106" s="16"/>
      <c r="U106" s="7"/>
      <c r="V106" s="7"/>
      <c r="W106" s="7"/>
      <c r="X106" s="7"/>
      <c r="Y106" s="115"/>
      <c r="AA106" s="7"/>
      <c r="AB106" s="7"/>
      <c r="AC106" s="16"/>
      <c r="AD106" s="7"/>
      <c r="AE106" s="7"/>
      <c r="AF106" s="7"/>
      <c r="AG106" s="7"/>
      <c r="AH106" s="115"/>
      <c r="AJ106" s="7"/>
      <c r="AK106" s="7"/>
      <c r="AL106" s="16"/>
      <c r="AM106" s="7"/>
      <c r="AN106" s="7"/>
      <c r="AO106" s="7"/>
      <c r="AP106" s="7"/>
      <c r="AQ106" s="115"/>
      <c r="AS106" s="7"/>
      <c r="AT106" s="7"/>
      <c r="AU106" s="7"/>
      <c r="AV106" s="7"/>
      <c r="AW106" s="7"/>
      <c r="AX106" s="7"/>
      <c r="AY106" s="7"/>
      <c r="AZ106" s="115"/>
    </row>
    <row r="107" spans="1:52" s="4" customFormat="1" ht="10.5" customHeight="1" x14ac:dyDescent="0.15">
      <c r="A107" s="163" t="s">
        <v>2</v>
      </c>
      <c r="B107" s="109"/>
      <c r="C107" s="110" t="s">
        <v>256</v>
      </c>
      <c r="D107" s="110" t="s">
        <v>256</v>
      </c>
      <c r="E107" s="111" t="s">
        <v>256</v>
      </c>
      <c r="F107" s="111" t="s">
        <v>256</v>
      </c>
      <c r="G107" s="112"/>
      <c r="I107" s="18"/>
      <c r="J107" s="65"/>
      <c r="K107" s="55"/>
      <c r="L107" s="55"/>
      <c r="M107" s="55"/>
      <c r="N107" s="55"/>
      <c r="O107" s="55"/>
      <c r="P107" s="216"/>
      <c r="R107" s="7"/>
      <c r="S107" s="7"/>
      <c r="T107" s="16"/>
      <c r="U107" s="7"/>
      <c r="V107" s="7"/>
      <c r="W107" s="7"/>
      <c r="X107" s="7"/>
      <c r="Y107" s="115"/>
      <c r="AA107" s="7"/>
      <c r="AB107" s="7"/>
      <c r="AC107" s="16"/>
      <c r="AD107" s="7"/>
      <c r="AE107" s="7"/>
      <c r="AF107" s="7"/>
      <c r="AG107" s="7"/>
      <c r="AH107" s="115"/>
      <c r="AJ107" s="7"/>
      <c r="AK107" s="7"/>
      <c r="AL107" s="16"/>
      <c r="AM107" s="7"/>
      <c r="AN107" s="7"/>
      <c r="AO107" s="7"/>
      <c r="AP107" s="7"/>
      <c r="AQ107" s="115"/>
      <c r="AS107" s="7"/>
      <c r="AT107" s="7"/>
      <c r="AU107" s="7"/>
      <c r="AV107" s="7"/>
      <c r="AW107" s="7"/>
      <c r="AX107" s="7"/>
      <c r="AY107" s="7"/>
      <c r="AZ107" s="115"/>
    </row>
    <row r="108" spans="1:52" s="4" customFormat="1" ht="10.5" customHeight="1" x14ac:dyDescent="0.15">
      <c r="A108" s="164" t="s">
        <v>3</v>
      </c>
      <c r="B108" s="109"/>
      <c r="C108" s="110" t="s">
        <v>256</v>
      </c>
      <c r="D108" s="110" t="s">
        <v>256</v>
      </c>
      <c r="E108" s="111" t="s">
        <v>256</v>
      </c>
      <c r="F108" s="111" t="s">
        <v>256</v>
      </c>
      <c r="G108" s="112"/>
      <c r="I108" s="18"/>
      <c r="J108" s="65"/>
      <c r="K108" s="55"/>
      <c r="L108" s="55"/>
      <c r="M108" s="55"/>
      <c r="N108" s="55"/>
      <c r="O108" s="55"/>
      <c r="P108" s="216"/>
      <c r="R108" s="7"/>
      <c r="S108" s="7"/>
      <c r="T108" s="16"/>
      <c r="U108" s="7"/>
      <c r="V108" s="7"/>
      <c r="W108" s="7"/>
      <c r="X108" s="7"/>
      <c r="Y108" s="115"/>
      <c r="AA108" s="7"/>
      <c r="AB108" s="7"/>
      <c r="AC108" s="16"/>
      <c r="AD108" s="7"/>
      <c r="AE108" s="7"/>
      <c r="AF108" s="7"/>
      <c r="AG108" s="7"/>
      <c r="AH108" s="115"/>
      <c r="AJ108" s="7"/>
      <c r="AK108" s="7"/>
      <c r="AL108" s="16"/>
      <c r="AM108" s="7"/>
      <c r="AN108" s="7"/>
      <c r="AO108" s="7"/>
      <c r="AP108" s="7"/>
      <c r="AQ108" s="115"/>
      <c r="AS108" s="7"/>
      <c r="AT108" s="7"/>
      <c r="AU108" s="7"/>
      <c r="AV108" s="7"/>
      <c r="AW108" s="7"/>
      <c r="AX108" s="7"/>
      <c r="AY108" s="7"/>
      <c r="AZ108" s="115"/>
    </row>
    <row r="109" spans="1:52" s="4" customFormat="1" ht="10.5" customHeight="1" x14ac:dyDescent="0.15">
      <c r="A109" s="189" t="s">
        <v>229</v>
      </c>
      <c r="B109" s="109"/>
      <c r="C109" s="110" t="s">
        <v>256</v>
      </c>
      <c r="D109" s="110" t="s">
        <v>256</v>
      </c>
      <c r="E109" s="111" t="s">
        <v>256</v>
      </c>
      <c r="F109" s="111" t="s">
        <v>256</v>
      </c>
      <c r="G109" s="112"/>
      <c r="I109" s="8"/>
      <c r="J109" s="32"/>
      <c r="K109" s="63"/>
      <c r="L109" s="63"/>
      <c r="M109" s="63"/>
      <c r="N109" s="63"/>
      <c r="O109" s="63"/>
      <c r="P109" s="213"/>
      <c r="R109" s="7"/>
      <c r="S109" s="7"/>
      <c r="T109" s="16"/>
      <c r="U109" s="7"/>
      <c r="V109" s="7"/>
      <c r="W109" s="7"/>
      <c r="X109" s="7"/>
      <c r="Y109" s="115"/>
      <c r="AA109" s="7"/>
      <c r="AB109" s="7"/>
      <c r="AC109" s="16"/>
      <c r="AD109" s="7"/>
      <c r="AE109" s="7"/>
      <c r="AF109" s="7"/>
      <c r="AG109" s="7"/>
      <c r="AH109" s="115"/>
      <c r="AJ109" s="7"/>
      <c r="AK109" s="7"/>
      <c r="AL109" s="16"/>
      <c r="AM109" s="7"/>
      <c r="AN109" s="7"/>
      <c r="AO109" s="7"/>
      <c r="AP109" s="7"/>
      <c r="AQ109" s="115"/>
      <c r="AS109" s="7"/>
      <c r="AT109" s="7"/>
      <c r="AU109" s="7"/>
      <c r="AV109" s="7"/>
      <c r="AW109" s="7"/>
      <c r="AX109" s="7"/>
      <c r="AY109" s="7"/>
      <c r="AZ109" s="115"/>
    </row>
    <row r="110" spans="1:52" s="4" customFormat="1" ht="10.5" customHeight="1" x14ac:dyDescent="0.15">
      <c r="A110" s="148" t="s">
        <v>28</v>
      </c>
      <c r="B110" s="102"/>
      <c r="C110" s="102"/>
      <c r="D110" s="102"/>
      <c r="E110" s="102"/>
      <c r="F110" s="102"/>
      <c r="G110" s="102"/>
      <c r="I110" s="29"/>
      <c r="J110" s="64"/>
      <c r="K110" s="29"/>
      <c r="L110" s="29"/>
      <c r="M110" s="29"/>
      <c r="N110" s="29"/>
      <c r="O110" s="29"/>
      <c r="P110" s="212"/>
      <c r="R110" s="7"/>
      <c r="S110" s="7"/>
      <c r="T110" s="16"/>
      <c r="U110" s="7"/>
      <c r="V110" s="7"/>
      <c r="W110" s="7"/>
      <c r="X110" s="7"/>
      <c r="Y110" s="115"/>
      <c r="AA110" s="7"/>
      <c r="AB110" s="7"/>
      <c r="AC110" s="16"/>
      <c r="AD110" s="7"/>
      <c r="AE110" s="7"/>
      <c r="AF110" s="7"/>
      <c r="AG110" s="7"/>
      <c r="AH110" s="115"/>
      <c r="AJ110" s="7"/>
      <c r="AK110" s="7"/>
      <c r="AL110" s="16"/>
      <c r="AM110" s="7"/>
      <c r="AN110" s="7"/>
      <c r="AO110" s="7"/>
      <c r="AP110" s="7"/>
      <c r="AQ110" s="115"/>
      <c r="AS110" s="7"/>
      <c r="AT110" s="7"/>
      <c r="AU110" s="7"/>
      <c r="AV110" s="7"/>
      <c r="AW110" s="7"/>
      <c r="AX110" s="7"/>
      <c r="AY110" s="7"/>
      <c r="AZ110" s="115"/>
    </row>
    <row r="111" spans="1:52" s="4" customFormat="1" ht="10.5" customHeight="1" x14ac:dyDescent="0.15">
      <c r="A111" s="151" t="s">
        <v>226</v>
      </c>
      <c r="B111" s="105" t="s">
        <v>228</v>
      </c>
      <c r="C111" s="107" t="s">
        <v>4</v>
      </c>
      <c r="D111" s="107" t="s">
        <v>137</v>
      </c>
      <c r="E111" s="107" t="s">
        <v>6</v>
      </c>
      <c r="F111" s="107" t="s">
        <v>30</v>
      </c>
      <c r="G111" s="134" t="s">
        <v>5</v>
      </c>
      <c r="I111" s="18"/>
      <c r="J111" s="65"/>
      <c r="K111" s="19"/>
      <c r="L111" s="19"/>
      <c r="M111" s="19"/>
      <c r="N111" s="19"/>
      <c r="O111" s="19"/>
      <c r="P111" s="214"/>
      <c r="R111" s="7"/>
      <c r="S111" s="7"/>
      <c r="T111" s="16"/>
      <c r="U111" s="7"/>
      <c r="V111" s="7"/>
      <c r="W111" s="7"/>
      <c r="X111" s="7"/>
      <c r="Y111" s="115"/>
      <c r="AA111" s="7"/>
      <c r="AB111" s="7"/>
      <c r="AC111" s="16"/>
      <c r="AD111" s="7"/>
      <c r="AE111" s="7"/>
      <c r="AF111" s="7"/>
      <c r="AG111" s="7"/>
      <c r="AH111" s="115"/>
      <c r="AJ111" s="7"/>
      <c r="AK111" s="7"/>
      <c r="AL111" s="16"/>
      <c r="AM111" s="7"/>
      <c r="AN111" s="7"/>
      <c r="AO111" s="7"/>
      <c r="AP111" s="7"/>
      <c r="AQ111" s="115"/>
      <c r="AS111" s="7"/>
      <c r="AT111" s="7"/>
      <c r="AU111" s="7"/>
      <c r="AV111" s="7"/>
      <c r="AW111" s="7"/>
      <c r="AX111" s="7"/>
      <c r="AY111" s="7"/>
      <c r="AZ111" s="115"/>
    </row>
    <row r="112" spans="1:52" s="4" customFormat="1" ht="10.5" customHeight="1" x14ac:dyDescent="0.15">
      <c r="A112" s="158" t="s">
        <v>0</v>
      </c>
      <c r="B112" s="109"/>
      <c r="C112" s="110" t="s">
        <v>256</v>
      </c>
      <c r="D112" s="110" t="s">
        <v>256</v>
      </c>
      <c r="E112" s="111" t="s">
        <v>256</v>
      </c>
      <c r="F112" s="111" t="s">
        <v>256</v>
      </c>
      <c r="G112" s="112"/>
      <c r="I112" s="20"/>
      <c r="J112" s="65"/>
      <c r="K112" s="55"/>
      <c r="L112" s="55"/>
      <c r="M112" s="55"/>
      <c r="N112" s="55"/>
      <c r="O112" s="55"/>
      <c r="P112" s="215"/>
      <c r="R112" s="7"/>
      <c r="S112" s="7"/>
      <c r="T112" s="16"/>
      <c r="U112" s="7"/>
      <c r="V112" s="7"/>
      <c r="W112" s="7"/>
      <c r="X112" s="7"/>
      <c r="Y112" s="115"/>
      <c r="AA112" s="7"/>
      <c r="AB112" s="7"/>
      <c r="AC112" s="16"/>
      <c r="AD112" s="7"/>
      <c r="AE112" s="7"/>
      <c r="AF112" s="7"/>
      <c r="AG112" s="7"/>
      <c r="AH112" s="115"/>
      <c r="AJ112" s="7"/>
      <c r="AK112" s="7"/>
      <c r="AL112" s="16"/>
      <c r="AM112" s="7"/>
      <c r="AN112" s="7"/>
      <c r="AO112" s="7"/>
      <c r="AP112" s="7"/>
      <c r="AQ112" s="115"/>
      <c r="AS112" s="7"/>
      <c r="AT112" s="7"/>
      <c r="AU112" s="7"/>
      <c r="AV112" s="7"/>
      <c r="AW112" s="7"/>
      <c r="AX112" s="7"/>
      <c r="AY112" s="7"/>
      <c r="AZ112" s="115"/>
    </row>
    <row r="113" spans="1:52" s="4" customFormat="1" ht="10.5" customHeight="1" x14ac:dyDescent="0.15">
      <c r="A113" s="162" t="s">
        <v>1</v>
      </c>
      <c r="B113" s="109"/>
      <c r="C113" s="110" t="s">
        <v>256</v>
      </c>
      <c r="D113" s="110" t="s">
        <v>256</v>
      </c>
      <c r="E113" s="111" t="s">
        <v>256</v>
      </c>
      <c r="F113" s="111" t="s">
        <v>256</v>
      </c>
      <c r="G113" s="112"/>
      <c r="I113" s="20"/>
      <c r="J113" s="65"/>
      <c r="K113" s="55"/>
      <c r="L113" s="55"/>
      <c r="M113" s="55"/>
      <c r="N113" s="55"/>
      <c r="O113" s="55"/>
      <c r="P113" s="216"/>
      <c r="R113" s="7"/>
      <c r="S113" s="7"/>
      <c r="T113" s="16"/>
      <c r="U113" s="7"/>
      <c r="V113" s="7"/>
      <c r="W113" s="7"/>
      <c r="X113" s="7"/>
      <c r="Y113" s="115"/>
      <c r="AA113" s="7"/>
      <c r="AB113" s="7"/>
      <c r="AC113" s="16"/>
      <c r="AD113" s="7"/>
      <c r="AE113" s="7"/>
      <c r="AF113" s="7"/>
      <c r="AG113" s="7"/>
      <c r="AH113" s="115"/>
      <c r="AJ113" s="7"/>
      <c r="AK113" s="7"/>
      <c r="AL113" s="16"/>
      <c r="AM113" s="7"/>
      <c r="AN113" s="7"/>
      <c r="AO113" s="7"/>
      <c r="AP113" s="7"/>
      <c r="AQ113" s="115"/>
      <c r="AS113" s="7"/>
      <c r="AT113" s="7"/>
      <c r="AU113" s="7"/>
      <c r="AV113" s="7"/>
      <c r="AW113" s="7"/>
      <c r="AX113" s="7"/>
      <c r="AY113" s="7"/>
      <c r="AZ113" s="115"/>
    </row>
    <row r="114" spans="1:52" s="4" customFormat="1" ht="10.5" customHeight="1" x14ac:dyDescent="0.15">
      <c r="A114" s="163" t="s">
        <v>2</v>
      </c>
      <c r="B114" s="109"/>
      <c r="C114" s="110" t="s">
        <v>256</v>
      </c>
      <c r="D114" s="110" t="s">
        <v>256</v>
      </c>
      <c r="E114" s="111" t="s">
        <v>256</v>
      </c>
      <c r="F114" s="111" t="s">
        <v>256</v>
      </c>
      <c r="G114" s="112"/>
      <c r="I114" s="18"/>
      <c r="J114" s="65"/>
      <c r="K114" s="55"/>
      <c r="L114" s="55"/>
      <c r="M114" s="55"/>
      <c r="N114" s="55"/>
      <c r="O114" s="55"/>
      <c r="P114" s="216"/>
      <c r="R114" s="7"/>
      <c r="S114" s="7"/>
      <c r="T114" s="16"/>
      <c r="U114" s="7"/>
      <c r="V114" s="7"/>
      <c r="W114" s="7"/>
      <c r="X114" s="7"/>
      <c r="Y114" s="115"/>
      <c r="AA114" s="7"/>
      <c r="AB114" s="7"/>
      <c r="AC114" s="16"/>
      <c r="AD114" s="7"/>
      <c r="AE114" s="7"/>
      <c r="AF114" s="7"/>
      <c r="AG114" s="7"/>
      <c r="AH114" s="115"/>
      <c r="AJ114" s="7"/>
      <c r="AK114" s="7"/>
      <c r="AL114" s="16"/>
      <c r="AM114" s="7"/>
      <c r="AN114" s="7"/>
      <c r="AO114" s="7"/>
      <c r="AP114" s="7"/>
      <c r="AQ114" s="115"/>
      <c r="AS114" s="7"/>
      <c r="AT114" s="7"/>
      <c r="AU114" s="7"/>
      <c r="AV114" s="7"/>
      <c r="AW114" s="7"/>
      <c r="AX114" s="7"/>
      <c r="AY114" s="7"/>
      <c r="AZ114" s="115"/>
    </row>
    <row r="115" spans="1:52" s="4" customFormat="1" ht="10.5" customHeight="1" x14ac:dyDescent="0.15">
      <c r="A115" s="164" t="s">
        <v>3</v>
      </c>
      <c r="B115" s="109"/>
      <c r="C115" s="110" t="s">
        <v>256</v>
      </c>
      <c r="D115" s="110" t="s">
        <v>256</v>
      </c>
      <c r="E115" s="111" t="s">
        <v>256</v>
      </c>
      <c r="F115" s="111" t="s">
        <v>256</v>
      </c>
      <c r="G115" s="112"/>
      <c r="I115" s="18"/>
      <c r="J115" s="65"/>
      <c r="K115" s="55"/>
      <c r="L115" s="55"/>
      <c r="M115" s="55"/>
      <c r="N115" s="55"/>
      <c r="O115" s="55"/>
      <c r="P115" s="216"/>
      <c r="R115" s="7"/>
      <c r="S115" s="7"/>
      <c r="T115" s="16"/>
      <c r="U115" s="7"/>
      <c r="V115" s="7"/>
      <c r="W115" s="7"/>
      <c r="X115" s="7"/>
      <c r="Y115" s="115"/>
      <c r="AA115" s="7"/>
      <c r="AB115" s="7"/>
      <c r="AC115" s="16"/>
      <c r="AD115" s="7"/>
      <c r="AE115" s="7"/>
      <c r="AF115" s="7"/>
      <c r="AG115" s="7"/>
      <c r="AH115" s="115"/>
      <c r="AJ115" s="7"/>
      <c r="AK115" s="7"/>
      <c r="AL115" s="16"/>
      <c r="AM115" s="7"/>
      <c r="AN115" s="7"/>
      <c r="AO115" s="7"/>
      <c r="AP115" s="7"/>
      <c r="AQ115" s="115"/>
      <c r="AS115" s="7"/>
      <c r="AT115" s="7"/>
      <c r="AU115" s="7"/>
      <c r="AV115" s="7"/>
      <c r="AW115" s="7"/>
      <c r="AX115" s="7"/>
      <c r="AY115" s="7"/>
      <c r="AZ115" s="115"/>
    </row>
    <row r="116" spans="1:52" s="4" customFormat="1" ht="10.5" customHeight="1" x14ac:dyDescent="0.15">
      <c r="A116" s="189" t="s">
        <v>229</v>
      </c>
      <c r="B116" s="109"/>
      <c r="C116" s="110" t="s">
        <v>256</v>
      </c>
      <c r="D116" s="110" t="s">
        <v>256</v>
      </c>
      <c r="E116" s="111" t="s">
        <v>256</v>
      </c>
      <c r="F116" s="111" t="s">
        <v>256</v>
      </c>
      <c r="G116" s="112"/>
      <c r="I116" s="8"/>
      <c r="J116" s="32"/>
      <c r="K116" s="63"/>
      <c r="L116" s="63"/>
      <c r="M116" s="63"/>
      <c r="N116" s="63"/>
      <c r="O116" s="63"/>
      <c r="P116" s="213"/>
      <c r="R116" s="7"/>
      <c r="S116" s="7"/>
      <c r="T116" s="16"/>
      <c r="U116" s="7"/>
      <c r="V116" s="7"/>
      <c r="W116" s="7"/>
      <c r="X116" s="7"/>
      <c r="Y116" s="115"/>
      <c r="AA116" s="7"/>
      <c r="AB116" s="7"/>
      <c r="AC116" s="16"/>
      <c r="AD116" s="7"/>
      <c r="AE116" s="7"/>
      <c r="AF116" s="7"/>
      <c r="AG116" s="7"/>
      <c r="AH116" s="115"/>
      <c r="AJ116" s="7"/>
      <c r="AK116" s="7"/>
      <c r="AL116" s="16"/>
      <c r="AM116" s="7"/>
      <c r="AN116" s="7"/>
      <c r="AO116" s="7"/>
      <c r="AP116" s="7"/>
      <c r="AQ116" s="115"/>
      <c r="AS116" s="7"/>
      <c r="AT116" s="7"/>
      <c r="AU116" s="7"/>
      <c r="AV116" s="7"/>
      <c r="AW116" s="7"/>
      <c r="AX116" s="7"/>
      <c r="AY116" s="7"/>
      <c r="AZ116" s="115"/>
    </row>
    <row r="117" spans="1:52" s="4" customFormat="1" ht="10.5" customHeight="1" x14ac:dyDescent="0.15">
      <c r="A117" s="148" t="s">
        <v>166</v>
      </c>
      <c r="B117" s="102"/>
      <c r="C117" s="102"/>
      <c r="D117" s="102"/>
      <c r="E117" s="102"/>
      <c r="F117" s="102"/>
      <c r="G117" s="102"/>
      <c r="I117" s="1"/>
      <c r="J117" s="31"/>
      <c r="K117" s="3"/>
      <c r="L117" s="3"/>
      <c r="M117" s="3"/>
      <c r="N117" s="3"/>
      <c r="O117" s="3"/>
      <c r="P117" s="182"/>
      <c r="R117" s="7"/>
      <c r="S117" s="7"/>
      <c r="T117" s="16"/>
      <c r="U117" s="7"/>
      <c r="V117" s="7"/>
      <c r="W117" s="7"/>
      <c r="X117" s="7"/>
      <c r="Y117" s="115"/>
      <c r="AA117" s="7"/>
      <c r="AB117" s="7"/>
      <c r="AC117" s="16"/>
      <c r="AD117" s="7"/>
      <c r="AE117" s="7"/>
      <c r="AF117" s="7"/>
      <c r="AG117" s="7"/>
      <c r="AH117" s="115"/>
      <c r="AJ117" s="7"/>
      <c r="AK117" s="7"/>
      <c r="AL117" s="16"/>
      <c r="AM117" s="7"/>
      <c r="AN117" s="7"/>
      <c r="AO117" s="7"/>
      <c r="AP117" s="7"/>
      <c r="AQ117" s="115"/>
      <c r="AS117" s="7"/>
      <c r="AT117" s="7"/>
      <c r="AU117" s="7"/>
      <c r="AV117" s="7"/>
      <c r="AW117" s="7"/>
      <c r="AX117" s="7"/>
      <c r="AY117" s="7"/>
      <c r="AZ117" s="115"/>
    </row>
    <row r="118" spans="1:52" s="4" customFormat="1" ht="10.5" customHeight="1" x14ac:dyDescent="0.15">
      <c r="A118" s="151" t="s">
        <v>226</v>
      </c>
      <c r="B118" s="105" t="s">
        <v>228</v>
      </c>
      <c r="C118" s="107" t="s">
        <v>4</v>
      </c>
      <c r="D118" s="107" t="s">
        <v>137</v>
      </c>
      <c r="E118" s="107" t="s">
        <v>6</v>
      </c>
      <c r="F118" s="107" t="s">
        <v>30</v>
      </c>
      <c r="G118" s="134" t="s">
        <v>5</v>
      </c>
      <c r="I118" s="1"/>
      <c r="J118" s="31"/>
      <c r="K118" s="3"/>
      <c r="L118" s="3"/>
      <c r="M118" s="3"/>
      <c r="N118" s="3"/>
      <c r="O118" s="3"/>
      <c r="P118" s="182"/>
      <c r="R118" s="7"/>
      <c r="S118" s="7"/>
      <c r="T118" s="16"/>
      <c r="U118" s="7"/>
      <c r="V118" s="7"/>
      <c r="W118" s="7"/>
      <c r="X118" s="7"/>
      <c r="Y118" s="115"/>
      <c r="AA118" s="7"/>
      <c r="AB118" s="7"/>
      <c r="AC118" s="16"/>
      <c r="AD118" s="7"/>
      <c r="AE118" s="7"/>
      <c r="AF118" s="7"/>
      <c r="AG118" s="7"/>
      <c r="AH118" s="115"/>
      <c r="AJ118" s="7"/>
      <c r="AK118" s="7"/>
      <c r="AL118" s="16"/>
      <c r="AM118" s="7"/>
      <c r="AN118" s="7"/>
      <c r="AO118" s="7"/>
      <c r="AP118" s="7"/>
      <c r="AQ118" s="115"/>
      <c r="AS118" s="7"/>
      <c r="AT118" s="7"/>
      <c r="AU118" s="7"/>
      <c r="AV118" s="7"/>
      <c r="AW118" s="7"/>
      <c r="AX118" s="7"/>
      <c r="AY118" s="7"/>
      <c r="AZ118" s="115"/>
    </row>
    <row r="119" spans="1:52" s="4" customFormat="1" ht="10.5" customHeight="1" x14ac:dyDescent="0.15">
      <c r="A119" s="158" t="s">
        <v>0</v>
      </c>
      <c r="B119" s="109"/>
      <c r="C119" s="110" t="s">
        <v>256</v>
      </c>
      <c r="D119" s="110" t="s">
        <v>256</v>
      </c>
      <c r="E119" s="111" t="s">
        <v>256</v>
      </c>
      <c r="F119" s="111" t="s">
        <v>256</v>
      </c>
      <c r="G119" s="112"/>
      <c r="I119" s="1"/>
      <c r="J119" s="31"/>
      <c r="K119" s="3"/>
      <c r="L119" s="3"/>
      <c r="M119" s="3"/>
      <c r="N119" s="3"/>
      <c r="O119" s="3"/>
      <c r="P119" s="182"/>
      <c r="R119" s="7"/>
      <c r="S119" s="7"/>
      <c r="T119" s="16"/>
      <c r="U119" s="7"/>
      <c r="V119" s="7"/>
      <c r="W119" s="7"/>
      <c r="X119" s="7"/>
      <c r="Y119" s="115"/>
      <c r="AA119" s="7"/>
      <c r="AB119" s="7"/>
      <c r="AC119" s="16"/>
      <c r="AD119" s="7"/>
      <c r="AE119" s="7"/>
      <c r="AF119" s="7"/>
      <c r="AG119" s="7"/>
      <c r="AH119" s="115"/>
      <c r="AJ119" s="7"/>
      <c r="AK119" s="7"/>
      <c r="AL119" s="16"/>
      <c r="AM119" s="7"/>
      <c r="AN119" s="7"/>
      <c r="AO119" s="7"/>
      <c r="AP119" s="7"/>
      <c r="AQ119" s="115"/>
      <c r="AS119" s="7"/>
      <c r="AT119" s="7"/>
      <c r="AU119" s="7"/>
      <c r="AV119" s="7"/>
      <c r="AW119" s="7"/>
      <c r="AX119" s="7"/>
      <c r="AY119" s="7"/>
      <c r="AZ119" s="115"/>
    </row>
    <row r="120" spans="1:52" s="4" customFormat="1" ht="10.5" customHeight="1" x14ac:dyDescent="0.15">
      <c r="A120" s="162" t="s">
        <v>1</v>
      </c>
      <c r="B120" s="109"/>
      <c r="C120" s="110" t="s">
        <v>256</v>
      </c>
      <c r="D120" s="110" t="s">
        <v>256</v>
      </c>
      <c r="E120" s="111" t="s">
        <v>256</v>
      </c>
      <c r="F120" s="111" t="s">
        <v>256</v>
      </c>
      <c r="G120" s="112"/>
      <c r="I120" s="1"/>
      <c r="J120" s="31"/>
      <c r="K120" s="3"/>
      <c r="L120" s="3"/>
      <c r="M120" s="3"/>
      <c r="N120" s="3"/>
      <c r="O120" s="3"/>
      <c r="P120" s="182"/>
      <c r="R120" s="7"/>
      <c r="S120" s="7"/>
      <c r="T120" s="16"/>
      <c r="U120" s="7"/>
      <c r="V120" s="7"/>
      <c r="W120" s="7"/>
      <c r="X120" s="7"/>
      <c r="Y120" s="115"/>
      <c r="AA120" s="7"/>
      <c r="AB120" s="7"/>
      <c r="AC120" s="16"/>
      <c r="AD120" s="7"/>
      <c r="AE120" s="7"/>
      <c r="AF120" s="7"/>
      <c r="AG120" s="7"/>
      <c r="AH120" s="115"/>
      <c r="AJ120" s="7"/>
      <c r="AK120" s="7"/>
      <c r="AL120" s="16"/>
      <c r="AM120" s="7"/>
      <c r="AN120" s="7"/>
      <c r="AO120" s="7"/>
      <c r="AP120" s="7"/>
      <c r="AQ120" s="115"/>
      <c r="AS120" s="7"/>
      <c r="AT120" s="7"/>
      <c r="AU120" s="7"/>
      <c r="AV120" s="7"/>
      <c r="AW120" s="7"/>
      <c r="AX120" s="7"/>
      <c r="AY120" s="7"/>
      <c r="AZ120" s="115"/>
    </row>
    <row r="121" spans="1:52" s="4" customFormat="1" ht="10.5" customHeight="1" x14ac:dyDescent="0.15">
      <c r="A121" s="163" t="s">
        <v>2</v>
      </c>
      <c r="B121" s="109"/>
      <c r="C121" s="110" t="s">
        <v>256</v>
      </c>
      <c r="D121" s="110" t="s">
        <v>256</v>
      </c>
      <c r="E121" s="111" t="s">
        <v>256</v>
      </c>
      <c r="F121" s="111" t="s">
        <v>256</v>
      </c>
      <c r="G121" s="112"/>
      <c r="I121" s="1"/>
      <c r="J121" s="31"/>
      <c r="K121" s="3"/>
      <c r="L121" s="3"/>
      <c r="M121" s="3"/>
      <c r="N121" s="3"/>
      <c r="O121" s="3"/>
      <c r="P121" s="182"/>
      <c r="R121" s="7"/>
      <c r="S121" s="7"/>
      <c r="T121" s="16"/>
      <c r="U121" s="7"/>
      <c r="V121" s="7"/>
      <c r="W121" s="7"/>
      <c r="X121" s="7"/>
      <c r="Y121" s="115"/>
      <c r="AA121" s="7"/>
      <c r="AB121" s="7"/>
      <c r="AC121" s="16"/>
      <c r="AD121" s="7"/>
      <c r="AE121" s="7"/>
      <c r="AF121" s="7"/>
      <c r="AG121" s="7"/>
      <c r="AH121" s="115"/>
      <c r="AJ121" s="7"/>
      <c r="AK121" s="7"/>
      <c r="AL121" s="16"/>
      <c r="AM121" s="7"/>
      <c r="AN121" s="7"/>
      <c r="AO121" s="7"/>
      <c r="AP121" s="7"/>
      <c r="AQ121" s="115"/>
      <c r="AS121" s="7"/>
      <c r="AT121" s="7"/>
      <c r="AU121" s="7"/>
      <c r="AV121" s="7"/>
      <c r="AW121" s="7"/>
      <c r="AX121" s="7"/>
      <c r="AY121" s="7"/>
      <c r="AZ121" s="115"/>
    </row>
    <row r="122" spans="1:52" s="4" customFormat="1" ht="10.5" customHeight="1" x14ac:dyDescent="0.15">
      <c r="A122" s="164" t="s">
        <v>3</v>
      </c>
      <c r="B122" s="109"/>
      <c r="C122" s="110" t="s">
        <v>256</v>
      </c>
      <c r="D122" s="110" t="s">
        <v>256</v>
      </c>
      <c r="E122" s="111" t="s">
        <v>256</v>
      </c>
      <c r="F122" s="111" t="s">
        <v>256</v>
      </c>
      <c r="G122" s="112"/>
      <c r="I122" s="1"/>
      <c r="J122" s="31"/>
      <c r="K122" s="3"/>
      <c r="L122" s="3"/>
      <c r="M122" s="3"/>
      <c r="N122" s="3"/>
      <c r="O122" s="3"/>
      <c r="P122" s="182"/>
      <c r="R122" s="7"/>
      <c r="S122" s="7"/>
      <c r="T122" s="16"/>
      <c r="U122" s="7"/>
      <c r="V122" s="7"/>
      <c r="W122" s="7"/>
      <c r="X122" s="7"/>
      <c r="Y122" s="115"/>
      <c r="AA122" s="7"/>
      <c r="AB122" s="7"/>
      <c r="AC122" s="16"/>
      <c r="AD122" s="7"/>
      <c r="AE122" s="7"/>
      <c r="AF122" s="7"/>
      <c r="AG122" s="7"/>
      <c r="AH122" s="115"/>
      <c r="AJ122" s="7"/>
      <c r="AK122" s="7"/>
      <c r="AL122" s="16"/>
      <c r="AM122" s="7"/>
      <c r="AN122" s="7"/>
      <c r="AO122" s="7"/>
      <c r="AP122" s="7"/>
      <c r="AQ122" s="115"/>
      <c r="AS122" s="7"/>
      <c r="AT122" s="7"/>
      <c r="AU122" s="7"/>
      <c r="AV122" s="7"/>
      <c r="AW122" s="7"/>
      <c r="AX122" s="7"/>
      <c r="AY122" s="7"/>
      <c r="AZ122" s="115"/>
    </row>
    <row r="123" spans="1:52" s="4" customFormat="1" ht="10.5" customHeight="1" x14ac:dyDescent="0.15">
      <c r="A123" s="189" t="s">
        <v>229</v>
      </c>
      <c r="B123" s="109"/>
      <c r="C123" s="110" t="s">
        <v>256</v>
      </c>
      <c r="D123" s="110" t="s">
        <v>256</v>
      </c>
      <c r="E123" s="111" t="s">
        <v>256</v>
      </c>
      <c r="F123" s="111" t="s">
        <v>256</v>
      </c>
      <c r="G123" s="112"/>
      <c r="I123" s="66"/>
      <c r="J123" s="31"/>
      <c r="L123" s="3"/>
      <c r="M123" s="3"/>
      <c r="N123" s="3"/>
      <c r="O123" s="3"/>
      <c r="P123" s="182"/>
      <c r="R123" s="7"/>
      <c r="S123" s="7"/>
      <c r="T123" s="16"/>
      <c r="U123" s="7"/>
      <c r="V123" s="7"/>
      <c r="W123" s="7"/>
      <c r="X123" s="7"/>
      <c r="Y123" s="115"/>
      <c r="AA123" s="7"/>
      <c r="AB123" s="7"/>
      <c r="AC123" s="16"/>
      <c r="AD123" s="7"/>
      <c r="AE123" s="7"/>
      <c r="AF123" s="7"/>
      <c r="AG123" s="7"/>
      <c r="AH123" s="115"/>
      <c r="AJ123" s="7"/>
      <c r="AK123" s="7"/>
      <c r="AL123" s="16"/>
      <c r="AM123" s="7"/>
      <c r="AN123" s="7"/>
      <c r="AO123" s="7"/>
      <c r="AP123" s="7"/>
      <c r="AQ123" s="115"/>
      <c r="AS123" s="7"/>
      <c r="AT123" s="7"/>
      <c r="AU123" s="7"/>
      <c r="AV123" s="7"/>
      <c r="AW123" s="7"/>
      <c r="AX123" s="7"/>
      <c r="AY123" s="7"/>
      <c r="AZ123" s="115"/>
    </row>
    <row r="124" spans="1:52" s="4" customFormat="1" ht="10.5" customHeight="1" x14ac:dyDescent="0.15">
      <c r="A124" s="148" t="s">
        <v>167</v>
      </c>
      <c r="B124" s="102"/>
      <c r="C124" s="102"/>
      <c r="D124" s="102"/>
      <c r="E124" s="102"/>
      <c r="F124" s="102"/>
      <c r="G124" s="102"/>
      <c r="I124" s="66"/>
      <c r="J124" s="31"/>
      <c r="L124" s="3"/>
      <c r="M124" s="3"/>
      <c r="N124" s="3"/>
      <c r="O124" s="3"/>
      <c r="P124" s="182"/>
      <c r="R124" s="7"/>
      <c r="S124" s="7"/>
      <c r="T124" s="16"/>
      <c r="U124" s="7"/>
      <c r="V124" s="7"/>
      <c r="W124" s="7"/>
      <c r="X124" s="7"/>
      <c r="Y124" s="115"/>
      <c r="AA124" s="7"/>
      <c r="AB124" s="7"/>
      <c r="AC124" s="16"/>
      <c r="AD124" s="7"/>
      <c r="AE124" s="7"/>
      <c r="AF124" s="7"/>
      <c r="AG124" s="7"/>
      <c r="AH124" s="115"/>
      <c r="AJ124" s="7"/>
      <c r="AK124" s="7"/>
      <c r="AL124" s="16"/>
      <c r="AM124" s="7"/>
      <c r="AN124" s="7"/>
      <c r="AO124" s="7"/>
      <c r="AP124" s="7"/>
      <c r="AQ124" s="115"/>
      <c r="AS124" s="7"/>
      <c r="AT124" s="7"/>
      <c r="AU124" s="7"/>
      <c r="AV124" s="7"/>
      <c r="AW124" s="7"/>
      <c r="AX124" s="7"/>
      <c r="AY124" s="7"/>
      <c r="AZ124" s="115"/>
    </row>
    <row r="125" spans="1:52" s="4" customFormat="1" ht="10.5" customHeight="1" x14ac:dyDescent="0.15">
      <c r="A125" s="151" t="s">
        <v>226</v>
      </c>
      <c r="B125" s="105" t="s">
        <v>228</v>
      </c>
      <c r="C125" s="107" t="s">
        <v>4</v>
      </c>
      <c r="D125" s="107" t="s">
        <v>137</v>
      </c>
      <c r="E125" s="107" t="s">
        <v>6</v>
      </c>
      <c r="F125" s="107" t="s">
        <v>30</v>
      </c>
      <c r="G125" s="134" t="s">
        <v>5</v>
      </c>
      <c r="I125" s="66"/>
      <c r="J125" s="31"/>
      <c r="L125" s="3"/>
      <c r="M125" s="3"/>
      <c r="N125" s="3"/>
      <c r="O125" s="3"/>
      <c r="P125" s="182"/>
      <c r="R125" s="2"/>
      <c r="S125" s="2"/>
      <c r="T125" s="27"/>
      <c r="U125" s="2"/>
      <c r="V125" s="2"/>
      <c r="W125" s="2"/>
      <c r="X125" s="2"/>
      <c r="Y125" s="125"/>
      <c r="AA125" s="7"/>
      <c r="AB125" s="7"/>
      <c r="AC125" s="16"/>
      <c r="AD125" s="7"/>
      <c r="AE125" s="7"/>
      <c r="AF125" s="7"/>
      <c r="AG125" s="7"/>
      <c r="AH125" s="115"/>
      <c r="AJ125" s="7"/>
      <c r="AK125" s="7"/>
      <c r="AL125" s="16"/>
      <c r="AM125" s="7"/>
      <c r="AN125" s="7"/>
      <c r="AO125" s="7"/>
      <c r="AP125" s="7"/>
      <c r="AQ125" s="115"/>
      <c r="AS125" s="7"/>
      <c r="AT125" s="7"/>
      <c r="AU125" s="7"/>
      <c r="AV125" s="7"/>
      <c r="AW125" s="7"/>
      <c r="AX125" s="7"/>
      <c r="AY125" s="7"/>
      <c r="AZ125" s="115"/>
    </row>
    <row r="126" spans="1:52" s="4" customFormat="1" ht="10.5" customHeight="1" x14ac:dyDescent="0.15">
      <c r="A126" s="158" t="s">
        <v>0</v>
      </c>
      <c r="B126" s="109"/>
      <c r="C126" s="110" t="s">
        <v>256</v>
      </c>
      <c r="D126" s="110" t="s">
        <v>256</v>
      </c>
      <c r="E126" s="111" t="s">
        <v>256</v>
      </c>
      <c r="F126" s="111" t="s">
        <v>256</v>
      </c>
      <c r="G126" s="112"/>
      <c r="I126" s="66"/>
      <c r="J126" s="31"/>
      <c r="L126" s="3"/>
      <c r="M126" s="3"/>
      <c r="N126" s="3"/>
      <c r="O126" s="3"/>
      <c r="P126" s="182"/>
      <c r="R126" s="2"/>
      <c r="S126" s="2"/>
      <c r="T126" s="27"/>
      <c r="U126" s="2"/>
      <c r="V126" s="2"/>
      <c r="W126" s="2"/>
      <c r="X126" s="2"/>
      <c r="Y126" s="125"/>
      <c r="AA126" s="7"/>
      <c r="AB126" s="7"/>
      <c r="AC126" s="16"/>
      <c r="AD126" s="7"/>
      <c r="AE126" s="7"/>
      <c r="AF126" s="7"/>
      <c r="AG126" s="7"/>
      <c r="AH126" s="115"/>
      <c r="AJ126" s="7"/>
      <c r="AK126" s="7"/>
      <c r="AL126" s="16"/>
      <c r="AM126" s="7"/>
      <c r="AN126" s="7"/>
      <c r="AO126" s="7"/>
      <c r="AP126" s="7"/>
      <c r="AQ126" s="115"/>
      <c r="AS126" s="7"/>
      <c r="AT126" s="7"/>
      <c r="AU126" s="7"/>
      <c r="AV126" s="7"/>
      <c r="AW126" s="7"/>
      <c r="AX126" s="7"/>
      <c r="AY126" s="7"/>
      <c r="AZ126" s="115"/>
    </row>
    <row r="127" spans="1:52" s="4" customFormat="1" ht="10.5" customHeight="1" x14ac:dyDescent="0.15">
      <c r="A127" s="162" t="s">
        <v>1</v>
      </c>
      <c r="B127" s="109"/>
      <c r="C127" s="110" t="s">
        <v>256</v>
      </c>
      <c r="D127" s="110" t="s">
        <v>256</v>
      </c>
      <c r="E127" s="111" t="s">
        <v>256</v>
      </c>
      <c r="F127" s="111" t="s">
        <v>256</v>
      </c>
      <c r="G127" s="112"/>
      <c r="I127" s="66"/>
      <c r="J127" s="31"/>
      <c r="L127" s="3"/>
      <c r="M127" s="3"/>
      <c r="N127" s="3"/>
      <c r="O127" s="3"/>
      <c r="P127" s="182"/>
      <c r="R127" s="2"/>
      <c r="S127" s="2"/>
      <c r="T127" s="27"/>
      <c r="U127" s="2"/>
      <c r="V127" s="2"/>
      <c r="W127" s="2"/>
      <c r="X127" s="2"/>
      <c r="Y127" s="125"/>
      <c r="AA127" s="7"/>
      <c r="AB127" s="7"/>
      <c r="AC127" s="16"/>
      <c r="AD127" s="7"/>
      <c r="AE127" s="7"/>
      <c r="AF127" s="7"/>
      <c r="AG127" s="7"/>
      <c r="AH127" s="115"/>
      <c r="AJ127" s="7"/>
      <c r="AK127" s="7"/>
      <c r="AL127" s="16"/>
      <c r="AM127" s="7"/>
      <c r="AN127" s="7"/>
      <c r="AO127" s="7"/>
      <c r="AP127" s="7"/>
      <c r="AQ127" s="115"/>
      <c r="AS127" s="7"/>
      <c r="AT127" s="7"/>
      <c r="AU127" s="7"/>
      <c r="AV127" s="7"/>
      <c r="AW127" s="7"/>
      <c r="AX127" s="7"/>
      <c r="AY127" s="7"/>
      <c r="AZ127" s="115"/>
    </row>
    <row r="128" spans="1:52" s="4" customFormat="1" ht="10.5" customHeight="1" x14ac:dyDescent="0.15">
      <c r="A128" s="163" t="s">
        <v>2</v>
      </c>
      <c r="B128" s="109"/>
      <c r="C128" s="110" t="s">
        <v>256</v>
      </c>
      <c r="D128" s="110" t="s">
        <v>256</v>
      </c>
      <c r="E128" s="111" t="s">
        <v>256</v>
      </c>
      <c r="F128" s="111" t="s">
        <v>256</v>
      </c>
      <c r="G128" s="112"/>
      <c r="I128" s="66"/>
      <c r="J128" s="31"/>
      <c r="L128" s="3"/>
      <c r="M128" s="3"/>
      <c r="N128" s="3"/>
      <c r="O128" s="3"/>
      <c r="P128" s="182"/>
      <c r="R128" s="2"/>
      <c r="S128" s="2"/>
      <c r="T128" s="27"/>
      <c r="U128" s="2"/>
      <c r="V128" s="2"/>
      <c r="W128" s="2"/>
      <c r="X128" s="2"/>
      <c r="Y128" s="125"/>
      <c r="AA128" s="7"/>
      <c r="AB128" s="7"/>
      <c r="AC128" s="16"/>
      <c r="AD128" s="7"/>
      <c r="AE128" s="7"/>
      <c r="AF128" s="7"/>
      <c r="AG128" s="7"/>
      <c r="AH128" s="115"/>
      <c r="AJ128" s="7"/>
      <c r="AK128" s="7"/>
      <c r="AL128" s="16"/>
      <c r="AM128" s="7"/>
      <c r="AN128" s="7"/>
      <c r="AO128" s="7"/>
      <c r="AP128" s="7"/>
      <c r="AQ128" s="115"/>
      <c r="AS128" s="7"/>
      <c r="AT128" s="7"/>
      <c r="AU128" s="7"/>
      <c r="AV128" s="7"/>
      <c r="AW128" s="7"/>
      <c r="AX128" s="7"/>
      <c r="AY128" s="7"/>
      <c r="AZ128" s="115"/>
    </row>
    <row r="129" spans="1:52" s="4" customFormat="1" ht="10.5" customHeight="1" x14ac:dyDescent="0.15">
      <c r="A129" s="164" t="s">
        <v>3</v>
      </c>
      <c r="B129" s="109"/>
      <c r="C129" s="110" t="s">
        <v>256</v>
      </c>
      <c r="D129" s="110" t="s">
        <v>256</v>
      </c>
      <c r="E129" s="111" t="s">
        <v>256</v>
      </c>
      <c r="F129" s="111" t="s">
        <v>256</v>
      </c>
      <c r="G129" s="112"/>
      <c r="I129" s="66"/>
      <c r="J129" s="31"/>
      <c r="L129" s="3"/>
      <c r="M129" s="3"/>
      <c r="N129" s="3"/>
      <c r="O129" s="3"/>
      <c r="P129" s="182"/>
      <c r="R129" s="2"/>
      <c r="S129" s="2"/>
      <c r="T129" s="27"/>
      <c r="U129" s="2"/>
      <c r="V129" s="2"/>
      <c r="W129" s="2"/>
      <c r="X129" s="2"/>
      <c r="Y129" s="125"/>
      <c r="Z129" s="1"/>
      <c r="AA129" s="2"/>
      <c r="AB129" s="2"/>
      <c r="AC129" s="27"/>
      <c r="AD129" s="2"/>
      <c r="AE129" s="2"/>
      <c r="AF129" s="2"/>
      <c r="AG129" s="2"/>
      <c r="AH129" s="125"/>
      <c r="AI129" s="1"/>
      <c r="AJ129" s="2"/>
      <c r="AK129" s="2"/>
      <c r="AL129" s="27"/>
      <c r="AM129" s="2"/>
      <c r="AN129" s="2"/>
      <c r="AO129" s="2"/>
      <c r="AP129" s="2"/>
      <c r="AQ129" s="125"/>
      <c r="AR129" s="1"/>
      <c r="AS129" s="2"/>
      <c r="AT129" s="2"/>
      <c r="AU129" s="2"/>
      <c r="AV129" s="2"/>
      <c r="AW129" s="2"/>
      <c r="AX129" s="2"/>
      <c r="AY129" s="2"/>
      <c r="AZ129" s="125"/>
    </row>
    <row r="130" spans="1:52" s="4" customFormat="1" ht="10.5" customHeight="1" x14ac:dyDescent="0.15">
      <c r="A130" s="189" t="s">
        <v>229</v>
      </c>
      <c r="B130" s="109"/>
      <c r="C130" s="110" t="s">
        <v>256</v>
      </c>
      <c r="D130" s="110" t="s">
        <v>256</v>
      </c>
      <c r="E130" s="111" t="s">
        <v>256</v>
      </c>
      <c r="F130" s="111" t="s">
        <v>256</v>
      </c>
      <c r="G130" s="112"/>
      <c r="I130" s="66"/>
      <c r="J130" s="31"/>
      <c r="L130" s="3"/>
      <c r="M130" s="3"/>
      <c r="N130" s="3"/>
      <c r="O130" s="3"/>
      <c r="P130" s="182"/>
      <c r="R130" s="2"/>
      <c r="S130" s="2"/>
      <c r="T130" s="27"/>
      <c r="U130" s="2"/>
      <c r="V130" s="2"/>
      <c r="W130" s="2"/>
      <c r="X130" s="2"/>
      <c r="Y130" s="125"/>
      <c r="Z130" s="1"/>
      <c r="AA130" s="2"/>
      <c r="AB130" s="2"/>
      <c r="AC130" s="27"/>
      <c r="AD130" s="2"/>
      <c r="AE130" s="2"/>
      <c r="AF130" s="2"/>
      <c r="AG130" s="2"/>
      <c r="AH130" s="125"/>
      <c r="AI130" s="1"/>
      <c r="AJ130" s="2"/>
      <c r="AK130" s="2"/>
      <c r="AL130" s="27"/>
      <c r="AM130" s="2"/>
      <c r="AN130" s="2"/>
      <c r="AO130" s="2"/>
      <c r="AP130" s="2"/>
      <c r="AQ130" s="125"/>
      <c r="AR130" s="1"/>
      <c r="AS130" s="2"/>
      <c r="AT130" s="2"/>
      <c r="AU130" s="2"/>
      <c r="AV130" s="2"/>
      <c r="AW130" s="2"/>
      <c r="AX130" s="2"/>
      <c r="AY130" s="2"/>
      <c r="AZ130" s="125"/>
    </row>
    <row r="131" spans="1:52" s="4" customFormat="1" ht="10.5" customHeight="1" x14ac:dyDescent="0.15">
      <c r="A131" s="148" t="s">
        <v>168</v>
      </c>
      <c r="B131" s="102"/>
      <c r="C131" s="102"/>
      <c r="D131" s="102"/>
      <c r="E131" s="102"/>
      <c r="F131" s="102"/>
      <c r="G131" s="102"/>
      <c r="I131" s="66"/>
      <c r="J131" s="31"/>
      <c r="L131" s="3"/>
      <c r="M131" s="3"/>
      <c r="N131" s="3"/>
      <c r="O131" s="3"/>
      <c r="P131" s="182"/>
      <c r="R131" s="2"/>
      <c r="S131" s="2"/>
      <c r="T131" s="27"/>
      <c r="U131" s="2"/>
      <c r="V131" s="2"/>
      <c r="W131" s="2"/>
      <c r="X131" s="2"/>
      <c r="Y131" s="125"/>
      <c r="Z131" s="1"/>
      <c r="AA131" s="2"/>
      <c r="AB131" s="2"/>
      <c r="AC131" s="27"/>
      <c r="AD131" s="2"/>
      <c r="AE131" s="2"/>
      <c r="AF131" s="2"/>
      <c r="AG131" s="2"/>
      <c r="AH131" s="125"/>
      <c r="AI131" s="1"/>
      <c r="AJ131" s="2"/>
      <c r="AK131" s="2"/>
      <c r="AL131" s="27"/>
      <c r="AM131" s="2"/>
      <c r="AN131" s="2"/>
      <c r="AO131" s="2"/>
      <c r="AP131" s="2"/>
      <c r="AQ131" s="125"/>
      <c r="AR131" s="1"/>
      <c r="AS131" s="2"/>
      <c r="AT131" s="2"/>
      <c r="AU131" s="2"/>
      <c r="AV131" s="2"/>
      <c r="AW131" s="2"/>
      <c r="AX131" s="2"/>
      <c r="AY131" s="2"/>
      <c r="AZ131" s="125"/>
    </row>
    <row r="132" spans="1:52" ht="10.5" customHeight="1" x14ac:dyDescent="0.15">
      <c r="A132" s="151" t="s">
        <v>226</v>
      </c>
      <c r="B132" s="105" t="s">
        <v>228</v>
      </c>
      <c r="C132" s="107" t="s">
        <v>4</v>
      </c>
      <c r="D132" s="107" t="s">
        <v>137</v>
      </c>
      <c r="E132" s="107" t="s">
        <v>6</v>
      </c>
      <c r="F132" s="107" t="s">
        <v>30</v>
      </c>
      <c r="G132" s="134" t="s">
        <v>5</v>
      </c>
      <c r="I132" s="66"/>
    </row>
    <row r="133" spans="1:52" ht="10.5" customHeight="1" x14ac:dyDescent="0.15">
      <c r="A133" s="158" t="s">
        <v>0</v>
      </c>
      <c r="B133" s="109"/>
      <c r="C133" s="110" t="s">
        <v>256</v>
      </c>
      <c r="D133" s="110" t="s">
        <v>256</v>
      </c>
      <c r="E133" s="111" t="s">
        <v>256</v>
      </c>
      <c r="F133" s="111" t="s">
        <v>256</v>
      </c>
      <c r="G133" s="112"/>
      <c r="I133" s="66"/>
    </row>
    <row r="134" spans="1:52" ht="10.5" customHeight="1" x14ac:dyDescent="0.15">
      <c r="A134" s="162" t="s">
        <v>1</v>
      </c>
      <c r="B134" s="109"/>
      <c r="C134" s="110" t="s">
        <v>256</v>
      </c>
      <c r="D134" s="110" t="s">
        <v>256</v>
      </c>
      <c r="E134" s="111" t="s">
        <v>256</v>
      </c>
      <c r="F134" s="111" t="s">
        <v>256</v>
      </c>
      <c r="G134" s="112"/>
      <c r="I134" s="66"/>
    </row>
    <row r="135" spans="1:52" ht="10.5" customHeight="1" x14ac:dyDescent="0.15">
      <c r="A135" s="163" t="s">
        <v>2</v>
      </c>
      <c r="B135" s="109"/>
      <c r="C135" s="110" t="s">
        <v>256</v>
      </c>
      <c r="D135" s="110" t="s">
        <v>256</v>
      </c>
      <c r="E135" s="111" t="s">
        <v>256</v>
      </c>
      <c r="F135" s="111" t="s">
        <v>256</v>
      </c>
      <c r="G135" s="112"/>
      <c r="I135" s="66"/>
    </row>
    <row r="136" spans="1:52" ht="10.5" customHeight="1" x14ac:dyDescent="0.15">
      <c r="A136" s="164" t="s">
        <v>3</v>
      </c>
      <c r="B136" s="109"/>
      <c r="C136" s="110" t="s">
        <v>256</v>
      </c>
      <c r="D136" s="110" t="s">
        <v>256</v>
      </c>
      <c r="E136" s="111" t="s">
        <v>256</v>
      </c>
      <c r="F136" s="111" t="s">
        <v>256</v>
      </c>
      <c r="G136" s="112"/>
      <c r="I136" s="66"/>
    </row>
    <row r="137" spans="1:52" ht="10.5" customHeight="1" x14ac:dyDescent="0.15">
      <c r="A137" s="189" t="s">
        <v>229</v>
      </c>
      <c r="B137" s="109"/>
      <c r="C137" s="110" t="s">
        <v>256</v>
      </c>
      <c r="D137" s="110" t="s">
        <v>256</v>
      </c>
      <c r="E137" s="111" t="s">
        <v>256</v>
      </c>
      <c r="F137" s="111" t="s">
        <v>256</v>
      </c>
      <c r="G137" s="112"/>
      <c r="I137" s="66"/>
    </row>
    <row r="138" spans="1:52" ht="10.5" customHeight="1" x14ac:dyDescent="0.15">
      <c r="A138" s="148" t="s">
        <v>169</v>
      </c>
      <c r="B138" s="102"/>
      <c r="C138" s="102"/>
      <c r="D138" s="102"/>
      <c r="E138" s="102"/>
      <c r="F138" s="102"/>
      <c r="G138" s="102"/>
    </row>
    <row r="139" spans="1:52" ht="10.5" customHeight="1" x14ac:dyDescent="0.15">
      <c r="A139" s="151" t="s">
        <v>226</v>
      </c>
      <c r="B139" s="105" t="s">
        <v>228</v>
      </c>
      <c r="C139" s="107" t="s">
        <v>4</v>
      </c>
      <c r="D139" s="107" t="s">
        <v>137</v>
      </c>
      <c r="E139" s="107" t="s">
        <v>6</v>
      </c>
      <c r="F139" s="107" t="s">
        <v>30</v>
      </c>
      <c r="G139" s="134" t="s">
        <v>5</v>
      </c>
    </row>
    <row r="140" spans="1:52" ht="10.5" customHeight="1" x14ac:dyDescent="0.15">
      <c r="A140" s="158" t="s">
        <v>0</v>
      </c>
      <c r="B140" s="109"/>
      <c r="C140" s="110" t="s">
        <v>256</v>
      </c>
      <c r="D140" s="110" t="s">
        <v>256</v>
      </c>
      <c r="E140" s="111" t="s">
        <v>256</v>
      </c>
      <c r="F140" s="111" t="s">
        <v>256</v>
      </c>
      <c r="G140" s="112"/>
    </row>
    <row r="141" spans="1:52" ht="10.5" customHeight="1" x14ac:dyDescent="0.15">
      <c r="A141" s="162" t="s">
        <v>1</v>
      </c>
      <c r="B141" s="109"/>
      <c r="C141" s="110" t="s">
        <v>256</v>
      </c>
      <c r="D141" s="110" t="s">
        <v>256</v>
      </c>
      <c r="E141" s="111" t="s">
        <v>256</v>
      </c>
      <c r="F141" s="111" t="s">
        <v>256</v>
      </c>
      <c r="G141" s="112"/>
    </row>
    <row r="142" spans="1:52" ht="10.5" customHeight="1" x14ac:dyDescent="0.15">
      <c r="A142" s="163" t="s">
        <v>2</v>
      </c>
      <c r="B142" s="109"/>
      <c r="C142" s="110" t="s">
        <v>256</v>
      </c>
      <c r="D142" s="110" t="s">
        <v>256</v>
      </c>
      <c r="E142" s="111" t="s">
        <v>256</v>
      </c>
      <c r="F142" s="111" t="s">
        <v>256</v>
      </c>
      <c r="G142" s="112"/>
    </row>
    <row r="143" spans="1:52" ht="10.5" customHeight="1" x14ac:dyDescent="0.15">
      <c r="A143" s="164" t="s">
        <v>3</v>
      </c>
      <c r="B143" s="109"/>
      <c r="C143" s="110" t="s">
        <v>256</v>
      </c>
      <c r="D143" s="110" t="s">
        <v>256</v>
      </c>
      <c r="E143" s="111" t="s">
        <v>256</v>
      </c>
      <c r="F143" s="111" t="s">
        <v>256</v>
      </c>
      <c r="G143" s="112"/>
    </row>
    <row r="144" spans="1:52" ht="10.5" customHeight="1" x14ac:dyDescent="0.15">
      <c r="A144" s="189" t="s">
        <v>229</v>
      </c>
      <c r="B144" s="109"/>
      <c r="C144" s="110" t="s">
        <v>256</v>
      </c>
      <c r="D144" s="110" t="s">
        <v>256</v>
      </c>
      <c r="E144" s="111" t="s">
        <v>256</v>
      </c>
      <c r="F144" s="111" t="s">
        <v>256</v>
      </c>
      <c r="G144" s="112"/>
    </row>
    <row r="145" spans="1:7" ht="10.5" customHeight="1" x14ac:dyDescent="0.15">
      <c r="A145" s="148" t="s">
        <v>170</v>
      </c>
      <c r="B145" s="102"/>
      <c r="C145" s="102"/>
      <c r="D145" s="102"/>
      <c r="E145" s="102"/>
      <c r="F145" s="102"/>
      <c r="G145" s="102"/>
    </row>
    <row r="146" spans="1:7" ht="10.5" customHeight="1" x14ac:dyDescent="0.15">
      <c r="A146" s="151" t="s">
        <v>226</v>
      </c>
      <c r="B146" s="105" t="s">
        <v>228</v>
      </c>
      <c r="C146" s="107" t="s">
        <v>4</v>
      </c>
      <c r="D146" s="107" t="s">
        <v>137</v>
      </c>
      <c r="E146" s="107" t="s">
        <v>6</v>
      </c>
      <c r="F146" s="107" t="s">
        <v>30</v>
      </c>
      <c r="G146" s="134" t="s">
        <v>5</v>
      </c>
    </row>
    <row r="147" spans="1:7" ht="10.5" customHeight="1" x14ac:dyDescent="0.15">
      <c r="A147" s="158" t="s">
        <v>0</v>
      </c>
      <c r="B147" s="109"/>
      <c r="C147" s="110" t="s">
        <v>256</v>
      </c>
      <c r="D147" s="110" t="s">
        <v>256</v>
      </c>
      <c r="E147" s="111" t="s">
        <v>256</v>
      </c>
      <c r="F147" s="111" t="s">
        <v>256</v>
      </c>
      <c r="G147" s="112"/>
    </row>
    <row r="148" spans="1:7" ht="10.5" customHeight="1" x14ac:dyDescent="0.15">
      <c r="A148" s="162" t="s">
        <v>1</v>
      </c>
      <c r="B148" s="109"/>
      <c r="C148" s="110" t="s">
        <v>256</v>
      </c>
      <c r="D148" s="110" t="s">
        <v>256</v>
      </c>
      <c r="E148" s="111" t="s">
        <v>256</v>
      </c>
      <c r="F148" s="111" t="s">
        <v>256</v>
      </c>
      <c r="G148" s="112"/>
    </row>
    <row r="149" spans="1:7" ht="10.5" customHeight="1" x14ac:dyDescent="0.15">
      <c r="A149" s="163" t="s">
        <v>2</v>
      </c>
      <c r="B149" s="109"/>
      <c r="C149" s="110" t="s">
        <v>256</v>
      </c>
      <c r="D149" s="110" t="s">
        <v>256</v>
      </c>
      <c r="E149" s="111" t="s">
        <v>256</v>
      </c>
      <c r="F149" s="111" t="s">
        <v>256</v>
      </c>
      <c r="G149" s="112"/>
    </row>
    <row r="150" spans="1:7" ht="10.5" customHeight="1" x14ac:dyDescent="0.15">
      <c r="A150" s="164" t="s">
        <v>3</v>
      </c>
      <c r="B150" s="109"/>
      <c r="C150" s="110" t="s">
        <v>256</v>
      </c>
      <c r="D150" s="110" t="s">
        <v>256</v>
      </c>
      <c r="E150" s="111" t="s">
        <v>256</v>
      </c>
      <c r="F150" s="111" t="s">
        <v>256</v>
      </c>
      <c r="G150" s="112"/>
    </row>
    <row r="151" spans="1:7" ht="10.5" customHeight="1" x14ac:dyDescent="0.15">
      <c r="A151" s="189" t="s">
        <v>229</v>
      </c>
      <c r="B151" s="109"/>
      <c r="C151" s="110" t="s">
        <v>256</v>
      </c>
      <c r="D151" s="110" t="s">
        <v>256</v>
      </c>
      <c r="E151" s="111" t="s">
        <v>256</v>
      </c>
      <c r="F151" s="111" t="s">
        <v>256</v>
      </c>
      <c r="G151" s="112"/>
    </row>
    <row r="152" spans="1:7" ht="10.5" customHeight="1" x14ac:dyDescent="0.15">
      <c r="A152" s="148" t="s">
        <v>171</v>
      </c>
      <c r="B152" s="102"/>
      <c r="C152" s="102"/>
      <c r="D152" s="102"/>
      <c r="E152" s="102"/>
      <c r="F152" s="102"/>
      <c r="G152" s="102"/>
    </row>
    <row r="153" spans="1:7" ht="10.5" customHeight="1" x14ac:dyDescent="0.15">
      <c r="A153" s="151" t="s">
        <v>226</v>
      </c>
      <c r="B153" s="105" t="s">
        <v>228</v>
      </c>
      <c r="C153" s="107" t="s">
        <v>227</v>
      </c>
      <c r="D153" s="107" t="s">
        <v>69</v>
      </c>
      <c r="E153" s="107" t="s">
        <v>138</v>
      </c>
      <c r="F153" s="107" t="s">
        <v>29</v>
      </c>
      <c r="G153" s="134" t="s">
        <v>5</v>
      </c>
    </row>
    <row r="154" spans="1:7" ht="10.5" customHeight="1" x14ac:dyDescent="0.15">
      <c r="A154" s="158" t="s">
        <v>0</v>
      </c>
      <c r="B154" s="109"/>
      <c r="C154" s="111" t="s">
        <v>256</v>
      </c>
      <c r="D154" s="110" t="s">
        <v>256</v>
      </c>
      <c r="E154" s="111" t="s">
        <v>256</v>
      </c>
      <c r="F154" s="111" t="s">
        <v>256</v>
      </c>
      <c r="G154" s="112"/>
    </row>
    <row r="155" spans="1:7" ht="10.5" customHeight="1" x14ac:dyDescent="0.15">
      <c r="A155" s="162" t="s">
        <v>1</v>
      </c>
      <c r="B155" s="109"/>
      <c r="C155" s="111" t="s">
        <v>256</v>
      </c>
      <c r="D155" s="110" t="s">
        <v>256</v>
      </c>
      <c r="E155" s="111" t="s">
        <v>256</v>
      </c>
      <c r="F155" s="111" t="s">
        <v>256</v>
      </c>
      <c r="G155" s="112"/>
    </row>
    <row r="156" spans="1:7" ht="10.5" customHeight="1" x14ac:dyDescent="0.15">
      <c r="A156" s="163" t="s">
        <v>2</v>
      </c>
      <c r="B156" s="109"/>
      <c r="C156" s="111" t="s">
        <v>256</v>
      </c>
      <c r="D156" s="110" t="s">
        <v>256</v>
      </c>
      <c r="E156" s="111" t="s">
        <v>256</v>
      </c>
      <c r="F156" s="111" t="s">
        <v>256</v>
      </c>
      <c r="G156" s="112"/>
    </row>
    <row r="157" spans="1:7" ht="10.5" customHeight="1" x14ac:dyDescent="0.15">
      <c r="A157" s="164" t="s">
        <v>3</v>
      </c>
      <c r="B157" s="109"/>
      <c r="C157" s="111" t="s">
        <v>256</v>
      </c>
      <c r="D157" s="110" t="s">
        <v>256</v>
      </c>
      <c r="E157" s="111" t="s">
        <v>256</v>
      </c>
      <c r="F157" s="111" t="s">
        <v>256</v>
      </c>
      <c r="G157" s="112"/>
    </row>
    <row r="158" spans="1:7" ht="10.5" customHeight="1" x14ac:dyDescent="0.15">
      <c r="A158" s="189" t="s">
        <v>229</v>
      </c>
      <c r="B158" s="109"/>
      <c r="C158" s="111" t="s">
        <v>256</v>
      </c>
      <c r="D158" s="110" t="s">
        <v>256</v>
      </c>
      <c r="E158" s="111" t="s">
        <v>256</v>
      </c>
      <c r="F158" s="111" t="s">
        <v>256</v>
      </c>
      <c r="G158" s="112"/>
    </row>
    <row r="159" spans="1:7" ht="10.5" customHeight="1" x14ac:dyDescent="0.15">
      <c r="A159" s="148" t="s">
        <v>172</v>
      </c>
      <c r="B159" s="102"/>
      <c r="C159" s="102"/>
      <c r="D159" s="102"/>
      <c r="E159" s="102"/>
      <c r="F159" s="102"/>
      <c r="G159" s="102"/>
    </row>
    <row r="160" spans="1:7" ht="10.5" customHeight="1" x14ac:dyDescent="0.15">
      <c r="A160" s="151" t="s">
        <v>226</v>
      </c>
      <c r="B160" s="105" t="s">
        <v>228</v>
      </c>
      <c r="C160" s="107" t="s">
        <v>227</v>
      </c>
      <c r="D160" s="107" t="s">
        <v>69</v>
      </c>
      <c r="E160" s="107" t="s">
        <v>138</v>
      </c>
      <c r="F160" s="107" t="s">
        <v>29</v>
      </c>
      <c r="G160" s="134" t="s">
        <v>5</v>
      </c>
    </row>
    <row r="161" spans="1:7" ht="10.5" customHeight="1" x14ac:dyDescent="0.15">
      <c r="A161" s="158" t="s">
        <v>0</v>
      </c>
      <c r="B161" s="109"/>
      <c r="C161" s="111" t="s">
        <v>256</v>
      </c>
      <c r="D161" s="110" t="s">
        <v>256</v>
      </c>
      <c r="E161" s="111" t="s">
        <v>256</v>
      </c>
      <c r="F161" s="111" t="s">
        <v>256</v>
      </c>
      <c r="G161" s="112"/>
    </row>
    <row r="162" spans="1:7" ht="10.5" customHeight="1" x14ac:dyDescent="0.15">
      <c r="A162" s="162" t="s">
        <v>1</v>
      </c>
      <c r="B162" s="109"/>
      <c r="C162" s="111" t="s">
        <v>256</v>
      </c>
      <c r="D162" s="110" t="s">
        <v>256</v>
      </c>
      <c r="E162" s="111" t="s">
        <v>256</v>
      </c>
      <c r="F162" s="111" t="s">
        <v>256</v>
      </c>
      <c r="G162" s="112"/>
    </row>
    <row r="163" spans="1:7" ht="10.5" customHeight="1" x14ac:dyDescent="0.15">
      <c r="A163" s="163" t="s">
        <v>2</v>
      </c>
      <c r="B163" s="109"/>
      <c r="C163" s="111" t="s">
        <v>256</v>
      </c>
      <c r="D163" s="110" t="s">
        <v>256</v>
      </c>
      <c r="E163" s="111" t="s">
        <v>256</v>
      </c>
      <c r="F163" s="111" t="s">
        <v>256</v>
      </c>
      <c r="G163" s="112"/>
    </row>
    <row r="164" spans="1:7" ht="10.5" customHeight="1" x14ac:dyDescent="0.15">
      <c r="A164" s="164" t="s">
        <v>3</v>
      </c>
      <c r="B164" s="109"/>
      <c r="C164" s="111" t="s">
        <v>256</v>
      </c>
      <c r="D164" s="110" t="s">
        <v>256</v>
      </c>
      <c r="E164" s="111" t="s">
        <v>256</v>
      </c>
      <c r="F164" s="111" t="s">
        <v>256</v>
      </c>
      <c r="G164" s="112"/>
    </row>
    <row r="165" spans="1:7" ht="10.5" customHeight="1" x14ac:dyDescent="0.15">
      <c r="A165" s="189" t="s">
        <v>229</v>
      </c>
      <c r="B165" s="109"/>
      <c r="C165" s="111" t="s">
        <v>256</v>
      </c>
      <c r="D165" s="110" t="s">
        <v>256</v>
      </c>
      <c r="E165" s="111" t="s">
        <v>256</v>
      </c>
      <c r="F165" s="111" t="s">
        <v>256</v>
      </c>
      <c r="G165" s="112"/>
    </row>
    <row r="166" spans="1:7" ht="10.5" customHeight="1" x14ac:dyDescent="0.15">
      <c r="A166" s="148" t="s">
        <v>173</v>
      </c>
      <c r="B166" s="102"/>
      <c r="C166" s="102"/>
      <c r="D166" s="102"/>
      <c r="E166" s="102"/>
      <c r="F166" s="102"/>
      <c r="G166" s="102"/>
    </row>
    <row r="167" spans="1:7" ht="10.5" customHeight="1" x14ac:dyDescent="0.15">
      <c r="A167" s="151" t="s">
        <v>226</v>
      </c>
      <c r="B167" s="105" t="s">
        <v>228</v>
      </c>
      <c r="C167" s="107" t="s">
        <v>227</v>
      </c>
      <c r="D167" s="107" t="s">
        <v>69</v>
      </c>
      <c r="E167" s="107" t="s">
        <v>138</v>
      </c>
      <c r="F167" s="107" t="s">
        <v>29</v>
      </c>
      <c r="G167" s="134" t="s">
        <v>5</v>
      </c>
    </row>
    <row r="168" spans="1:7" ht="10.5" customHeight="1" x14ac:dyDescent="0.15">
      <c r="A168" s="158" t="s">
        <v>0</v>
      </c>
      <c r="B168" s="109"/>
      <c r="C168" s="111" t="s">
        <v>256</v>
      </c>
      <c r="D168" s="110" t="s">
        <v>256</v>
      </c>
      <c r="E168" s="111" t="s">
        <v>256</v>
      </c>
      <c r="F168" s="111" t="s">
        <v>256</v>
      </c>
      <c r="G168" s="112"/>
    </row>
    <row r="169" spans="1:7" ht="10.5" customHeight="1" x14ac:dyDescent="0.15">
      <c r="A169" s="162" t="s">
        <v>1</v>
      </c>
      <c r="B169" s="109"/>
      <c r="C169" s="111" t="s">
        <v>256</v>
      </c>
      <c r="D169" s="110" t="s">
        <v>256</v>
      </c>
      <c r="E169" s="111" t="s">
        <v>256</v>
      </c>
      <c r="F169" s="111" t="s">
        <v>256</v>
      </c>
      <c r="G169" s="112"/>
    </row>
    <row r="170" spans="1:7" ht="10.5" customHeight="1" x14ac:dyDescent="0.15">
      <c r="A170" s="163" t="s">
        <v>2</v>
      </c>
      <c r="B170" s="109"/>
      <c r="C170" s="111" t="s">
        <v>256</v>
      </c>
      <c r="D170" s="110" t="s">
        <v>256</v>
      </c>
      <c r="E170" s="111" t="s">
        <v>256</v>
      </c>
      <c r="F170" s="111" t="s">
        <v>256</v>
      </c>
      <c r="G170" s="112"/>
    </row>
    <row r="171" spans="1:7" ht="10.5" customHeight="1" x14ac:dyDescent="0.15">
      <c r="A171" s="164" t="s">
        <v>3</v>
      </c>
      <c r="B171" s="109"/>
      <c r="C171" s="111" t="s">
        <v>256</v>
      </c>
      <c r="D171" s="110" t="s">
        <v>256</v>
      </c>
      <c r="E171" s="111" t="s">
        <v>256</v>
      </c>
      <c r="F171" s="111" t="s">
        <v>256</v>
      </c>
      <c r="G171" s="112"/>
    </row>
    <row r="172" spans="1:7" ht="10.5" customHeight="1" x14ac:dyDescent="0.15">
      <c r="A172" s="189" t="s">
        <v>229</v>
      </c>
      <c r="B172" s="109"/>
      <c r="C172" s="111" t="s">
        <v>256</v>
      </c>
      <c r="D172" s="110" t="s">
        <v>256</v>
      </c>
      <c r="E172" s="111" t="s">
        <v>256</v>
      </c>
      <c r="F172" s="111" t="s">
        <v>256</v>
      </c>
      <c r="G172" s="112"/>
    </row>
    <row r="173" spans="1:7" ht="10.5" customHeight="1" x14ac:dyDescent="0.15">
      <c r="A173" s="148" t="s">
        <v>174</v>
      </c>
      <c r="B173" s="102"/>
      <c r="C173" s="102"/>
      <c r="D173" s="102"/>
      <c r="E173" s="102"/>
      <c r="F173" s="102"/>
      <c r="G173" s="102"/>
    </row>
    <row r="174" spans="1:7" ht="10.5" customHeight="1" x14ac:dyDescent="0.15">
      <c r="A174" s="151" t="s">
        <v>226</v>
      </c>
      <c r="B174" s="105" t="s">
        <v>228</v>
      </c>
      <c r="C174" s="107" t="s">
        <v>227</v>
      </c>
      <c r="D174" s="107" t="s">
        <v>69</v>
      </c>
      <c r="E174" s="107" t="s">
        <v>138</v>
      </c>
      <c r="F174" s="107" t="s">
        <v>29</v>
      </c>
      <c r="G174" s="134" t="s">
        <v>5</v>
      </c>
    </row>
    <row r="175" spans="1:7" ht="10.5" customHeight="1" x14ac:dyDescent="0.15">
      <c r="A175" s="158" t="s">
        <v>0</v>
      </c>
      <c r="B175" s="109"/>
      <c r="C175" s="111" t="s">
        <v>256</v>
      </c>
      <c r="D175" s="110" t="s">
        <v>256</v>
      </c>
      <c r="E175" s="111" t="s">
        <v>256</v>
      </c>
      <c r="F175" s="111" t="s">
        <v>256</v>
      </c>
      <c r="G175" s="112"/>
    </row>
    <row r="176" spans="1:7" ht="10.5" customHeight="1" x14ac:dyDescent="0.15">
      <c r="A176" s="162" t="s">
        <v>1</v>
      </c>
      <c r="B176" s="109"/>
      <c r="C176" s="111" t="s">
        <v>256</v>
      </c>
      <c r="D176" s="110" t="s">
        <v>256</v>
      </c>
      <c r="E176" s="111" t="s">
        <v>256</v>
      </c>
      <c r="F176" s="111" t="s">
        <v>256</v>
      </c>
      <c r="G176" s="112"/>
    </row>
    <row r="177" spans="1:7" ht="10.5" customHeight="1" x14ac:dyDescent="0.15">
      <c r="A177" s="163" t="s">
        <v>2</v>
      </c>
      <c r="B177" s="109"/>
      <c r="C177" s="111" t="s">
        <v>256</v>
      </c>
      <c r="D177" s="110" t="s">
        <v>256</v>
      </c>
      <c r="E177" s="111" t="s">
        <v>256</v>
      </c>
      <c r="F177" s="111" t="s">
        <v>256</v>
      </c>
      <c r="G177" s="112"/>
    </row>
    <row r="178" spans="1:7" ht="10.5" customHeight="1" x14ac:dyDescent="0.15">
      <c r="A178" s="164" t="s">
        <v>3</v>
      </c>
      <c r="B178" s="109"/>
      <c r="C178" s="111" t="s">
        <v>256</v>
      </c>
      <c r="D178" s="110" t="s">
        <v>256</v>
      </c>
      <c r="E178" s="111" t="s">
        <v>256</v>
      </c>
      <c r="F178" s="111" t="s">
        <v>256</v>
      </c>
      <c r="G178" s="112"/>
    </row>
    <row r="179" spans="1:7" ht="10.5" customHeight="1" x14ac:dyDescent="0.15">
      <c r="A179" s="189" t="s">
        <v>229</v>
      </c>
      <c r="B179" s="109"/>
      <c r="C179" s="111" t="s">
        <v>256</v>
      </c>
      <c r="D179" s="110" t="s">
        <v>256</v>
      </c>
      <c r="E179" s="111" t="s">
        <v>256</v>
      </c>
      <c r="F179" s="111" t="s">
        <v>256</v>
      </c>
      <c r="G179" s="112"/>
    </row>
    <row r="180" spans="1:7" ht="10.5" customHeight="1" x14ac:dyDescent="0.15">
      <c r="A180" s="148" t="s">
        <v>175</v>
      </c>
      <c r="B180" s="102"/>
      <c r="C180" s="102"/>
      <c r="D180" s="102"/>
      <c r="E180" s="102"/>
      <c r="F180" s="102"/>
      <c r="G180" s="102"/>
    </row>
    <row r="181" spans="1:7" ht="10.5" customHeight="1" x14ac:dyDescent="0.15">
      <c r="A181" s="151" t="s">
        <v>226</v>
      </c>
      <c r="B181" s="105" t="s">
        <v>228</v>
      </c>
      <c r="C181" s="107" t="s">
        <v>227</v>
      </c>
      <c r="D181" s="107" t="s">
        <v>69</v>
      </c>
      <c r="E181" s="107" t="s">
        <v>138</v>
      </c>
      <c r="F181" s="107" t="s">
        <v>29</v>
      </c>
      <c r="G181" s="134" t="s">
        <v>5</v>
      </c>
    </row>
    <row r="182" spans="1:7" ht="10.5" customHeight="1" x14ac:dyDescent="0.15">
      <c r="A182" s="158" t="s">
        <v>0</v>
      </c>
      <c r="B182" s="109"/>
      <c r="C182" s="111" t="s">
        <v>256</v>
      </c>
      <c r="D182" s="110" t="s">
        <v>256</v>
      </c>
      <c r="E182" s="111" t="s">
        <v>256</v>
      </c>
      <c r="F182" s="111" t="s">
        <v>256</v>
      </c>
      <c r="G182" s="112"/>
    </row>
    <row r="183" spans="1:7" ht="10.5" customHeight="1" x14ac:dyDescent="0.15">
      <c r="A183" s="162" t="s">
        <v>1</v>
      </c>
      <c r="B183" s="109"/>
      <c r="C183" s="111" t="s">
        <v>256</v>
      </c>
      <c r="D183" s="110" t="s">
        <v>256</v>
      </c>
      <c r="E183" s="111" t="s">
        <v>256</v>
      </c>
      <c r="F183" s="111" t="s">
        <v>256</v>
      </c>
      <c r="G183" s="112"/>
    </row>
    <row r="184" spans="1:7" ht="10.5" customHeight="1" x14ac:dyDescent="0.15">
      <c r="A184" s="163" t="s">
        <v>2</v>
      </c>
      <c r="B184" s="109"/>
      <c r="C184" s="111" t="s">
        <v>256</v>
      </c>
      <c r="D184" s="110" t="s">
        <v>256</v>
      </c>
      <c r="E184" s="111" t="s">
        <v>256</v>
      </c>
      <c r="F184" s="111" t="s">
        <v>256</v>
      </c>
      <c r="G184" s="112"/>
    </row>
    <row r="185" spans="1:7" ht="10.5" customHeight="1" x14ac:dyDescent="0.15">
      <c r="A185" s="164" t="s">
        <v>3</v>
      </c>
      <c r="B185" s="109"/>
      <c r="C185" s="111" t="s">
        <v>256</v>
      </c>
      <c r="D185" s="110" t="s">
        <v>256</v>
      </c>
      <c r="E185" s="111" t="s">
        <v>256</v>
      </c>
      <c r="F185" s="111" t="s">
        <v>256</v>
      </c>
      <c r="G185" s="112"/>
    </row>
    <row r="186" spans="1:7" ht="10.5" customHeight="1" x14ac:dyDescent="0.15">
      <c r="A186" s="189" t="s">
        <v>229</v>
      </c>
      <c r="B186" s="109"/>
      <c r="C186" s="111" t="s">
        <v>256</v>
      </c>
      <c r="D186" s="110" t="s">
        <v>256</v>
      </c>
      <c r="E186" s="111" t="s">
        <v>256</v>
      </c>
      <c r="F186" s="111" t="s">
        <v>256</v>
      </c>
      <c r="G186" s="112"/>
    </row>
    <row r="187" spans="1:7" ht="10.5" customHeight="1" x14ac:dyDescent="0.15">
      <c r="A187" s="148" t="s">
        <v>176</v>
      </c>
      <c r="B187" s="102"/>
      <c r="C187" s="102"/>
      <c r="D187" s="102"/>
      <c r="E187" s="102"/>
      <c r="F187" s="102"/>
      <c r="G187" s="102"/>
    </row>
    <row r="188" spans="1:7" ht="10.5" customHeight="1" x14ac:dyDescent="0.15">
      <c r="A188" s="151" t="s">
        <v>226</v>
      </c>
      <c r="B188" s="105" t="s">
        <v>228</v>
      </c>
      <c r="C188" s="107" t="s">
        <v>227</v>
      </c>
      <c r="D188" s="107" t="s">
        <v>69</v>
      </c>
      <c r="E188" s="107" t="s">
        <v>138</v>
      </c>
      <c r="F188" s="107" t="s">
        <v>29</v>
      </c>
      <c r="G188" s="134" t="s">
        <v>5</v>
      </c>
    </row>
    <row r="189" spans="1:7" ht="10.5" customHeight="1" x14ac:dyDescent="0.15">
      <c r="A189" s="158" t="s">
        <v>0</v>
      </c>
      <c r="B189" s="109"/>
      <c r="C189" s="111" t="s">
        <v>256</v>
      </c>
      <c r="D189" s="110" t="s">
        <v>256</v>
      </c>
      <c r="E189" s="111" t="s">
        <v>256</v>
      </c>
      <c r="F189" s="111" t="s">
        <v>256</v>
      </c>
      <c r="G189" s="112"/>
    </row>
    <row r="190" spans="1:7" ht="10.5" customHeight="1" x14ac:dyDescent="0.15">
      <c r="A190" s="162" t="s">
        <v>1</v>
      </c>
      <c r="B190" s="109"/>
      <c r="C190" s="111" t="s">
        <v>256</v>
      </c>
      <c r="D190" s="110" t="s">
        <v>256</v>
      </c>
      <c r="E190" s="111" t="s">
        <v>256</v>
      </c>
      <c r="F190" s="111" t="s">
        <v>256</v>
      </c>
      <c r="G190" s="112"/>
    </row>
    <row r="191" spans="1:7" ht="10.5" customHeight="1" x14ac:dyDescent="0.15">
      <c r="A191" s="163" t="s">
        <v>2</v>
      </c>
      <c r="B191" s="109"/>
      <c r="C191" s="111" t="s">
        <v>256</v>
      </c>
      <c r="D191" s="110" t="s">
        <v>256</v>
      </c>
      <c r="E191" s="111" t="s">
        <v>256</v>
      </c>
      <c r="F191" s="111" t="s">
        <v>256</v>
      </c>
      <c r="G191" s="112"/>
    </row>
    <row r="192" spans="1:7" ht="10.5" customHeight="1" x14ac:dyDescent="0.15">
      <c r="A192" s="164" t="s">
        <v>3</v>
      </c>
      <c r="B192" s="109"/>
      <c r="C192" s="111" t="s">
        <v>256</v>
      </c>
      <c r="D192" s="110" t="s">
        <v>256</v>
      </c>
      <c r="E192" s="111" t="s">
        <v>256</v>
      </c>
      <c r="F192" s="111" t="s">
        <v>256</v>
      </c>
      <c r="G192" s="112"/>
    </row>
    <row r="193" spans="1:7" ht="10.5" customHeight="1" x14ac:dyDescent="0.15">
      <c r="A193" s="189" t="s">
        <v>229</v>
      </c>
      <c r="B193" s="109"/>
      <c r="C193" s="111" t="s">
        <v>256</v>
      </c>
      <c r="D193" s="110" t="s">
        <v>256</v>
      </c>
      <c r="E193" s="111" t="s">
        <v>256</v>
      </c>
      <c r="F193" s="111" t="s">
        <v>256</v>
      </c>
      <c r="G193" s="112"/>
    </row>
    <row r="194" spans="1:7" ht="10.5" customHeight="1" x14ac:dyDescent="0.15">
      <c r="A194" s="148" t="s">
        <v>177</v>
      </c>
      <c r="B194" s="102"/>
      <c r="C194" s="102"/>
      <c r="D194" s="102"/>
      <c r="E194" s="102"/>
      <c r="F194" s="102"/>
      <c r="G194" s="102"/>
    </row>
    <row r="195" spans="1:7" ht="10.5" customHeight="1" x14ac:dyDescent="0.15">
      <c r="A195" s="151" t="s">
        <v>226</v>
      </c>
      <c r="B195" s="105" t="s">
        <v>228</v>
      </c>
      <c r="C195" s="107" t="s">
        <v>227</v>
      </c>
      <c r="D195" s="107" t="s">
        <v>69</v>
      </c>
      <c r="E195" s="107" t="s">
        <v>138</v>
      </c>
      <c r="F195" s="107" t="s">
        <v>29</v>
      </c>
      <c r="G195" s="134" t="s">
        <v>5</v>
      </c>
    </row>
    <row r="196" spans="1:7" ht="10.5" customHeight="1" x14ac:dyDescent="0.15">
      <c r="A196" s="158" t="s">
        <v>0</v>
      </c>
      <c r="B196" s="109"/>
      <c r="C196" s="111" t="s">
        <v>256</v>
      </c>
      <c r="D196" s="110" t="s">
        <v>256</v>
      </c>
      <c r="E196" s="111" t="s">
        <v>256</v>
      </c>
      <c r="F196" s="111" t="s">
        <v>256</v>
      </c>
      <c r="G196" s="112"/>
    </row>
    <row r="197" spans="1:7" ht="10.5" customHeight="1" x14ac:dyDescent="0.15">
      <c r="A197" s="162" t="s">
        <v>1</v>
      </c>
      <c r="B197" s="109"/>
      <c r="C197" s="111" t="s">
        <v>256</v>
      </c>
      <c r="D197" s="110" t="s">
        <v>256</v>
      </c>
      <c r="E197" s="111" t="s">
        <v>256</v>
      </c>
      <c r="F197" s="111" t="s">
        <v>256</v>
      </c>
      <c r="G197" s="112"/>
    </row>
    <row r="198" spans="1:7" ht="10.5" customHeight="1" x14ac:dyDescent="0.15">
      <c r="A198" s="163" t="s">
        <v>2</v>
      </c>
      <c r="B198" s="109"/>
      <c r="C198" s="111" t="s">
        <v>256</v>
      </c>
      <c r="D198" s="110" t="s">
        <v>256</v>
      </c>
      <c r="E198" s="111" t="s">
        <v>256</v>
      </c>
      <c r="F198" s="111" t="s">
        <v>256</v>
      </c>
      <c r="G198" s="112"/>
    </row>
    <row r="199" spans="1:7" ht="10.5" customHeight="1" x14ac:dyDescent="0.15">
      <c r="A199" s="164" t="s">
        <v>3</v>
      </c>
      <c r="B199" s="109"/>
      <c r="C199" s="111" t="s">
        <v>256</v>
      </c>
      <c r="D199" s="110" t="s">
        <v>256</v>
      </c>
      <c r="E199" s="111" t="s">
        <v>256</v>
      </c>
      <c r="F199" s="111" t="s">
        <v>256</v>
      </c>
      <c r="G199" s="112"/>
    </row>
    <row r="200" spans="1:7" ht="10.5" customHeight="1" x14ac:dyDescent="0.15">
      <c r="A200" s="189" t="s">
        <v>229</v>
      </c>
      <c r="B200" s="109"/>
      <c r="C200" s="111" t="s">
        <v>256</v>
      </c>
      <c r="D200" s="110" t="s">
        <v>256</v>
      </c>
      <c r="E200" s="111" t="s">
        <v>256</v>
      </c>
      <c r="F200" s="111" t="s">
        <v>256</v>
      </c>
      <c r="G200" s="112"/>
    </row>
    <row r="201" spans="1:7" ht="10.5" customHeight="1" x14ac:dyDescent="0.15">
      <c r="A201" s="148" t="s">
        <v>178</v>
      </c>
      <c r="B201" s="102"/>
      <c r="C201" s="102"/>
      <c r="D201" s="102"/>
      <c r="E201" s="102"/>
      <c r="F201" s="102"/>
      <c r="G201" s="102"/>
    </row>
    <row r="202" spans="1:7" ht="10.5" customHeight="1" x14ac:dyDescent="0.15">
      <c r="A202" s="151" t="s">
        <v>226</v>
      </c>
      <c r="B202" s="105" t="s">
        <v>228</v>
      </c>
      <c r="C202" s="107" t="s">
        <v>227</v>
      </c>
      <c r="D202" s="107" t="s">
        <v>69</v>
      </c>
      <c r="E202" s="107" t="s">
        <v>138</v>
      </c>
      <c r="F202" s="107" t="s">
        <v>29</v>
      </c>
      <c r="G202" s="134" t="s">
        <v>5</v>
      </c>
    </row>
    <row r="203" spans="1:7" ht="10.5" customHeight="1" x14ac:dyDescent="0.15">
      <c r="A203" s="158" t="s">
        <v>0</v>
      </c>
      <c r="B203" s="109"/>
      <c r="C203" s="111" t="s">
        <v>256</v>
      </c>
      <c r="D203" s="110" t="s">
        <v>256</v>
      </c>
      <c r="E203" s="111" t="s">
        <v>256</v>
      </c>
      <c r="F203" s="111" t="s">
        <v>256</v>
      </c>
      <c r="G203" s="112"/>
    </row>
    <row r="204" spans="1:7" ht="10.5" customHeight="1" x14ac:dyDescent="0.15">
      <c r="A204" s="162" t="s">
        <v>1</v>
      </c>
      <c r="B204" s="109"/>
      <c r="C204" s="111" t="s">
        <v>256</v>
      </c>
      <c r="D204" s="110" t="s">
        <v>256</v>
      </c>
      <c r="E204" s="111" t="s">
        <v>256</v>
      </c>
      <c r="F204" s="111" t="s">
        <v>256</v>
      </c>
      <c r="G204" s="112"/>
    </row>
    <row r="205" spans="1:7" ht="10.5" customHeight="1" x14ac:dyDescent="0.15">
      <c r="A205" s="163" t="s">
        <v>2</v>
      </c>
      <c r="B205" s="109"/>
      <c r="C205" s="111" t="s">
        <v>256</v>
      </c>
      <c r="D205" s="110" t="s">
        <v>256</v>
      </c>
      <c r="E205" s="111" t="s">
        <v>256</v>
      </c>
      <c r="F205" s="111" t="s">
        <v>256</v>
      </c>
      <c r="G205" s="112"/>
    </row>
    <row r="206" spans="1:7" ht="10.5" customHeight="1" x14ac:dyDescent="0.15">
      <c r="A206" s="164" t="s">
        <v>3</v>
      </c>
      <c r="B206" s="109"/>
      <c r="C206" s="111" t="s">
        <v>256</v>
      </c>
      <c r="D206" s="110" t="s">
        <v>256</v>
      </c>
      <c r="E206" s="111" t="s">
        <v>256</v>
      </c>
      <c r="F206" s="111" t="s">
        <v>256</v>
      </c>
      <c r="G206" s="112"/>
    </row>
    <row r="207" spans="1:7" ht="10.5" customHeight="1" x14ac:dyDescent="0.15">
      <c r="A207" s="189" t="s">
        <v>229</v>
      </c>
      <c r="B207" s="109"/>
      <c r="C207" s="111" t="s">
        <v>256</v>
      </c>
      <c r="D207" s="110" t="s">
        <v>256</v>
      </c>
      <c r="E207" s="111" t="s">
        <v>256</v>
      </c>
      <c r="F207" s="111" t="s">
        <v>256</v>
      </c>
      <c r="G207" s="112"/>
    </row>
    <row r="208" spans="1:7" ht="10.5" customHeight="1" x14ac:dyDescent="0.15">
      <c r="A208" s="148" t="s">
        <v>179</v>
      </c>
      <c r="B208" s="102"/>
      <c r="C208" s="102"/>
      <c r="D208" s="102"/>
      <c r="E208" s="102"/>
      <c r="F208" s="102"/>
      <c r="G208" s="102"/>
    </row>
    <row r="209" spans="1:7" ht="10.5" customHeight="1" x14ac:dyDescent="0.15">
      <c r="A209" s="151" t="s">
        <v>226</v>
      </c>
      <c r="B209" s="105" t="s">
        <v>228</v>
      </c>
      <c r="C209" s="107" t="s">
        <v>227</v>
      </c>
      <c r="D209" s="107" t="s">
        <v>69</v>
      </c>
      <c r="E209" s="107" t="s">
        <v>138</v>
      </c>
      <c r="F209" s="107" t="s">
        <v>29</v>
      </c>
      <c r="G209" s="134" t="s">
        <v>5</v>
      </c>
    </row>
    <row r="210" spans="1:7" ht="10.5" customHeight="1" x14ac:dyDescent="0.15">
      <c r="A210" s="158" t="s">
        <v>0</v>
      </c>
      <c r="B210" s="109"/>
      <c r="C210" s="111" t="s">
        <v>256</v>
      </c>
      <c r="D210" s="110" t="s">
        <v>256</v>
      </c>
      <c r="E210" s="111" t="s">
        <v>256</v>
      </c>
      <c r="F210" s="111" t="s">
        <v>256</v>
      </c>
      <c r="G210" s="112"/>
    </row>
    <row r="211" spans="1:7" ht="10.5" customHeight="1" x14ac:dyDescent="0.15">
      <c r="A211" s="162" t="s">
        <v>1</v>
      </c>
      <c r="B211" s="109"/>
      <c r="C211" s="111" t="s">
        <v>256</v>
      </c>
      <c r="D211" s="110" t="s">
        <v>256</v>
      </c>
      <c r="E211" s="111" t="s">
        <v>256</v>
      </c>
      <c r="F211" s="111" t="s">
        <v>256</v>
      </c>
      <c r="G211" s="112"/>
    </row>
    <row r="212" spans="1:7" ht="10.5" customHeight="1" x14ac:dyDescent="0.15">
      <c r="A212" s="163" t="s">
        <v>2</v>
      </c>
      <c r="B212" s="109"/>
      <c r="C212" s="111" t="s">
        <v>256</v>
      </c>
      <c r="D212" s="110" t="s">
        <v>256</v>
      </c>
      <c r="E212" s="111" t="s">
        <v>256</v>
      </c>
      <c r="F212" s="111" t="s">
        <v>256</v>
      </c>
      <c r="G212" s="112"/>
    </row>
    <row r="213" spans="1:7" ht="10.5" customHeight="1" x14ac:dyDescent="0.15">
      <c r="A213" s="164" t="s">
        <v>3</v>
      </c>
      <c r="B213" s="109"/>
      <c r="C213" s="111" t="s">
        <v>256</v>
      </c>
      <c r="D213" s="110" t="s">
        <v>256</v>
      </c>
      <c r="E213" s="111" t="s">
        <v>256</v>
      </c>
      <c r="F213" s="111" t="s">
        <v>256</v>
      </c>
      <c r="G213" s="112"/>
    </row>
    <row r="214" spans="1:7" ht="10.5" customHeight="1" x14ac:dyDescent="0.15">
      <c r="A214" s="189" t="s">
        <v>229</v>
      </c>
      <c r="B214" s="109"/>
      <c r="C214" s="111" t="s">
        <v>256</v>
      </c>
      <c r="D214" s="110" t="s">
        <v>256</v>
      </c>
      <c r="E214" s="111" t="s">
        <v>256</v>
      </c>
      <c r="F214" s="111" t="s">
        <v>256</v>
      </c>
      <c r="G214" s="112"/>
    </row>
    <row r="215" spans="1:7" ht="10.5" customHeight="1" x14ac:dyDescent="0.15">
      <c r="A215" s="148" t="s">
        <v>180</v>
      </c>
      <c r="B215" s="102"/>
      <c r="C215" s="102"/>
      <c r="D215" s="102"/>
      <c r="E215" s="102"/>
      <c r="F215" s="102"/>
      <c r="G215" s="102"/>
    </row>
    <row r="216" spans="1:7" ht="10.5" customHeight="1" x14ac:dyDescent="0.15">
      <c r="A216" s="151" t="s">
        <v>226</v>
      </c>
      <c r="B216" s="105" t="s">
        <v>228</v>
      </c>
      <c r="C216" s="107" t="s">
        <v>227</v>
      </c>
      <c r="D216" s="107" t="s">
        <v>69</v>
      </c>
      <c r="E216" s="107" t="s">
        <v>138</v>
      </c>
      <c r="F216" s="107" t="s">
        <v>29</v>
      </c>
      <c r="G216" s="134" t="s">
        <v>5</v>
      </c>
    </row>
    <row r="217" spans="1:7" ht="10.5" customHeight="1" x14ac:dyDescent="0.15">
      <c r="A217" s="158" t="s">
        <v>0</v>
      </c>
      <c r="B217" s="109"/>
      <c r="C217" s="111" t="s">
        <v>256</v>
      </c>
      <c r="D217" s="110" t="s">
        <v>256</v>
      </c>
      <c r="E217" s="111" t="s">
        <v>256</v>
      </c>
      <c r="F217" s="111" t="s">
        <v>256</v>
      </c>
      <c r="G217" s="112"/>
    </row>
    <row r="218" spans="1:7" ht="10.5" customHeight="1" x14ac:dyDescent="0.15">
      <c r="A218" s="162" t="s">
        <v>1</v>
      </c>
      <c r="B218" s="109"/>
      <c r="C218" s="111" t="s">
        <v>256</v>
      </c>
      <c r="D218" s="110" t="s">
        <v>256</v>
      </c>
      <c r="E218" s="111" t="s">
        <v>256</v>
      </c>
      <c r="F218" s="111" t="s">
        <v>256</v>
      </c>
      <c r="G218" s="112"/>
    </row>
    <row r="219" spans="1:7" ht="10.5" customHeight="1" x14ac:dyDescent="0.15">
      <c r="A219" s="163" t="s">
        <v>2</v>
      </c>
      <c r="B219" s="109"/>
      <c r="C219" s="111" t="s">
        <v>256</v>
      </c>
      <c r="D219" s="110" t="s">
        <v>256</v>
      </c>
      <c r="E219" s="111" t="s">
        <v>256</v>
      </c>
      <c r="F219" s="111" t="s">
        <v>256</v>
      </c>
      <c r="G219" s="112"/>
    </row>
    <row r="220" spans="1:7" ht="10.5" customHeight="1" x14ac:dyDescent="0.15">
      <c r="A220" s="164" t="s">
        <v>3</v>
      </c>
      <c r="B220" s="109"/>
      <c r="C220" s="111" t="s">
        <v>256</v>
      </c>
      <c r="D220" s="110" t="s">
        <v>256</v>
      </c>
      <c r="E220" s="111" t="s">
        <v>256</v>
      </c>
      <c r="F220" s="111" t="s">
        <v>256</v>
      </c>
      <c r="G220" s="112"/>
    </row>
    <row r="221" spans="1:7" ht="10.5" customHeight="1" x14ac:dyDescent="0.15">
      <c r="A221" s="189" t="s">
        <v>229</v>
      </c>
      <c r="B221" s="109"/>
      <c r="C221" s="111" t="s">
        <v>256</v>
      </c>
      <c r="D221" s="110" t="s">
        <v>256</v>
      </c>
      <c r="E221" s="111" t="s">
        <v>256</v>
      </c>
      <c r="F221" s="111" t="s">
        <v>256</v>
      </c>
      <c r="G221" s="112"/>
    </row>
    <row r="222" spans="1:7" ht="10.5" customHeight="1" x14ac:dyDescent="0.15">
      <c r="A222" s="148" t="s">
        <v>181</v>
      </c>
      <c r="B222" s="102"/>
      <c r="C222" s="102"/>
      <c r="D222" s="102"/>
      <c r="E222" s="102"/>
      <c r="F222" s="102"/>
      <c r="G222" s="102"/>
    </row>
    <row r="223" spans="1:7" ht="10.5" customHeight="1" x14ac:dyDescent="0.15">
      <c r="A223" s="151" t="s">
        <v>226</v>
      </c>
      <c r="B223" s="105" t="s">
        <v>228</v>
      </c>
      <c r="C223" s="107" t="s">
        <v>227</v>
      </c>
      <c r="D223" s="107" t="s">
        <v>69</v>
      </c>
      <c r="E223" s="107" t="s">
        <v>138</v>
      </c>
      <c r="F223" s="107" t="s">
        <v>29</v>
      </c>
      <c r="G223" s="134" t="s">
        <v>5</v>
      </c>
    </row>
    <row r="224" spans="1:7" ht="10.5" customHeight="1" x14ac:dyDescent="0.15">
      <c r="A224" s="158" t="s">
        <v>0</v>
      </c>
      <c r="B224" s="109"/>
      <c r="C224" s="111" t="s">
        <v>256</v>
      </c>
      <c r="D224" s="110" t="s">
        <v>256</v>
      </c>
      <c r="E224" s="111" t="s">
        <v>256</v>
      </c>
      <c r="F224" s="111" t="s">
        <v>256</v>
      </c>
      <c r="G224" s="112"/>
    </row>
    <row r="225" spans="1:7" ht="10.5" customHeight="1" x14ac:dyDescent="0.15">
      <c r="A225" s="162" t="s">
        <v>1</v>
      </c>
      <c r="B225" s="109"/>
      <c r="C225" s="111" t="s">
        <v>256</v>
      </c>
      <c r="D225" s="110" t="s">
        <v>256</v>
      </c>
      <c r="E225" s="111" t="s">
        <v>256</v>
      </c>
      <c r="F225" s="111" t="s">
        <v>256</v>
      </c>
      <c r="G225" s="112"/>
    </row>
    <row r="226" spans="1:7" ht="10.5" customHeight="1" x14ac:dyDescent="0.15">
      <c r="A226" s="163" t="s">
        <v>2</v>
      </c>
      <c r="B226" s="109"/>
      <c r="C226" s="111" t="s">
        <v>256</v>
      </c>
      <c r="D226" s="110" t="s">
        <v>256</v>
      </c>
      <c r="E226" s="111" t="s">
        <v>256</v>
      </c>
      <c r="F226" s="111" t="s">
        <v>256</v>
      </c>
      <c r="G226" s="112"/>
    </row>
    <row r="227" spans="1:7" ht="10.5" customHeight="1" x14ac:dyDescent="0.15">
      <c r="A227" s="164" t="s">
        <v>3</v>
      </c>
      <c r="B227" s="109"/>
      <c r="C227" s="111" t="s">
        <v>256</v>
      </c>
      <c r="D227" s="110" t="s">
        <v>256</v>
      </c>
      <c r="E227" s="111" t="s">
        <v>256</v>
      </c>
      <c r="F227" s="111" t="s">
        <v>256</v>
      </c>
      <c r="G227" s="112"/>
    </row>
    <row r="228" spans="1:7" ht="10.5" customHeight="1" x14ac:dyDescent="0.15">
      <c r="A228" s="189" t="s">
        <v>229</v>
      </c>
      <c r="B228" s="109"/>
      <c r="C228" s="111" t="s">
        <v>256</v>
      </c>
      <c r="D228" s="110" t="s">
        <v>256</v>
      </c>
      <c r="E228" s="111" t="s">
        <v>256</v>
      </c>
      <c r="F228" s="111" t="s">
        <v>256</v>
      </c>
      <c r="G228" s="112"/>
    </row>
    <row r="229" spans="1:7" ht="10.5" customHeight="1" x14ac:dyDescent="0.15">
      <c r="B229" s="102"/>
      <c r="D229" s="102"/>
      <c r="G229" s="102"/>
    </row>
    <row r="230" spans="1:7" ht="10.5" customHeight="1" x14ac:dyDescent="0.15"/>
    <row r="231" spans="1:7" ht="10.5" customHeight="1" x14ac:dyDescent="0.15"/>
    <row r="232" spans="1:7" ht="10.5" customHeight="1" x14ac:dyDescent="0.15"/>
    <row r="233" spans="1:7" ht="10.5" customHeight="1" x14ac:dyDescent="0.15"/>
    <row r="234" spans="1:7" ht="10.5" customHeight="1" x14ac:dyDescent="0.15"/>
    <row r="235" spans="1:7" ht="10.5" customHeight="1" x14ac:dyDescent="0.15"/>
    <row r="236" spans="1:7" ht="10.5" customHeight="1" x14ac:dyDescent="0.15"/>
    <row r="237" spans="1:7" ht="10.5" customHeight="1" x14ac:dyDescent="0.15"/>
    <row r="238" spans="1:7" ht="10.5" customHeight="1" x14ac:dyDescent="0.15"/>
    <row r="239" spans="1:7" ht="10.5" customHeight="1" x14ac:dyDescent="0.15"/>
    <row r="240" spans="1:7" ht="10.5" customHeight="1" x14ac:dyDescent="0.15"/>
    <row r="241" ht="10.5" customHeight="1" x14ac:dyDescent="0.15"/>
    <row r="242" ht="10.5" customHeight="1" x14ac:dyDescent="0.15"/>
    <row r="243" ht="10.5" customHeight="1" x14ac:dyDescent="0.15"/>
    <row r="244" ht="10.5" customHeight="1" x14ac:dyDescent="0.15"/>
    <row r="245" ht="10.5" customHeight="1" x14ac:dyDescent="0.15"/>
    <row r="246" ht="10.5" customHeight="1" x14ac:dyDescent="0.15"/>
    <row r="247" ht="10.5" customHeight="1" x14ac:dyDescent="0.15"/>
    <row r="248" ht="10.5" customHeight="1" x14ac:dyDescent="0.15"/>
    <row r="249" ht="10.5" customHeight="1" x14ac:dyDescent="0.15"/>
    <row r="250" ht="10.5" customHeight="1" x14ac:dyDescent="0.15"/>
    <row r="251" ht="10.5" customHeight="1" x14ac:dyDescent="0.15"/>
    <row r="252" ht="10.5" customHeight="1" x14ac:dyDescent="0.15"/>
    <row r="253" ht="10.5" customHeight="1" x14ac:dyDescent="0.15"/>
    <row r="254" ht="10.5" customHeight="1" x14ac:dyDescent="0.15"/>
    <row r="255" ht="10.5" customHeight="1" x14ac:dyDescent="0.15"/>
    <row r="256" ht="10.5" customHeight="1" x14ac:dyDescent="0.15"/>
    <row r="257" ht="10.5" customHeight="1" x14ac:dyDescent="0.15"/>
    <row r="258" ht="10.5" customHeight="1" x14ac:dyDescent="0.15"/>
    <row r="259" ht="10.5" customHeight="1" x14ac:dyDescent="0.15"/>
    <row r="260" ht="10.5" customHeight="1" x14ac:dyDescent="0.15"/>
    <row r="261" ht="10.5" customHeight="1" x14ac:dyDescent="0.15"/>
    <row r="262" ht="10.5" customHeight="1" x14ac:dyDescent="0.15"/>
    <row r="263" ht="10.5" customHeight="1" x14ac:dyDescent="0.15"/>
    <row r="264" ht="10.5" customHeight="1" x14ac:dyDescent="0.15"/>
    <row r="265" ht="10.5" customHeight="1" x14ac:dyDescent="0.15"/>
    <row r="266" ht="10.5" customHeight="1" x14ac:dyDescent="0.15"/>
    <row r="267" ht="10.5" customHeight="1" x14ac:dyDescent="0.15"/>
    <row r="268" ht="10.5" customHeight="1" x14ac:dyDescent="0.15"/>
    <row r="269" ht="10.5" customHeight="1" x14ac:dyDescent="0.15"/>
    <row r="270" ht="10.5" customHeight="1" x14ac:dyDescent="0.15"/>
    <row r="271" ht="10.5" customHeight="1" x14ac:dyDescent="0.15"/>
    <row r="272" ht="10.5" customHeight="1" x14ac:dyDescent="0.15"/>
    <row r="273" ht="10.5" customHeight="1" x14ac:dyDescent="0.15"/>
    <row r="274" ht="10.5" customHeight="1" x14ac:dyDescent="0.15"/>
    <row r="275" ht="10.5" customHeight="1" x14ac:dyDescent="0.15"/>
    <row r="276" ht="10.5" customHeight="1" x14ac:dyDescent="0.15"/>
    <row r="277" ht="10.5" customHeight="1" x14ac:dyDescent="0.15"/>
    <row r="278" ht="10.5" customHeight="1" x14ac:dyDescent="0.15"/>
    <row r="279" ht="10.5" customHeight="1" x14ac:dyDescent="0.15"/>
    <row r="280" ht="10.5" customHeight="1" x14ac:dyDescent="0.15"/>
    <row r="281" ht="10.5" customHeight="1" x14ac:dyDescent="0.15"/>
    <row r="282" ht="10.5" customHeight="1" x14ac:dyDescent="0.15"/>
    <row r="283" ht="10.5" customHeight="1" x14ac:dyDescent="0.15"/>
    <row r="284" ht="10.5" customHeight="1" x14ac:dyDescent="0.15"/>
    <row r="285" ht="10.5" customHeight="1" x14ac:dyDescent="0.15"/>
    <row r="286" ht="10.5" customHeight="1" x14ac:dyDescent="0.15"/>
    <row r="287" ht="10.5" customHeight="1" x14ac:dyDescent="0.15"/>
    <row r="288" ht="10.5" customHeight="1" x14ac:dyDescent="0.15"/>
    <row r="289" ht="10.5" customHeight="1" x14ac:dyDescent="0.15"/>
    <row r="290" ht="10.5" customHeight="1" x14ac:dyDescent="0.15"/>
    <row r="291" ht="10.5" customHeight="1" x14ac:dyDescent="0.15"/>
    <row r="292" ht="10.5" customHeight="1" x14ac:dyDescent="0.15"/>
    <row r="293" ht="10.5" customHeight="1" x14ac:dyDescent="0.15"/>
    <row r="294" ht="10.5" customHeight="1" x14ac:dyDescent="0.15"/>
    <row r="295" ht="10.5" customHeight="1" x14ac:dyDescent="0.15"/>
    <row r="296" ht="10.5" customHeight="1" x14ac:dyDescent="0.15"/>
    <row r="297" ht="10.5" customHeight="1" x14ac:dyDescent="0.15"/>
    <row r="298" ht="10.5" customHeight="1" x14ac:dyDescent="0.15"/>
    <row r="299" ht="10.5" customHeight="1" x14ac:dyDescent="0.15"/>
    <row r="300" ht="10.5" customHeight="1" x14ac:dyDescent="0.15"/>
    <row r="301" ht="10.5" customHeight="1" x14ac:dyDescent="0.15"/>
    <row r="302" ht="10.5" customHeight="1" x14ac:dyDescent="0.15"/>
    <row r="303" ht="10.5" customHeight="1" x14ac:dyDescent="0.15"/>
    <row r="304" ht="10.5" customHeight="1" x14ac:dyDescent="0.15"/>
    <row r="305" ht="10.5" customHeight="1" x14ac:dyDescent="0.15"/>
    <row r="306" ht="10.5" customHeight="1" x14ac:dyDescent="0.15"/>
    <row r="307" ht="10.5" customHeight="1" x14ac:dyDescent="0.15"/>
    <row r="308" ht="10.5" customHeight="1" x14ac:dyDescent="0.15"/>
    <row r="309" ht="10.5" customHeight="1" x14ac:dyDescent="0.15"/>
    <row r="310" ht="10.5" customHeight="1" x14ac:dyDescent="0.15"/>
    <row r="311" ht="10.5" customHeight="1" x14ac:dyDescent="0.15"/>
    <row r="312" ht="10.5" customHeight="1" x14ac:dyDescent="0.15"/>
    <row r="313" ht="10.5" customHeight="1" x14ac:dyDescent="0.15"/>
    <row r="314" ht="10.5" customHeight="1" x14ac:dyDescent="0.15"/>
    <row r="315" ht="10.5" customHeight="1" x14ac:dyDescent="0.15"/>
    <row r="316" ht="10.5" customHeight="1" x14ac:dyDescent="0.15"/>
    <row r="317" ht="10.5" customHeight="1" x14ac:dyDescent="0.15"/>
    <row r="318" ht="10.5" customHeight="1" x14ac:dyDescent="0.15"/>
    <row r="319" ht="10.5" customHeight="1" x14ac:dyDescent="0.15"/>
    <row r="320" ht="10.5" customHeight="1" x14ac:dyDescent="0.15"/>
    <row r="321" ht="10.5" customHeight="1" x14ac:dyDescent="0.15"/>
    <row r="322" ht="10.5" customHeight="1" x14ac:dyDescent="0.15"/>
    <row r="323" ht="10.5" customHeight="1" x14ac:dyDescent="0.15"/>
    <row r="324" ht="10.5" customHeight="1" x14ac:dyDescent="0.15"/>
    <row r="325" ht="10.5" customHeight="1" x14ac:dyDescent="0.15"/>
    <row r="326" ht="10.5" customHeight="1" x14ac:dyDescent="0.15"/>
    <row r="327" ht="10.5" customHeight="1" x14ac:dyDescent="0.15"/>
    <row r="328" ht="10.5" customHeight="1" x14ac:dyDescent="0.15"/>
    <row r="329" ht="10.5" customHeight="1" x14ac:dyDescent="0.15"/>
    <row r="330" ht="10.5" customHeight="1" x14ac:dyDescent="0.15"/>
    <row r="331" ht="10.5" customHeight="1" x14ac:dyDescent="0.15"/>
    <row r="332" ht="10.5" customHeight="1" x14ac:dyDescent="0.15"/>
    <row r="333" ht="10.5" customHeight="1" x14ac:dyDescent="0.15"/>
    <row r="334" ht="10.5" customHeight="1" x14ac:dyDescent="0.15"/>
    <row r="335" ht="10.5" customHeight="1" x14ac:dyDescent="0.15"/>
    <row r="336" ht="10.5" customHeight="1" x14ac:dyDescent="0.15"/>
    <row r="337" ht="10.5" customHeight="1" x14ac:dyDescent="0.15"/>
    <row r="338" ht="10.5" customHeight="1" x14ac:dyDescent="0.15"/>
    <row r="339" ht="10.5" customHeight="1" x14ac:dyDescent="0.15"/>
    <row r="340" ht="10.5" customHeight="1" x14ac:dyDescent="0.15"/>
    <row r="341" ht="10.5" customHeight="1" x14ac:dyDescent="0.15"/>
    <row r="342" ht="10.5" customHeight="1" x14ac:dyDescent="0.15"/>
    <row r="343" ht="10.5" customHeight="1" x14ac:dyDescent="0.15"/>
    <row r="344" ht="10.5" customHeight="1" x14ac:dyDescent="0.15"/>
    <row r="345" ht="10.5" customHeight="1" x14ac:dyDescent="0.15"/>
    <row r="346" ht="10.5" customHeight="1" x14ac:dyDescent="0.15"/>
    <row r="347" ht="10.5" customHeight="1" x14ac:dyDescent="0.15"/>
    <row r="348" ht="10.5" customHeight="1" x14ac:dyDescent="0.15"/>
    <row r="349" ht="10.5" customHeight="1" x14ac:dyDescent="0.15"/>
    <row r="350" ht="10.5" customHeight="1" x14ac:dyDescent="0.15"/>
    <row r="351" ht="10.5" customHeight="1" x14ac:dyDescent="0.15"/>
    <row r="352" ht="10.5" customHeight="1" x14ac:dyDescent="0.15"/>
    <row r="353" ht="10.5" customHeight="1" x14ac:dyDescent="0.15"/>
    <row r="354" ht="10.5" customHeight="1" x14ac:dyDescent="0.15"/>
    <row r="355" ht="10.5" customHeight="1" x14ac:dyDescent="0.15"/>
    <row r="356" ht="10.5" customHeight="1" x14ac:dyDescent="0.15"/>
    <row r="357" ht="10.5" customHeight="1" x14ac:dyDescent="0.15"/>
    <row r="358" ht="10.5" customHeight="1" x14ac:dyDescent="0.15"/>
    <row r="359" ht="10.5" customHeight="1" x14ac:dyDescent="0.15"/>
    <row r="360" ht="10.5" customHeight="1" x14ac:dyDescent="0.15"/>
    <row r="361" ht="10.5" customHeight="1" x14ac:dyDescent="0.15"/>
    <row r="362" ht="10.5" customHeight="1" x14ac:dyDescent="0.15"/>
    <row r="363" ht="10.5" customHeight="1" x14ac:dyDescent="0.15"/>
    <row r="364" ht="10.5" customHeight="1" x14ac:dyDescent="0.15"/>
    <row r="365" ht="10.5" customHeight="1" x14ac:dyDescent="0.15"/>
    <row r="366" ht="10.5" customHeight="1" x14ac:dyDescent="0.15"/>
    <row r="367" ht="10.5" customHeight="1" x14ac:dyDescent="0.15"/>
    <row r="368" ht="10.5" customHeight="1" x14ac:dyDescent="0.15"/>
    <row r="369" ht="10.5" customHeight="1" x14ac:dyDescent="0.15"/>
    <row r="370" ht="10.5" customHeight="1" x14ac:dyDescent="0.15"/>
    <row r="371" ht="10.5" customHeight="1" x14ac:dyDescent="0.15"/>
    <row r="372" ht="10.5" customHeight="1" x14ac:dyDescent="0.15"/>
    <row r="373" ht="10.5" customHeight="1" x14ac:dyDescent="0.15"/>
    <row r="374" ht="10.5" customHeight="1" x14ac:dyDescent="0.15"/>
    <row r="375" ht="10.5" customHeight="1" x14ac:dyDescent="0.15"/>
    <row r="376" ht="10.5" customHeight="1" x14ac:dyDescent="0.15"/>
    <row r="377" ht="10.5" customHeight="1" x14ac:dyDescent="0.15"/>
    <row r="378" ht="10.5" customHeight="1" x14ac:dyDescent="0.15"/>
    <row r="379" ht="10.5" customHeight="1" x14ac:dyDescent="0.15"/>
    <row r="380" ht="10.5" customHeight="1" x14ac:dyDescent="0.15"/>
    <row r="381" ht="10.5" customHeight="1" x14ac:dyDescent="0.15"/>
    <row r="382" ht="10.5" customHeight="1" x14ac:dyDescent="0.15"/>
    <row r="383" ht="10.5" customHeight="1" x14ac:dyDescent="0.15"/>
    <row r="384" ht="10.5" customHeight="1" x14ac:dyDescent="0.15"/>
    <row r="385" ht="10.5" customHeight="1" x14ac:dyDescent="0.15"/>
    <row r="386" ht="10.5" customHeight="1" x14ac:dyDescent="0.15"/>
    <row r="387" ht="10.5" customHeight="1" x14ac:dyDescent="0.15"/>
    <row r="388" ht="10.5" customHeight="1" x14ac:dyDescent="0.15"/>
    <row r="389" ht="10.5" customHeight="1" x14ac:dyDescent="0.15"/>
    <row r="390" ht="10.5" customHeight="1" x14ac:dyDescent="0.15"/>
    <row r="391" ht="10.5" customHeight="1" x14ac:dyDescent="0.15"/>
    <row r="392" ht="10.5" customHeight="1" x14ac:dyDescent="0.15"/>
    <row r="393" ht="10.5" customHeight="1" x14ac:dyDescent="0.15"/>
    <row r="394" ht="10.5" customHeight="1" x14ac:dyDescent="0.15"/>
    <row r="395" ht="10.5" customHeight="1" x14ac:dyDescent="0.15"/>
    <row r="396" ht="10.5" customHeight="1" x14ac:dyDescent="0.15"/>
    <row r="397" ht="10.5" customHeight="1" x14ac:dyDescent="0.15"/>
    <row r="398" ht="10.5" customHeight="1" x14ac:dyDescent="0.15"/>
    <row r="399" ht="10.5" customHeight="1" x14ac:dyDescent="0.15"/>
    <row r="400" ht="10.5" customHeight="1" x14ac:dyDescent="0.15"/>
    <row r="401" ht="10.5" customHeight="1" x14ac:dyDescent="0.15"/>
    <row r="402" ht="10.5" customHeight="1" x14ac:dyDescent="0.15"/>
    <row r="403" ht="10.5" customHeight="1" x14ac:dyDescent="0.15"/>
    <row r="404" ht="10.5" customHeight="1" x14ac:dyDescent="0.15"/>
    <row r="405" ht="10.5" customHeight="1" x14ac:dyDescent="0.15"/>
    <row r="406" ht="10.5" customHeight="1" x14ac:dyDescent="0.15"/>
    <row r="407" ht="10.5" customHeight="1" x14ac:dyDescent="0.15"/>
    <row r="408" ht="10.5" customHeight="1" x14ac:dyDescent="0.15"/>
    <row r="409" ht="10.5" customHeight="1" x14ac:dyDescent="0.15"/>
    <row r="410" ht="10.5" customHeight="1" x14ac:dyDescent="0.15"/>
    <row r="411" ht="10.5" customHeight="1" x14ac:dyDescent="0.15"/>
    <row r="412" ht="10.5" customHeight="1" x14ac:dyDescent="0.15"/>
    <row r="413" ht="10.5" customHeight="1" x14ac:dyDescent="0.15"/>
    <row r="414" ht="10.5" customHeight="1" x14ac:dyDescent="0.15"/>
    <row r="415" ht="10.5" customHeight="1" x14ac:dyDescent="0.15"/>
    <row r="416" ht="10.5" customHeight="1" x14ac:dyDescent="0.15"/>
    <row r="417" ht="10.5" customHeight="1" x14ac:dyDescent="0.15"/>
    <row r="418" ht="10.5" customHeight="1" x14ac:dyDescent="0.15"/>
    <row r="419" ht="10.5" customHeight="1" x14ac:dyDescent="0.15"/>
    <row r="420" ht="10.5" customHeight="1" x14ac:dyDescent="0.15"/>
    <row r="421" ht="10.5" customHeight="1" x14ac:dyDescent="0.15"/>
    <row r="422" ht="10.5" customHeight="1" x14ac:dyDescent="0.15"/>
    <row r="423" ht="10.5" customHeight="1" x14ac:dyDescent="0.15"/>
    <row r="424" ht="10.5" customHeight="1" x14ac:dyDescent="0.15"/>
    <row r="425" ht="10.5" customHeight="1" x14ac:dyDescent="0.15"/>
    <row r="426" ht="10.5" customHeight="1" x14ac:dyDescent="0.15"/>
    <row r="427" ht="10.5" customHeight="1" x14ac:dyDescent="0.15"/>
    <row r="428" ht="10.5" customHeight="1" x14ac:dyDescent="0.15"/>
    <row r="429" ht="10.5" customHeight="1" x14ac:dyDescent="0.15"/>
    <row r="430" ht="10.5" customHeight="1" x14ac:dyDescent="0.15"/>
    <row r="431" ht="10.5" customHeight="1" x14ac:dyDescent="0.15"/>
    <row r="432" ht="10.5" customHeight="1" x14ac:dyDescent="0.15"/>
    <row r="433" ht="10.5" customHeight="1" x14ac:dyDescent="0.15"/>
    <row r="434" ht="10.5" customHeight="1" x14ac:dyDescent="0.15"/>
    <row r="435" ht="10.5" customHeight="1" x14ac:dyDescent="0.15"/>
    <row r="436" ht="10.5" customHeight="1" x14ac:dyDescent="0.15"/>
    <row r="437" ht="10.5" customHeight="1" x14ac:dyDescent="0.15"/>
    <row r="438" ht="10.5" customHeight="1" x14ac:dyDescent="0.15"/>
    <row r="439" ht="10.5" customHeight="1" x14ac:dyDescent="0.15"/>
    <row r="440" ht="10.5" customHeight="1" x14ac:dyDescent="0.15"/>
    <row r="441" ht="10.5" customHeight="1" x14ac:dyDescent="0.15"/>
    <row r="442" ht="10.5" customHeight="1" x14ac:dyDescent="0.15"/>
    <row r="443" ht="10.5" customHeight="1" x14ac:dyDescent="0.15"/>
    <row r="444" ht="10.5" customHeight="1" x14ac:dyDescent="0.15"/>
    <row r="445" ht="10.5" customHeight="1" x14ac:dyDescent="0.15"/>
    <row r="446" ht="10.5" customHeight="1" x14ac:dyDescent="0.15"/>
    <row r="447" ht="10.5" customHeight="1" x14ac:dyDescent="0.15"/>
    <row r="448" ht="10.5" customHeight="1" x14ac:dyDescent="0.15"/>
    <row r="449" ht="10.5" customHeight="1" x14ac:dyDescent="0.15"/>
    <row r="450" ht="10.5" customHeight="1" x14ac:dyDescent="0.15"/>
    <row r="451" ht="10.5" customHeight="1" x14ac:dyDescent="0.15"/>
    <row r="452" ht="10.5" customHeight="1" x14ac:dyDescent="0.15"/>
    <row r="453" ht="10.5" customHeight="1" x14ac:dyDescent="0.15"/>
    <row r="454" ht="10.5" customHeight="1" x14ac:dyDescent="0.15"/>
    <row r="455" ht="10.5" customHeight="1" x14ac:dyDescent="0.15"/>
    <row r="456" ht="10.5" customHeight="1" x14ac:dyDescent="0.15"/>
    <row r="457" ht="10.5" customHeight="1" x14ac:dyDescent="0.15"/>
    <row r="458" ht="10.5" customHeight="1" x14ac:dyDescent="0.15"/>
    <row r="459" ht="10.5" customHeight="1" x14ac:dyDescent="0.15"/>
    <row r="460" ht="10.5" customHeight="1" x14ac:dyDescent="0.15"/>
    <row r="461" ht="10.5" customHeight="1" x14ac:dyDescent="0.15"/>
    <row r="462" ht="10.5" customHeight="1" x14ac:dyDescent="0.15"/>
    <row r="463" ht="10.5" customHeight="1" x14ac:dyDescent="0.15"/>
    <row r="464" ht="10.5" customHeight="1" x14ac:dyDescent="0.15"/>
    <row r="465" ht="10.5" customHeight="1" x14ac:dyDescent="0.15"/>
    <row r="466" ht="10.5" customHeight="1" x14ac:dyDescent="0.15"/>
    <row r="467" ht="10.5" customHeight="1" x14ac:dyDescent="0.15"/>
    <row r="468" ht="10.5" customHeight="1" x14ac:dyDescent="0.15"/>
    <row r="469" ht="10.5" customHeight="1" x14ac:dyDescent="0.15"/>
    <row r="470" ht="10.5" customHeight="1" x14ac:dyDescent="0.15"/>
    <row r="471" ht="10.5" customHeight="1" x14ac:dyDescent="0.15"/>
    <row r="472" ht="10.5" customHeight="1" x14ac:dyDescent="0.15"/>
    <row r="473" ht="10.5" customHeight="1" x14ac:dyDescent="0.15"/>
    <row r="474" ht="10.5" customHeight="1" x14ac:dyDescent="0.15"/>
    <row r="475" ht="10.5" customHeight="1" x14ac:dyDescent="0.15"/>
    <row r="476" ht="10.5" customHeight="1" x14ac:dyDescent="0.15"/>
    <row r="477" ht="10.5" customHeight="1" x14ac:dyDescent="0.15"/>
    <row r="478" ht="10.5" customHeight="1" x14ac:dyDescent="0.15"/>
    <row r="479" ht="10.5" customHeight="1" x14ac:dyDescent="0.15"/>
    <row r="480" ht="10.5" customHeight="1" x14ac:dyDescent="0.15"/>
    <row r="481" ht="10.5" customHeight="1" x14ac:dyDescent="0.15"/>
    <row r="482" ht="10.5" customHeight="1" x14ac:dyDescent="0.15"/>
    <row r="483" ht="10.5" customHeight="1" x14ac:dyDescent="0.15"/>
    <row r="484" ht="10.5" customHeight="1" x14ac:dyDescent="0.15"/>
    <row r="485" ht="10.5" customHeight="1" x14ac:dyDescent="0.15"/>
    <row r="486" ht="10.5" customHeight="1" x14ac:dyDescent="0.15"/>
    <row r="487" ht="10.5" customHeight="1" x14ac:dyDescent="0.15"/>
    <row r="488" ht="10.5" customHeight="1" x14ac:dyDescent="0.15"/>
    <row r="489" ht="10.5" customHeight="1" x14ac:dyDescent="0.15"/>
    <row r="490" ht="10.5" customHeight="1" x14ac:dyDescent="0.15"/>
    <row r="491" ht="10.5" customHeight="1" x14ac:dyDescent="0.15"/>
    <row r="492" ht="10.5" customHeight="1" x14ac:dyDescent="0.15"/>
    <row r="493" ht="10.5" customHeight="1" x14ac:dyDescent="0.15"/>
    <row r="494" ht="10.5" customHeight="1" x14ac:dyDescent="0.15"/>
    <row r="495" ht="10.5" customHeight="1" x14ac:dyDescent="0.15"/>
    <row r="496" ht="10.5" customHeight="1" x14ac:dyDescent="0.15"/>
    <row r="497" ht="10.5" customHeight="1" x14ac:dyDescent="0.15"/>
    <row r="498" ht="10.5" customHeight="1" x14ac:dyDescent="0.15"/>
    <row r="499" ht="10.5" customHeight="1" x14ac:dyDescent="0.15"/>
    <row r="500" ht="10.5" customHeight="1" x14ac:dyDescent="0.15"/>
    <row r="501" ht="10.5" customHeight="1" x14ac:dyDescent="0.15"/>
    <row r="502" ht="10.5" customHeight="1" x14ac:dyDescent="0.15"/>
    <row r="503" ht="10.5" customHeight="1" x14ac:dyDescent="0.15"/>
    <row r="504" ht="10.5" customHeight="1" x14ac:dyDescent="0.15"/>
    <row r="505" ht="10.5" customHeight="1" x14ac:dyDescent="0.15"/>
    <row r="506" ht="10.5" customHeight="1" x14ac:dyDescent="0.15"/>
    <row r="507" ht="10.5" customHeight="1" x14ac:dyDescent="0.15"/>
    <row r="508" ht="10.5" customHeight="1" x14ac:dyDescent="0.15"/>
    <row r="509" ht="10.5" customHeight="1" x14ac:dyDescent="0.15"/>
    <row r="510" ht="10.5" customHeight="1" x14ac:dyDescent="0.15"/>
    <row r="511" ht="10.5" customHeight="1" x14ac:dyDescent="0.15"/>
    <row r="512" ht="10.5" customHeight="1" x14ac:dyDescent="0.15"/>
    <row r="513" ht="10.5" customHeight="1" x14ac:dyDescent="0.15"/>
    <row r="514" ht="10.5" customHeight="1" x14ac:dyDescent="0.15"/>
    <row r="515" ht="10.5" customHeight="1" x14ac:dyDescent="0.15"/>
    <row r="516" ht="10.5" customHeight="1" x14ac:dyDescent="0.15"/>
    <row r="517" ht="10.5" customHeight="1" x14ac:dyDescent="0.15"/>
    <row r="518" ht="10.5" customHeight="1" x14ac:dyDescent="0.15"/>
    <row r="519" ht="10.5" customHeight="1" x14ac:dyDescent="0.15"/>
    <row r="520" ht="10.5" customHeight="1" x14ac:dyDescent="0.15"/>
    <row r="521" ht="10.5" customHeight="1" x14ac:dyDescent="0.15"/>
    <row r="522" ht="10.5" customHeight="1" x14ac:dyDescent="0.15"/>
    <row r="523" ht="10.5" customHeight="1" x14ac:dyDescent="0.15"/>
    <row r="524" ht="10.5" customHeight="1" x14ac:dyDescent="0.15"/>
    <row r="525" ht="10.5" customHeight="1" x14ac:dyDescent="0.15"/>
    <row r="526" ht="10.5" customHeight="1" x14ac:dyDescent="0.15"/>
    <row r="527" ht="10.5" customHeight="1" x14ac:dyDescent="0.15"/>
    <row r="528" ht="10.5" customHeight="1" x14ac:dyDescent="0.15"/>
    <row r="529" ht="10.5" customHeight="1" x14ac:dyDescent="0.15"/>
    <row r="530" ht="10.5" customHeight="1" x14ac:dyDescent="0.15"/>
    <row r="531" ht="10.5" customHeight="1" x14ac:dyDescent="0.15"/>
    <row r="532" ht="10.5" customHeight="1" x14ac:dyDescent="0.15"/>
    <row r="533" ht="10.5" customHeight="1" x14ac:dyDescent="0.15"/>
    <row r="534" ht="10.5" customHeight="1" x14ac:dyDescent="0.15"/>
    <row r="535" ht="10.5" customHeight="1" x14ac:dyDescent="0.15"/>
    <row r="536" ht="10.5" customHeight="1" x14ac:dyDescent="0.15"/>
    <row r="537" ht="10.5" customHeight="1" x14ac:dyDescent="0.15"/>
    <row r="538" ht="10.5" customHeight="1" x14ac:dyDescent="0.15"/>
    <row r="539" ht="10.5" customHeight="1" x14ac:dyDescent="0.15"/>
    <row r="540" ht="10.5" customHeight="1" x14ac:dyDescent="0.15"/>
    <row r="541" ht="10.5" customHeight="1" x14ac:dyDescent="0.15"/>
    <row r="542" ht="10.5" customHeight="1" x14ac:dyDescent="0.15"/>
    <row r="543" ht="10.5" customHeight="1" x14ac:dyDescent="0.15"/>
    <row r="544" ht="10.5" customHeight="1" x14ac:dyDescent="0.15"/>
    <row r="545" ht="10.5" customHeight="1" x14ac:dyDescent="0.15"/>
    <row r="546" ht="10.5" customHeight="1" x14ac:dyDescent="0.15"/>
    <row r="547" ht="10.5" customHeight="1" x14ac:dyDescent="0.15"/>
    <row r="548" ht="10.5" customHeight="1" x14ac:dyDescent="0.15"/>
    <row r="549" ht="10.5" customHeight="1" x14ac:dyDescent="0.15"/>
    <row r="550" ht="10.5" customHeight="1" x14ac:dyDescent="0.15"/>
    <row r="551" ht="10.5" customHeight="1" x14ac:dyDescent="0.15"/>
    <row r="552" ht="10.5" customHeight="1" x14ac:dyDescent="0.15"/>
    <row r="553" ht="10.5" customHeight="1" x14ac:dyDescent="0.15"/>
    <row r="554" ht="10.5" customHeight="1" x14ac:dyDescent="0.15"/>
    <row r="555" ht="10.5" customHeight="1" x14ac:dyDescent="0.15"/>
    <row r="556" ht="10.5" customHeight="1" x14ac:dyDescent="0.15"/>
    <row r="557" ht="10.5" customHeight="1" x14ac:dyDescent="0.15"/>
    <row r="558" ht="10.5" customHeight="1" x14ac:dyDescent="0.15"/>
    <row r="559" ht="10.5" customHeight="1" x14ac:dyDescent="0.15"/>
    <row r="560" ht="10.5" customHeight="1" x14ac:dyDescent="0.15"/>
    <row r="561" ht="10.5" customHeight="1" x14ac:dyDescent="0.15"/>
    <row r="562" ht="10.5" customHeight="1" x14ac:dyDescent="0.15"/>
    <row r="563" ht="10.5" customHeight="1" x14ac:dyDescent="0.15"/>
    <row r="564" ht="10.5" customHeight="1" x14ac:dyDescent="0.15"/>
    <row r="565" ht="10.5" customHeight="1" x14ac:dyDescent="0.15"/>
    <row r="566" ht="10.5" customHeight="1" x14ac:dyDescent="0.15"/>
    <row r="567" ht="10.5" customHeight="1" x14ac:dyDescent="0.15"/>
    <row r="568" ht="10.5" customHeight="1" x14ac:dyDescent="0.15"/>
    <row r="569" ht="10.5" customHeight="1" x14ac:dyDescent="0.15"/>
    <row r="570" ht="10.5" customHeight="1" x14ac:dyDescent="0.15"/>
    <row r="571" ht="10.5" customHeight="1" x14ac:dyDescent="0.15"/>
    <row r="572" ht="10.5" customHeight="1" x14ac:dyDescent="0.15"/>
    <row r="573" ht="10.5" customHeight="1" x14ac:dyDescent="0.15"/>
    <row r="574" ht="10.5" customHeight="1" x14ac:dyDescent="0.15"/>
    <row r="575" ht="10.5" customHeight="1" x14ac:dyDescent="0.15"/>
    <row r="576" ht="10.5" customHeight="1" x14ac:dyDescent="0.15"/>
    <row r="577" ht="10.5" customHeight="1" x14ac:dyDescent="0.15"/>
    <row r="578" ht="10.5" customHeight="1" x14ac:dyDescent="0.15"/>
    <row r="579" ht="10.5" customHeight="1" x14ac:dyDescent="0.15"/>
    <row r="580" ht="10.5" customHeight="1" x14ac:dyDescent="0.15"/>
    <row r="581" ht="10.5" customHeight="1" x14ac:dyDescent="0.15"/>
    <row r="582" ht="10.5" customHeight="1" x14ac:dyDescent="0.15"/>
    <row r="583" ht="10.5" customHeight="1" x14ac:dyDescent="0.15"/>
    <row r="584" ht="10.5" customHeight="1" x14ac:dyDescent="0.15"/>
    <row r="585" ht="10.5" customHeight="1" x14ac:dyDescent="0.15"/>
    <row r="586" ht="10.5" customHeight="1" x14ac:dyDescent="0.15"/>
    <row r="587" ht="10.5" customHeight="1" x14ac:dyDescent="0.15"/>
    <row r="588" ht="10.5" customHeight="1" x14ac:dyDescent="0.15"/>
    <row r="589" ht="10.5" customHeight="1" x14ac:dyDescent="0.15"/>
    <row r="590" ht="10.5" customHeight="1" x14ac:dyDescent="0.15"/>
    <row r="591" ht="10.5" customHeight="1" x14ac:dyDescent="0.15"/>
    <row r="592" ht="10.5" customHeight="1" x14ac:dyDescent="0.15"/>
    <row r="593" ht="10.5" customHeight="1" x14ac:dyDescent="0.15"/>
    <row r="594" ht="10.5" customHeight="1" x14ac:dyDescent="0.15"/>
    <row r="595" ht="10.5" customHeight="1" x14ac:dyDescent="0.15"/>
    <row r="596" ht="10.5" customHeight="1" x14ac:dyDescent="0.15"/>
    <row r="597" ht="10.5" customHeight="1" x14ac:dyDescent="0.15"/>
    <row r="598" ht="10.5" customHeight="1" x14ac:dyDescent="0.15"/>
    <row r="599" ht="10.5" customHeight="1" x14ac:dyDescent="0.15"/>
    <row r="600" ht="10.5" customHeight="1" x14ac:dyDescent="0.15"/>
    <row r="601" ht="10.5" customHeight="1" x14ac:dyDescent="0.15"/>
    <row r="602" ht="10.5" customHeight="1" x14ac:dyDescent="0.15"/>
    <row r="603" ht="10.5" customHeight="1" x14ac:dyDescent="0.15"/>
    <row r="604" ht="10.5" customHeight="1" x14ac:dyDescent="0.15"/>
    <row r="605" ht="10.5" customHeight="1" x14ac:dyDescent="0.15"/>
    <row r="606" ht="10.5" customHeight="1" x14ac:dyDescent="0.15"/>
    <row r="607" ht="10.5" customHeight="1" x14ac:dyDescent="0.15"/>
    <row r="608" ht="10.5" customHeight="1" x14ac:dyDescent="0.15"/>
    <row r="609" ht="10.5" customHeight="1" x14ac:dyDescent="0.15"/>
    <row r="610" ht="10.5" customHeight="1" x14ac:dyDescent="0.15"/>
    <row r="611" ht="10.5" customHeight="1" x14ac:dyDescent="0.15"/>
    <row r="612" ht="10.5" customHeight="1" x14ac:dyDescent="0.15"/>
    <row r="613" ht="10.5" customHeight="1" x14ac:dyDescent="0.15"/>
    <row r="614" ht="10.5" customHeight="1" x14ac:dyDescent="0.15"/>
    <row r="615" ht="10.5" customHeight="1" x14ac:dyDescent="0.15"/>
    <row r="616" ht="10.5" customHeight="1" x14ac:dyDescent="0.15"/>
    <row r="617" ht="10.5" customHeight="1" x14ac:dyDescent="0.15"/>
    <row r="618" ht="10.5" customHeight="1" x14ac:dyDescent="0.15"/>
    <row r="619" ht="10.5" customHeight="1" x14ac:dyDescent="0.15"/>
    <row r="620" ht="10.5" customHeight="1" x14ac:dyDescent="0.15"/>
    <row r="621" ht="10.5" customHeight="1" x14ac:dyDescent="0.15"/>
    <row r="622" ht="10.5" customHeight="1" x14ac:dyDescent="0.15"/>
    <row r="623" ht="10.5" customHeight="1" x14ac:dyDescent="0.15"/>
    <row r="624" ht="10.5" customHeight="1" x14ac:dyDescent="0.15"/>
    <row r="625" ht="10.5" customHeight="1" x14ac:dyDescent="0.15"/>
    <row r="626" ht="10.5" customHeight="1" x14ac:dyDescent="0.15"/>
    <row r="627" ht="10.5" customHeight="1" x14ac:dyDescent="0.15"/>
    <row r="628" ht="10.5" customHeight="1" x14ac:dyDescent="0.15"/>
    <row r="629" ht="10.5" customHeight="1" x14ac:dyDescent="0.15"/>
    <row r="630" ht="10.5" customHeight="1" x14ac:dyDescent="0.15"/>
    <row r="631" ht="10.5" customHeight="1" x14ac:dyDescent="0.15"/>
    <row r="632" ht="10.5" customHeight="1" x14ac:dyDescent="0.15"/>
    <row r="633" ht="10.5" customHeight="1" x14ac:dyDescent="0.15"/>
    <row r="634" ht="10.5" customHeight="1" x14ac:dyDescent="0.15"/>
    <row r="635" ht="10.5" customHeight="1" x14ac:dyDescent="0.15"/>
    <row r="636" ht="10.5" customHeight="1" x14ac:dyDescent="0.15"/>
    <row r="637" ht="10.5" customHeight="1" x14ac:dyDescent="0.15"/>
    <row r="638" ht="10.5" customHeight="1" x14ac:dyDescent="0.15"/>
    <row r="639" ht="10.5" customHeight="1" x14ac:dyDescent="0.15"/>
    <row r="640" ht="10.5" customHeight="1" x14ac:dyDescent="0.15"/>
    <row r="641" ht="10.5" customHeight="1" x14ac:dyDescent="0.15"/>
    <row r="642" ht="10.5" customHeight="1" x14ac:dyDescent="0.15"/>
    <row r="643" ht="10.5" customHeight="1" x14ac:dyDescent="0.15"/>
    <row r="644" ht="10.5" customHeight="1" x14ac:dyDescent="0.15"/>
    <row r="645" ht="10.5" customHeight="1" x14ac:dyDescent="0.15"/>
    <row r="646" ht="10.5" customHeight="1" x14ac:dyDescent="0.15"/>
    <row r="647" ht="10.5" customHeight="1" x14ac:dyDescent="0.15"/>
    <row r="648" ht="10.5" customHeight="1" x14ac:dyDescent="0.15"/>
    <row r="649" ht="10.5" customHeight="1" x14ac:dyDescent="0.15"/>
    <row r="650" ht="10.5" customHeight="1" x14ac:dyDescent="0.15"/>
    <row r="651" ht="10.5" customHeight="1" x14ac:dyDescent="0.15"/>
    <row r="652" ht="10.5" customHeight="1" x14ac:dyDescent="0.15"/>
    <row r="653" ht="10.5" customHeight="1" x14ac:dyDescent="0.15"/>
    <row r="654" ht="10.5" customHeight="1" x14ac:dyDescent="0.15"/>
    <row r="655" ht="10.5" customHeight="1" x14ac:dyDescent="0.15"/>
    <row r="656" ht="10.5" customHeight="1" x14ac:dyDescent="0.15"/>
    <row r="657" ht="10.5" customHeight="1" x14ac:dyDescent="0.15"/>
    <row r="658" ht="10.5" customHeight="1" x14ac:dyDescent="0.15"/>
    <row r="659" ht="10.5" customHeight="1" x14ac:dyDescent="0.15"/>
    <row r="660" ht="10.5" customHeight="1" x14ac:dyDescent="0.15"/>
    <row r="661" ht="10.5" customHeight="1" x14ac:dyDescent="0.15"/>
    <row r="662" ht="10.5" customHeight="1" x14ac:dyDescent="0.15"/>
    <row r="663" ht="10.5" customHeight="1" x14ac:dyDescent="0.15"/>
    <row r="664" ht="10.5" customHeight="1" x14ac:dyDescent="0.15"/>
    <row r="665" ht="10.5" customHeight="1" x14ac:dyDescent="0.15"/>
    <row r="666" ht="10.5" customHeight="1" x14ac:dyDescent="0.15"/>
    <row r="667" ht="10.5" customHeight="1" x14ac:dyDescent="0.15"/>
    <row r="668" ht="10.5" customHeight="1" x14ac:dyDescent="0.15"/>
    <row r="669" ht="10.5" customHeight="1" x14ac:dyDescent="0.15"/>
    <row r="670" ht="10.5" customHeight="1" x14ac:dyDescent="0.15"/>
    <row r="671" ht="10.5" customHeight="1" x14ac:dyDescent="0.15"/>
    <row r="672" ht="10.5" customHeight="1" x14ac:dyDescent="0.15"/>
    <row r="673" ht="10.5" customHeight="1" x14ac:dyDescent="0.15"/>
    <row r="674" ht="10.5" customHeight="1" x14ac:dyDescent="0.15"/>
    <row r="675" ht="10.5" customHeight="1" x14ac:dyDescent="0.15"/>
    <row r="676" ht="10.5" customHeight="1" x14ac:dyDescent="0.15"/>
    <row r="677" ht="10.5" customHeight="1" x14ac:dyDescent="0.15"/>
    <row r="678" ht="10.5" customHeight="1" x14ac:dyDescent="0.15"/>
    <row r="679" ht="10.5" customHeight="1" x14ac:dyDescent="0.15"/>
    <row r="680" ht="10.5" customHeight="1" x14ac:dyDescent="0.15"/>
    <row r="681" ht="10.5" customHeight="1" x14ac:dyDescent="0.15"/>
    <row r="682" ht="10.5" customHeight="1" x14ac:dyDescent="0.15"/>
    <row r="683" ht="10.5" customHeight="1" x14ac:dyDescent="0.15"/>
    <row r="684" ht="10.5" customHeight="1" x14ac:dyDescent="0.15"/>
    <row r="685" ht="10.5" customHeight="1" x14ac:dyDescent="0.15"/>
    <row r="686" ht="10.5" customHeight="1" x14ac:dyDescent="0.15"/>
    <row r="687" ht="10.5" customHeight="1" x14ac:dyDescent="0.15"/>
    <row r="688" ht="10.5" customHeight="1" x14ac:dyDescent="0.15"/>
    <row r="689" ht="10.5" customHeight="1" x14ac:dyDescent="0.15"/>
    <row r="690" ht="10.5" customHeight="1" x14ac:dyDescent="0.15"/>
    <row r="691" ht="10.5" customHeight="1" x14ac:dyDescent="0.15"/>
    <row r="692" ht="10.5" customHeight="1" x14ac:dyDescent="0.15"/>
    <row r="693" ht="10.5" customHeight="1" x14ac:dyDescent="0.15"/>
    <row r="694" ht="10.5" customHeight="1" x14ac:dyDescent="0.15"/>
    <row r="695" ht="10.5" customHeight="1" x14ac:dyDescent="0.15"/>
    <row r="696" ht="10.5" customHeight="1" x14ac:dyDescent="0.15"/>
    <row r="697" ht="10.5" customHeight="1" x14ac:dyDescent="0.15"/>
    <row r="698" ht="10.5" customHeight="1" x14ac:dyDescent="0.15"/>
    <row r="699" ht="10.5" customHeight="1" x14ac:dyDescent="0.15"/>
    <row r="700" ht="10.5" customHeight="1" x14ac:dyDescent="0.15"/>
    <row r="701" ht="10.5" customHeight="1" x14ac:dyDescent="0.15"/>
    <row r="702" ht="10.5" customHeight="1" x14ac:dyDescent="0.15"/>
    <row r="703" ht="10.5" customHeight="1" x14ac:dyDescent="0.15"/>
    <row r="704" ht="10.5" customHeight="1" x14ac:dyDescent="0.15"/>
    <row r="705" ht="10.5" customHeight="1" x14ac:dyDescent="0.15"/>
    <row r="706" ht="10.5" customHeight="1" x14ac:dyDescent="0.15"/>
    <row r="707" ht="10.5" customHeight="1" x14ac:dyDescent="0.15"/>
    <row r="708" ht="10.5" customHeight="1" x14ac:dyDescent="0.15"/>
    <row r="709" ht="10.5" customHeight="1" x14ac:dyDescent="0.15"/>
    <row r="710" ht="10.5" customHeight="1" x14ac:dyDescent="0.15"/>
    <row r="711" ht="10.5" customHeight="1" x14ac:dyDescent="0.15"/>
    <row r="712" ht="10.5" customHeight="1" x14ac:dyDescent="0.15"/>
    <row r="713" ht="10.5" customHeight="1" x14ac:dyDescent="0.15"/>
    <row r="714" ht="10.5" customHeight="1" x14ac:dyDescent="0.15"/>
    <row r="715" ht="10.5" customHeight="1" x14ac:dyDescent="0.15"/>
    <row r="716" ht="10.5" customHeight="1" x14ac:dyDescent="0.15"/>
    <row r="717" ht="10.5" customHeight="1" x14ac:dyDescent="0.15"/>
    <row r="718" ht="10.5" customHeight="1" x14ac:dyDescent="0.15"/>
    <row r="719" ht="10.5" customHeight="1" x14ac:dyDescent="0.15"/>
    <row r="720" ht="10.5" customHeight="1" x14ac:dyDescent="0.15"/>
    <row r="721" ht="10.5" customHeight="1" x14ac:dyDescent="0.15"/>
    <row r="722" ht="10.5" customHeight="1" x14ac:dyDescent="0.15"/>
    <row r="723" ht="10.5" customHeight="1" x14ac:dyDescent="0.15"/>
    <row r="724" ht="10.5" customHeight="1" x14ac:dyDescent="0.15"/>
    <row r="725" ht="10.5" customHeight="1" x14ac:dyDescent="0.15"/>
    <row r="726" ht="10.5" customHeight="1" x14ac:dyDescent="0.15"/>
    <row r="727" ht="10.5" customHeight="1" x14ac:dyDescent="0.15"/>
    <row r="728" ht="10.5" customHeight="1" x14ac:dyDescent="0.15"/>
    <row r="729" ht="10.5" customHeight="1" x14ac:dyDescent="0.15"/>
    <row r="730" ht="10.5" customHeight="1" x14ac:dyDescent="0.15"/>
    <row r="731" ht="10.5" customHeight="1" x14ac:dyDescent="0.15"/>
    <row r="732" ht="10.5" customHeight="1" x14ac:dyDescent="0.15"/>
    <row r="733" ht="10.5" customHeight="1" x14ac:dyDescent="0.15"/>
    <row r="734" ht="10.5" customHeight="1" x14ac:dyDescent="0.15"/>
    <row r="735" ht="10.5" customHeight="1" x14ac:dyDescent="0.15"/>
    <row r="736" ht="10.5" customHeight="1" x14ac:dyDescent="0.15"/>
    <row r="737" ht="10.5" customHeight="1" x14ac:dyDescent="0.15"/>
    <row r="738" ht="10.5" customHeight="1" x14ac:dyDescent="0.15"/>
    <row r="739" ht="10.5" customHeight="1" x14ac:dyDescent="0.15"/>
    <row r="740" ht="10.5" customHeight="1" x14ac:dyDescent="0.15"/>
    <row r="741" ht="10.5" customHeight="1" x14ac:dyDescent="0.15"/>
    <row r="742" ht="10.5" customHeight="1" x14ac:dyDescent="0.15"/>
    <row r="743" ht="10.5" customHeight="1" x14ac:dyDescent="0.15"/>
    <row r="744" ht="10.5" customHeight="1" x14ac:dyDescent="0.15"/>
    <row r="745" ht="10.5" customHeight="1" x14ac:dyDescent="0.15"/>
    <row r="746" ht="10.5" customHeight="1" x14ac:dyDescent="0.15"/>
    <row r="747" ht="10.5" customHeight="1" x14ac:dyDescent="0.15"/>
    <row r="748" ht="10.5" customHeight="1" x14ac:dyDescent="0.15"/>
    <row r="749" ht="10.5" customHeight="1" x14ac:dyDescent="0.15"/>
    <row r="750" ht="10.5" customHeight="1" x14ac:dyDescent="0.15"/>
    <row r="751" ht="10.5" customHeight="1" x14ac:dyDescent="0.15"/>
    <row r="752" ht="10.5" customHeight="1" x14ac:dyDescent="0.15"/>
    <row r="753" ht="10.5" customHeight="1" x14ac:dyDescent="0.15"/>
    <row r="754" ht="10.5" customHeight="1" x14ac:dyDescent="0.15"/>
    <row r="755" ht="10.5" customHeight="1" x14ac:dyDescent="0.15"/>
    <row r="756" ht="10.5" customHeight="1" x14ac:dyDescent="0.15"/>
    <row r="757" ht="10.5" customHeight="1" x14ac:dyDescent="0.15"/>
    <row r="758" ht="10.5" customHeight="1" x14ac:dyDescent="0.15"/>
    <row r="759" ht="10.5" customHeight="1" x14ac:dyDescent="0.15"/>
    <row r="760" ht="10.5" customHeight="1" x14ac:dyDescent="0.15"/>
    <row r="761" ht="10.5" customHeight="1" x14ac:dyDescent="0.15"/>
    <row r="762" ht="10.5" customHeight="1" x14ac:dyDescent="0.15"/>
    <row r="763" ht="10.5" customHeight="1" x14ac:dyDescent="0.15"/>
    <row r="764" ht="10.5" customHeight="1" x14ac:dyDescent="0.15"/>
    <row r="765" ht="10.5" customHeight="1" x14ac:dyDescent="0.15"/>
    <row r="766" ht="10.5" customHeight="1" x14ac:dyDescent="0.15"/>
    <row r="767" ht="10.5" customHeight="1" x14ac:dyDescent="0.15"/>
    <row r="768" ht="10.5" customHeight="1" x14ac:dyDescent="0.15"/>
    <row r="769" ht="10.5" customHeight="1" x14ac:dyDescent="0.15"/>
    <row r="770" ht="10.5" customHeight="1" x14ac:dyDescent="0.15"/>
    <row r="771" ht="10.5" customHeight="1" x14ac:dyDescent="0.15"/>
    <row r="772" ht="10.5" customHeight="1" x14ac:dyDescent="0.15"/>
    <row r="773" ht="10.5" customHeight="1" x14ac:dyDescent="0.15"/>
    <row r="774" ht="10.5" customHeight="1" x14ac:dyDescent="0.15"/>
    <row r="775" ht="10.5" customHeight="1" x14ac:dyDescent="0.15"/>
    <row r="776" ht="10.5" customHeight="1" x14ac:dyDescent="0.15"/>
    <row r="777" ht="10.5" customHeight="1" x14ac:dyDescent="0.15"/>
    <row r="778" ht="10.5" customHeight="1" x14ac:dyDescent="0.15"/>
    <row r="779" ht="10.5" customHeight="1" x14ac:dyDescent="0.15"/>
    <row r="780" ht="10.5" customHeight="1" x14ac:dyDescent="0.15"/>
    <row r="781" ht="10.5" customHeight="1" x14ac:dyDescent="0.15"/>
    <row r="782" ht="10.5" customHeight="1" x14ac:dyDescent="0.15"/>
    <row r="783" ht="10.5" customHeight="1" x14ac:dyDescent="0.15"/>
    <row r="784" ht="10.5" customHeight="1" x14ac:dyDescent="0.15"/>
    <row r="785" ht="10.5" customHeight="1" x14ac:dyDescent="0.15"/>
    <row r="786" ht="10.5" customHeight="1" x14ac:dyDescent="0.15"/>
    <row r="787" ht="10.5" customHeight="1" x14ac:dyDescent="0.15"/>
    <row r="788" ht="10.5" customHeight="1" x14ac:dyDescent="0.15"/>
    <row r="789" ht="10.5" customHeight="1" x14ac:dyDescent="0.15"/>
    <row r="790" ht="10.5" customHeight="1" x14ac:dyDescent="0.15"/>
    <row r="791" ht="10.5" customHeight="1" x14ac:dyDescent="0.15"/>
    <row r="792" ht="10.5" customHeight="1" x14ac:dyDescent="0.15"/>
    <row r="793" ht="10.5" customHeight="1" x14ac:dyDescent="0.15"/>
    <row r="794" ht="10.5" customHeight="1" x14ac:dyDescent="0.15"/>
    <row r="795" ht="10.5" customHeight="1" x14ac:dyDescent="0.15"/>
    <row r="796" ht="10.5" customHeight="1" x14ac:dyDescent="0.15"/>
    <row r="797" ht="10.5" customHeight="1" x14ac:dyDescent="0.15"/>
    <row r="798" ht="10.5" customHeight="1" x14ac:dyDescent="0.15"/>
    <row r="799" ht="10.5" customHeight="1" x14ac:dyDescent="0.15"/>
    <row r="800" ht="10.5" customHeight="1" x14ac:dyDescent="0.15"/>
    <row r="801" ht="10.5" customHeight="1" x14ac:dyDescent="0.15"/>
    <row r="802" ht="10.5" customHeight="1" x14ac:dyDescent="0.15"/>
    <row r="803" ht="10.5" customHeight="1" x14ac:dyDescent="0.15"/>
    <row r="804" ht="10.5" customHeight="1" x14ac:dyDescent="0.15"/>
    <row r="805" ht="10.5" customHeight="1" x14ac:dyDescent="0.15"/>
    <row r="806" ht="10.5" customHeight="1" x14ac:dyDescent="0.15"/>
    <row r="807" ht="10.5" customHeight="1" x14ac:dyDescent="0.15"/>
    <row r="808" ht="10.5" customHeight="1" x14ac:dyDescent="0.15"/>
    <row r="809" ht="10.5" customHeight="1" x14ac:dyDescent="0.15"/>
    <row r="810" ht="10.5" customHeight="1" x14ac:dyDescent="0.15"/>
    <row r="811" ht="10.5" customHeight="1" x14ac:dyDescent="0.15"/>
    <row r="812" ht="10.5" customHeight="1" x14ac:dyDescent="0.15"/>
    <row r="813" ht="10.5" customHeight="1" x14ac:dyDescent="0.15"/>
    <row r="814" ht="10.5" customHeight="1" x14ac:dyDescent="0.15"/>
    <row r="815" ht="10.5" customHeight="1" x14ac:dyDescent="0.15"/>
    <row r="816" ht="10.5" customHeight="1" x14ac:dyDescent="0.15"/>
    <row r="817" ht="10.5" customHeight="1" x14ac:dyDescent="0.15"/>
    <row r="818" ht="10.5" customHeight="1" x14ac:dyDescent="0.15"/>
    <row r="819" ht="10.5" customHeight="1" x14ac:dyDescent="0.15"/>
    <row r="820" ht="10.5" customHeight="1" x14ac:dyDescent="0.15"/>
    <row r="821" ht="10.5" customHeight="1" x14ac:dyDescent="0.15"/>
    <row r="822" ht="10.5" customHeight="1" x14ac:dyDescent="0.15"/>
    <row r="823" ht="10.5" customHeight="1" x14ac:dyDescent="0.15"/>
    <row r="824" ht="10.5" customHeight="1" x14ac:dyDescent="0.15"/>
    <row r="825" ht="10.5" customHeight="1" x14ac:dyDescent="0.15"/>
    <row r="826" ht="10.5" customHeight="1" x14ac:dyDescent="0.15"/>
    <row r="827" ht="10.5" customHeight="1" x14ac:dyDescent="0.15"/>
    <row r="828" ht="10.5" customHeight="1" x14ac:dyDescent="0.15"/>
    <row r="829" ht="10.5" customHeight="1" x14ac:dyDescent="0.15"/>
    <row r="830" ht="10.5" customHeight="1" x14ac:dyDescent="0.15"/>
    <row r="831" ht="10.5" customHeight="1" x14ac:dyDescent="0.15"/>
    <row r="832" ht="10.5" customHeight="1" x14ac:dyDescent="0.15"/>
    <row r="833" ht="10.5" customHeight="1" x14ac:dyDescent="0.15"/>
    <row r="834" ht="10.5" customHeight="1" x14ac:dyDescent="0.15"/>
    <row r="835" ht="10.5" customHeight="1" x14ac:dyDescent="0.15"/>
    <row r="836" ht="10.5" customHeight="1" x14ac:dyDescent="0.15"/>
    <row r="837" ht="10.5" customHeight="1" x14ac:dyDescent="0.15"/>
    <row r="838" ht="10.5" customHeight="1" x14ac:dyDescent="0.15"/>
    <row r="839" ht="10.5" customHeight="1" x14ac:dyDescent="0.15"/>
    <row r="840" ht="10.5" customHeight="1" x14ac:dyDescent="0.15"/>
    <row r="841" ht="10.5" customHeight="1" x14ac:dyDescent="0.15"/>
    <row r="842" ht="10.5" customHeight="1" x14ac:dyDescent="0.15"/>
    <row r="843" ht="10.5" customHeight="1" x14ac:dyDescent="0.15"/>
    <row r="844" ht="10.5" customHeight="1" x14ac:dyDescent="0.15"/>
    <row r="845" ht="10.5" customHeight="1" x14ac:dyDescent="0.15"/>
    <row r="846" ht="10.5" customHeight="1" x14ac:dyDescent="0.15"/>
    <row r="847" ht="10.5" customHeight="1" x14ac:dyDescent="0.15"/>
    <row r="848" ht="10.5" customHeight="1" x14ac:dyDescent="0.15"/>
    <row r="849" ht="10.5" customHeight="1" x14ac:dyDescent="0.15"/>
    <row r="850" ht="10.5" customHeight="1" x14ac:dyDescent="0.15"/>
    <row r="851" ht="10.5" customHeight="1" x14ac:dyDescent="0.15"/>
    <row r="852" ht="10.5" customHeight="1" x14ac:dyDescent="0.15"/>
    <row r="853" ht="10.5" customHeight="1" x14ac:dyDescent="0.15"/>
    <row r="854" ht="10.5" customHeight="1" x14ac:dyDescent="0.15"/>
    <row r="855" ht="10.5" customHeight="1" x14ac:dyDescent="0.15"/>
    <row r="856" ht="10.5" customHeight="1" x14ac:dyDescent="0.15"/>
    <row r="857" ht="10.5" customHeight="1" x14ac:dyDescent="0.15"/>
    <row r="858" ht="10.5" customHeight="1" x14ac:dyDescent="0.15"/>
    <row r="859" ht="10.5" customHeight="1" x14ac:dyDescent="0.15"/>
    <row r="860" ht="10.5" customHeight="1" x14ac:dyDescent="0.15"/>
    <row r="861" ht="10.5" customHeight="1" x14ac:dyDescent="0.15"/>
    <row r="862" ht="10.5" customHeight="1" x14ac:dyDescent="0.15"/>
    <row r="863" ht="10.5" customHeight="1" x14ac:dyDescent="0.15"/>
    <row r="864" ht="10.5" customHeight="1" x14ac:dyDescent="0.15"/>
    <row r="865" ht="10.5" customHeight="1" x14ac:dyDescent="0.15"/>
    <row r="866" ht="10.5" customHeight="1" x14ac:dyDescent="0.15"/>
    <row r="867" ht="10.5" customHeight="1" x14ac:dyDescent="0.15"/>
    <row r="868" ht="10.5" customHeight="1" x14ac:dyDescent="0.15"/>
    <row r="869" ht="10.5" customHeight="1" x14ac:dyDescent="0.15"/>
    <row r="870" ht="10.5" customHeight="1" x14ac:dyDescent="0.15"/>
    <row r="871" ht="10.5" customHeight="1" x14ac:dyDescent="0.15"/>
    <row r="872" ht="10.5" customHeight="1" x14ac:dyDescent="0.15"/>
    <row r="873" ht="10.5" customHeight="1" x14ac:dyDescent="0.15"/>
    <row r="874" ht="10.5" customHeight="1" x14ac:dyDescent="0.15"/>
    <row r="875" ht="10.5" customHeight="1" x14ac:dyDescent="0.15"/>
    <row r="876" ht="10.5" customHeight="1" x14ac:dyDescent="0.15"/>
    <row r="877" ht="10.5" customHeight="1" x14ac:dyDescent="0.15"/>
    <row r="878" ht="10.5" customHeight="1" x14ac:dyDescent="0.15"/>
    <row r="879" ht="10.5" customHeight="1" x14ac:dyDescent="0.15"/>
    <row r="880" ht="10.5" customHeight="1" x14ac:dyDescent="0.15"/>
    <row r="881" ht="10.5" customHeight="1" x14ac:dyDescent="0.15"/>
    <row r="882" ht="10.5" customHeight="1" x14ac:dyDescent="0.15"/>
    <row r="883" ht="10.5" customHeight="1" x14ac:dyDescent="0.15"/>
    <row r="884" ht="10.5" customHeight="1" x14ac:dyDescent="0.15"/>
    <row r="885" ht="10.5" customHeight="1" x14ac:dyDescent="0.15"/>
    <row r="886" ht="10.5" customHeight="1" x14ac:dyDescent="0.15"/>
    <row r="887" ht="10.5" customHeight="1" x14ac:dyDescent="0.15"/>
    <row r="888" ht="10.5" customHeight="1" x14ac:dyDescent="0.15"/>
    <row r="889" ht="10.5" customHeight="1" x14ac:dyDescent="0.15"/>
    <row r="890" ht="10.5" customHeight="1" x14ac:dyDescent="0.15"/>
    <row r="891" ht="10.5" customHeight="1" x14ac:dyDescent="0.15"/>
    <row r="892" ht="10.5" customHeight="1" x14ac:dyDescent="0.15"/>
    <row r="893" ht="10.5" customHeight="1" x14ac:dyDescent="0.15"/>
    <row r="894" ht="10.5" customHeight="1" x14ac:dyDescent="0.15"/>
    <row r="895" ht="10.5" customHeight="1" x14ac:dyDescent="0.15"/>
    <row r="896" ht="10.5" customHeight="1" x14ac:dyDescent="0.15"/>
    <row r="897" ht="10.5" customHeight="1" x14ac:dyDescent="0.15"/>
    <row r="898" ht="10.5" customHeight="1" x14ac:dyDescent="0.15"/>
    <row r="899" ht="10.5" customHeight="1" x14ac:dyDescent="0.15"/>
    <row r="900" ht="10.5" customHeight="1" x14ac:dyDescent="0.15"/>
    <row r="901" ht="10.5" customHeight="1" x14ac:dyDescent="0.15"/>
    <row r="902" ht="10.5" customHeight="1" x14ac:dyDescent="0.15"/>
    <row r="903" ht="10.5" customHeight="1" x14ac:dyDescent="0.15"/>
    <row r="904" ht="10.5" customHeight="1" x14ac:dyDescent="0.15"/>
    <row r="905" ht="10.5" customHeight="1" x14ac:dyDescent="0.15"/>
    <row r="906" ht="10.5" customHeight="1" x14ac:dyDescent="0.15"/>
    <row r="907" ht="10.5" customHeight="1" x14ac:dyDescent="0.15"/>
    <row r="908" ht="10.5" customHeight="1" x14ac:dyDescent="0.15"/>
    <row r="909" ht="10.5" customHeight="1" x14ac:dyDescent="0.15"/>
    <row r="910" ht="10.5" customHeight="1" x14ac:dyDescent="0.15"/>
    <row r="911" ht="10.5" customHeight="1" x14ac:dyDescent="0.15"/>
    <row r="912" ht="10.5" customHeight="1" x14ac:dyDescent="0.15"/>
    <row r="913" ht="10.5" customHeight="1" x14ac:dyDescent="0.15"/>
    <row r="914" ht="10.5" customHeight="1" x14ac:dyDescent="0.15"/>
    <row r="915" ht="10.5" customHeight="1" x14ac:dyDescent="0.15"/>
    <row r="916" ht="10.5" customHeight="1" x14ac:dyDescent="0.15"/>
    <row r="917" ht="10.5" customHeight="1" x14ac:dyDescent="0.15"/>
    <row r="918" ht="10.5" customHeight="1" x14ac:dyDescent="0.15"/>
    <row r="919" ht="10.5" customHeight="1" x14ac:dyDescent="0.15"/>
    <row r="920" ht="10.5" customHeight="1" x14ac:dyDescent="0.15"/>
    <row r="921" ht="10.5" customHeight="1" x14ac:dyDescent="0.15"/>
    <row r="922" ht="10.5" customHeight="1" x14ac:dyDescent="0.15"/>
    <row r="923" ht="10.5" customHeight="1" x14ac:dyDescent="0.15"/>
    <row r="924" ht="10.5" customHeight="1" x14ac:dyDescent="0.15"/>
    <row r="925" ht="10.5" customHeight="1" x14ac:dyDescent="0.15"/>
    <row r="926" ht="10.5" customHeight="1" x14ac:dyDescent="0.15"/>
    <row r="927" ht="10.5" customHeight="1" x14ac:dyDescent="0.15"/>
    <row r="928" ht="10.5" customHeight="1" x14ac:dyDescent="0.15"/>
    <row r="929" ht="10.5" customHeight="1" x14ac:dyDescent="0.15"/>
    <row r="930" ht="10.5" customHeight="1" x14ac:dyDescent="0.15"/>
    <row r="931" ht="10.5" customHeight="1" x14ac:dyDescent="0.15"/>
    <row r="932" ht="10.5" customHeight="1" x14ac:dyDescent="0.15"/>
    <row r="933" ht="10.5" customHeight="1" x14ac:dyDescent="0.15"/>
    <row r="934" ht="10.5" customHeight="1" x14ac:dyDescent="0.15"/>
    <row r="935" ht="10.5" customHeight="1" x14ac:dyDescent="0.15"/>
    <row r="936" ht="10.5" customHeight="1" x14ac:dyDescent="0.15"/>
    <row r="937" ht="10.5" customHeight="1" x14ac:dyDescent="0.15"/>
    <row r="938" ht="10.5" customHeight="1" x14ac:dyDescent="0.15"/>
    <row r="939" ht="10.5" customHeight="1" x14ac:dyDescent="0.15"/>
    <row r="940" ht="10.5" customHeight="1" x14ac:dyDescent="0.15"/>
    <row r="941" ht="10.5" customHeight="1" x14ac:dyDescent="0.15"/>
    <row r="942" ht="10.5" customHeight="1" x14ac:dyDescent="0.15"/>
    <row r="943" ht="10.5" customHeight="1" x14ac:dyDescent="0.15"/>
    <row r="944" ht="10.5" customHeight="1" x14ac:dyDescent="0.15"/>
    <row r="945" ht="10.5" customHeight="1" x14ac:dyDescent="0.15"/>
    <row r="946" ht="10.5" customHeight="1" x14ac:dyDescent="0.15"/>
    <row r="947" ht="10.5" customHeight="1" x14ac:dyDescent="0.15"/>
    <row r="948" ht="10.5" customHeight="1" x14ac:dyDescent="0.15"/>
    <row r="949" ht="10.5" customHeight="1" x14ac:dyDescent="0.15"/>
    <row r="950" ht="10.5" customHeight="1" x14ac:dyDescent="0.15"/>
    <row r="951" ht="10.5" customHeight="1" x14ac:dyDescent="0.15"/>
    <row r="952" ht="10.5" customHeight="1" x14ac:dyDescent="0.15"/>
    <row r="953" ht="10.5" customHeight="1" x14ac:dyDescent="0.15"/>
    <row r="954" ht="10.5" customHeight="1" x14ac:dyDescent="0.15"/>
    <row r="955" ht="10.5" customHeight="1" x14ac:dyDescent="0.15"/>
    <row r="956" ht="10.5" customHeight="1" x14ac:dyDescent="0.15"/>
    <row r="957" ht="10.5" customHeight="1" x14ac:dyDescent="0.15"/>
    <row r="958" ht="10.5" customHeight="1" x14ac:dyDescent="0.15"/>
    <row r="959" ht="10.5" customHeight="1" x14ac:dyDescent="0.15"/>
    <row r="960" ht="10.5" customHeight="1" x14ac:dyDescent="0.15"/>
    <row r="961" ht="10.5" customHeight="1" x14ac:dyDescent="0.15"/>
    <row r="962" ht="10.5" customHeight="1" x14ac:dyDescent="0.15"/>
    <row r="963" ht="10.5" customHeight="1" x14ac:dyDescent="0.15"/>
    <row r="964" ht="10.5" customHeight="1" x14ac:dyDescent="0.15"/>
    <row r="965" ht="10.5" customHeight="1" x14ac:dyDescent="0.15"/>
    <row r="966" ht="10.5" customHeight="1" x14ac:dyDescent="0.15"/>
    <row r="967" ht="10.5" customHeight="1" x14ac:dyDescent="0.15"/>
    <row r="968" ht="10.5" customHeight="1" x14ac:dyDescent="0.15"/>
    <row r="969" ht="10.5" customHeight="1" x14ac:dyDescent="0.15"/>
    <row r="970" ht="10.5" customHeight="1" x14ac:dyDescent="0.15"/>
    <row r="971" ht="10.5" customHeight="1" x14ac:dyDescent="0.15"/>
    <row r="972" ht="10.5" customHeight="1" x14ac:dyDescent="0.15"/>
    <row r="973" ht="10.5" customHeight="1" x14ac:dyDescent="0.15"/>
    <row r="974" ht="10.5" customHeight="1" x14ac:dyDescent="0.15"/>
    <row r="975" ht="10.5" customHeight="1" x14ac:dyDescent="0.15"/>
    <row r="976" ht="10.5" customHeight="1" x14ac:dyDescent="0.15"/>
    <row r="977" ht="10.5" customHeight="1" x14ac:dyDescent="0.15"/>
    <row r="978" ht="10.5" customHeight="1" x14ac:dyDescent="0.15"/>
    <row r="979" ht="10.5" customHeight="1" x14ac:dyDescent="0.15"/>
    <row r="980" ht="10.5" customHeight="1" x14ac:dyDescent="0.15"/>
    <row r="981" ht="10.5" customHeight="1" x14ac:dyDescent="0.15"/>
    <row r="982" ht="10.5" customHeight="1" x14ac:dyDescent="0.15"/>
    <row r="983" ht="10.5" customHeight="1" x14ac:dyDescent="0.15"/>
    <row r="984" ht="10.5" customHeight="1" x14ac:dyDescent="0.15"/>
    <row r="985" ht="10.5" customHeight="1" x14ac:dyDescent="0.15"/>
    <row r="986" ht="10.5" customHeight="1" x14ac:dyDescent="0.15"/>
    <row r="987" ht="10.5" customHeight="1" x14ac:dyDescent="0.15"/>
    <row r="988" ht="10.5" customHeight="1" x14ac:dyDescent="0.15"/>
    <row r="989" ht="10.5" customHeight="1" x14ac:dyDescent="0.15"/>
    <row r="990" ht="10.5" customHeight="1" x14ac:dyDescent="0.15"/>
    <row r="991" ht="10.5" customHeight="1" x14ac:dyDescent="0.15"/>
    <row r="992" ht="10.5" customHeight="1" x14ac:dyDescent="0.15"/>
    <row r="993" ht="10.5" customHeight="1" x14ac:dyDescent="0.15"/>
    <row r="994" ht="10.5" customHeight="1" x14ac:dyDescent="0.15"/>
    <row r="995" ht="10.5" customHeight="1" x14ac:dyDescent="0.15"/>
    <row r="996" ht="10.5" customHeight="1" x14ac:dyDescent="0.15"/>
    <row r="997" ht="10.5" customHeight="1" x14ac:dyDescent="0.15"/>
    <row r="998" ht="10.5" customHeight="1" x14ac:dyDescent="0.15"/>
    <row r="999" ht="10.5" customHeight="1" x14ac:dyDescent="0.15"/>
    <row r="1000" ht="10.5" customHeight="1" x14ac:dyDescent="0.15"/>
    <row r="1001" ht="10.5" customHeight="1" x14ac:dyDescent="0.15"/>
    <row r="1002" ht="10.5" customHeight="1" x14ac:dyDescent="0.15"/>
    <row r="1003" ht="10.5" customHeight="1" x14ac:dyDescent="0.15"/>
    <row r="1004" ht="10.5" customHeight="1" x14ac:dyDescent="0.15"/>
    <row r="1005" ht="10.5" customHeight="1" x14ac:dyDescent="0.15"/>
    <row r="1006" ht="10.5" customHeight="1" x14ac:dyDescent="0.15"/>
    <row r="1007" ht="10.5" customHeight="1" x14ac:dyDescent="0.15"/>
    <row r="1008" ht="10.5" customHeight="1" x14ac:dyDescent="0.15"/>
    <row r="1009" ht="10.5" customHeight="1" x14ac:dyDescent="0.15"/>
    <row r="1010" ht="10.5" customHeight="1" x14ac:dyDescent="0.15"/>
    <row r="1011" ht="10.5" customHeight="1" x14ac:dyDescent="0.15"/>
    <row r="1012" ht="10.5" customHeight="1" x14ac:dyDescent="0.15"/>
    <row r="1013" ht="10.5" customHeight="1" x14ac:dyDescent="0.15"/>
    <row r="1014" ht="10.5" customHeight="1" x14ac:dyDescent="0.15"/>
    <row r="1015" ht="10.5" customHeight="1" x14ac:dyDescent="0.15"/>
    <row r="1016" ht="10.5" customHeight="1" x14ac:dyDescent="0.15"/>
    <row r="1017" ht="10.5" customHeight="1" x14ac:dyDescent="0.15"/>
    <row r="1018" ht="10.5" customHeight="1" x14ac:dyDescent="0.15"/>
    <row r="1019" ht="10.5" customHeight="1" x14ac:dyDescent="0.15"/>
    <row r="1020" ht="10.5" customHeight="1" x14ac:dyDescent="0.15"/>
    <row r="1021" ht="10.5" customHeight="1" x14ac:dyDescent="0.15"/>
    <row r="1022" ht="10.5" customHeight="1" x14ac:dyDescent="0.15"/>
    <row r="1023" ht="10.5" customHeight="1" x14ac:dyDescent="0.15"/>
    <row r="1024" ht="10.5" customHeight="1" x14ac:dyDescent="0.15"/>
    <row r="1025" ht="10.5" customHeight="1" x14ac:dyDescent="0.15"/>
    <row r="1026" ht="10.5" customHeight="1" x14ac:dyDescent="0.15"/>
    <row r="1027" ht="10.5" customHeight="1" x14ac:dyDescent="0.15"/>
    <row r="1028" ht="10.5" customHeight="1" x14ac:dyDescent="0.15"/>
    <row r="1029" ht="10.5" customHeight="1" x14ac:dyDescent="0.15"/>
    <row r="1030" ht="10.5" customHeight="1" x14ac:dyDescent="0.15"/>
    <row r="1031" ht="10.5" customHeight="1" x14ac:dyDescent="0.15"/>
    <row r="1032" ht="10.5" customHeight="1" x14ac:dyDescent="0.15"/>
    <row r="1033" ht="10.5" customHeight="1" x14ac:dyDescent="0.15"/>
    <row r="1034" ht="10.5" customHeight="1" x14ac:dyDescent="0.15"/>
    <row r="1035" ht="10.5" customHeight="1" x14ac:dyDescent="0.15"/>
    <row r="1036" ht="10.5" customHeight="1" x14ac:dyDescent="0.15"/>
    <row r="1037" ht="10.5" customHeight="1" x14ac:dyDescent="0.15"/>
    <row r="1038" ht="10.5" customHeight="1" x14ac:dyDescent="0.15"/>
    <row r="1039" ht="10.5" customHeight="1" x14ac:dyDescent="0.15"/>
    <row r="1040" ht="10.5" customHeight="1" x14ac:dyDescent="0.15"/>
    <row r="1041" ht="10.5" customHeight="1" x14ac:dyDescent="0.15"/>
    <row r="1042" ht="10.5" customHeight="1" x14ac:dyDescent="0.15"/>
    <row r="1043" ht="10.5" customHeight="1" x14ac:dyDescent="0.15"/>
    <row r="1044" ht="10.5" customHeight="1" x14ac:dyDescent="0.15"/>
    <row r="1045" ht="10.5" customHeight="1" x14ac:dyDescent="0.15"/>
    <row r="1046" ht="10.5" customHeight="1" x14ac:dyDescent="0.15"/>
    <row r="1047" ht="10.5" customHeight="1" x14ac:dyDescent="0.15"/>
    <row r="1048" ht="10.5" customHeight="1" x14ac:dyDescent="0.15"/>
    <row r="1049" ht="10.5" customHeight="1" x14ac:dyDescent="0.15"/>
    <row r="1050" ht="10.5" customHeight="1" x14ac:dyDescent="0.15"/>
    <row r="1051" ht="10.5" customHeight="1" x14ac:dyDescent="0.15"/>
    <row r="1052" ht="10.5" customHeight="1" x14ac:dyDescent="0.15"/>
    <row r="1053" ht="10.5" customHeight="1" x14ac:dyDescent="0.15"/>
    <row r="1054" ht="10.5" customHeight="1" x14ac:dyDescent="0.15"/>
    <row r="1055" ht="10.5" customHeight="1" x14ac:dyDescent="0.15"/>
    <row r="1056" ht="10.5" customHeight="1" x14ac:dyDescent="0.15"/>
    <row r="1057" ht="10.5" customHeight="1" x14ac:dyDescent="0.15"/>
    <row r="1058" ht="10.5" customHeight="1" x14ac:dyDescent="0.15"/>
    <row r="1059" ht="10.5" customHeight="1" x14ac:dyDescent="0.15"/>
    <row r="1060" ht="10.5" customHeight="1" x14ac:dyDescent="0.15"/>
    <row r="1061" ht="10.5" customHeight="1" x14ac:dyDescent="0.15"/>
    <row r="1062" ht="10.5" customHeight="1" x14ac:dyDescent="0.15"/>
    <row r="1063" ht="10.5" customHeight="1" x14ac:dyDescent="0.15"/>
    <row r="1064" ht="10.5" customHeight="1" x14ac:dyDescent="0.15"/>
    <row r="1065" ht="10.5" customHeight="1" x14ac:dyDescent="0.15"/>
    <row r="1066" ht="10.5" customHeight="1" x14ac:dyDescent="0.15"/>
    <row r="1067" ht="10.5" customHeight="1" x14ac:dyDescent="0.15"/>
    <row r="1068" ht="10.5" customHeight="1" x14ac:dyDescent="0.15"/>
    <row r="1069" ht="10.5" customHeight="1" x14ac:dyDescent="0.15"/>
    <row r="1070" ht="10.5" customHeight="1" x14ac:dyDescent="0.15"/>
    <row r="1071" ht="10.5" customHeight="1" x14ac:dyDescent="0.15"/>
    <row r="1072" ht="10.5" customHeight="1" x14ac:dyDescent="0.15"/>
    <row r="1073" ht="10.5" customHeight="1" x14ac:dyDescent="0.15"/>
    <row r="1074" ht="10.5" customHeight="1" x14ac:dyDescent="0.15"/>
    <row r="1075" ht="10.5" customHeight="1" x14ac:dyDescent="0.15"/>
    <row r="1076" ht="10.5" customHeight="1" x14ac:dyDescent="0.15"/>
    <row r="1077" ht="10.5" customHeight="1" x14ac:dyDescent="0.15"/>
    <row r="1078" ht="10.5" customHeight="1" x14ac:dyDescent="0.15"/>
    <row r="1079" ht="10.5" customHeight="1" x14ac:dyDescent="0.15"/>
    <row r="1080" ht="10.5" customHeight="1" x14ac:dyDescent="0.15"/>
    <row r="1081" ht="10.5" customHeight="1" x14ac:dyDescent="0.15"/>
    <row r="1082" ht="10.5" customHeight="1" x14ac:dyDescent="0.15"/>
    <row r="1083" ht="10.5" customHeight="1" x14ac:dyDescent="0.15"/>
    <row r="1084" ht="10.5" customHeight="1" x14ac:dyDescent="0.15"/>
    <row r="1085" ht="10.5" customHeight="1" x14ac:dyDescent="0.15"/>
    <row r="1086" ht="10.5" customHeight="1" x14ac:dyDescent="0.15"/>
    <row r="1087" ht="10.5" customHeight="1" x14ac:dyDescent="0.15"/>
    <row r="1088" ht="10.5" customHeight="1" x14ac:dyDescent="0.15"/>
    <row r="1089" ht="10.5" customHeight="1" x14ac:dyDescent="0.15"/>
    <row r="1090" ht="10.5" customHeight="1" x14ac:dyDescent="0.15"/>
    <row r="1091" ht="10.5" customHeight="1" x14ac:dyDescent="0.15"/>
    <row r="1092" ht="10.5" customHeight="1" x14ac:dyDescent="0.15"/>
    <row r="1093" ht="10.5" customHeight="1" x14ac:dyDescent="0.15"/>
    <row r="1094" ht="10.5" customHeight="1" x14ac:dyDescent="0.15"/>
    <row r="1095" ht="10.5" customHeight="1" x14ac:dyDescent="0.15"/>
    <row r="1096" ht="10.5" customHeight="1" x14ac:dyDescent="0.15"/>
    <row r="1097" ht="10.5" customHeight="1" x14ac:dyDescent="0.15"/>
    <row r="1098" ht="10.5" customHeight="1" x14ac:dyDescent="0.15"/>
    <row r="1099" ht="10.5" customHeight="1" x14ac:dyDescent="0.15"/>
    <row r="1100" ht="10.5" customHeight="1" x14ac:dyDescent="0.15"/>
    <row r="1101" ht="10.5" customHeight="1" x14ac:dyDescent="0.15"/>
    <row r="1102" ht="10.5" customHeight="1" x14ac:dyDescent="0.15"/>
    <row r="1103" ht="10.5" customHeight="1" x14ac:dyDescent="0.15"/>
    <row r="1104" ht="10.5" customHeight="1" x14ac:dyDescent="0.15"/>
    <row r="1105" ht="10.5" customHeight="1" x14ac:dyDescent="0.15"/>
    <row r="1106" ht="10.5" customHeight="1" x14ac:dyDescent="0.15"/>
    <row r="1107" ht="10.5" customHeight="1" x14ac:dyDescent="0.15"/>
    <row r="1108" ht="10.5" customHeight="1" x14ac:dyDescent="0.15"/>
    <row r="1109" ht="10.5" customHeight="1" x14ac:dyDescent="0.15"/>
    <row r="1110" ht="10.5" customHeight="1" x14ac:dyDescent="0.15"/>
    <row r="1111" ht="10.5" customHeight="1" x14ac:dyDescent="0.15"/>
    <row r="1112" ht="10.5" customHeight="1" x14ac:dyDescent="0.15"/>
    <row r="1113" ht="10.5" customHeight="1" x14ac:dyDescent="0.15"/>
    <row r="1114" ht="10.5" customHeight="1" x14ac:dyDescent="0.15"/>
    <row r="1115" ht="10.5" customHeight="1" x14ac:dyDescent="0.15"/>
    <row r="1116" ht="10.5" customHeight="1" x14ac:dyDescent="0.15"/>
    <row r="1117" ht="10.5" customHeight="1" x14ac:dyDescent="0.15"/>
    <row r="1118" ht="10.5" customHeight="1" x14ac:dyDescent="0.15"/>
    <row r="1119" ht="10.5" customHeight="1" x14ac:dyDescent="0.15"/>
    <row r="1120" ht="10.5" customHeight="1" x14ac:dyDescent="0.15"/>
    <row r="1121" ht="10.5" customHeight="1" x14ac:dyDescent="0.15"/>
    <row r="1122" ht="10.5" customHeight="1" x14ac:dyDescent="0.15"/>
    <row r="1123" ht="10.5" customHeight="1" x14ac:dyDescent="0.15"/>
    <row r="1124" ht="10.5" customHeight="1" x14ac:dyDescent="0.15"/>
    <row r="1125" ht="10.5" customHeight="1" x14ac:dyDescent="0.15"/>
    <row r="1126" ht="10.5" customHeight="1" x14ac:dyDescent="0.15"/>
    <row r="1127" ht="10.5" customHeight="1" x14ac:dyDescent="0.15"/>
    <row r="1128" ht="10.5" customHeight="1" x14ac:dyDescent="0.15"/>
    <row r="1129" ht="10.5" customHeight="1" x14ac:dyDescent="0.15"/>
    <row r="1130" ht="10.5" customHeight="1" x14ac:dyDescent="0.15"/>
    <row r="1131" ht="10.5" customHeight="1" x14ac:dyDescent="0.15"/>
    <row r="1132" ht="10.5" customHeight="1" x14ac:dyDescent="0.15"/>
    <row r="1133" ht="10.5" customHeight="1" x14ac:dyDescent="0.15"/>
    <row r="1134" ht="10.5" customHeight="1" x14ac:dyDescent="0.15"/>
    <row r="1135" ht="10.5" customHeight="1" x14ac:dyDescent="0.15"/>
    <row r="1136" ht="10.5" customHeight="1" x14ac:dyDescent="0.15"/>
    <row r="1137" ht="10.5" customHeight="1" x14ac:dyDescent="0.15"/>
    <row r="1138" ht="10.5" customHeight="1" x14ac:dyDescent="0.15"/>
    <row r="1139" ht="10.5" customHeight="1" x14ac:dyDescent="0.15"/>
    <row r="1140" ht="10.5" customHeight="1" x14ac:dyDescent="0.15"/>
    <row r="1141" ht="10.5" customHeight="1" x14ac:dyDescent="0.15"/>
    <row r="1142" ht="10.5" customHeight="1" x14ac:dyDescent="0.15"/>
    <row r="1143" ht="10.5" customHeight="1" x14ac:dyDescent="0.15"/>
    <row r="1144" ht="10.5" customHeight="1" x14ac:dyDescent="0.15"/>
    <row r="1145" ht="10.5" customHeight="1" x14ac:dyDescent="0.15"/>
    <row r="1146" ht="10.5" customHeight="1" x14ac:dyDescent="0.15"/>
    <row r="1147" ht="10.5" customHeight="1" x14ac:dyDescent="0.15"/>
    <row r="1148" ht="10.5" customHeight="1" x14ac:dyDescent="0.15"/>
    <row r="1149" ht="10.5" customHeight="1" x14ac:dyDescent="0.15"/>
    <row r="1150" ht="10.5" customHeight="1" x14ac:dyDescent="0.15"/>
    <row r="1151" ht="10.5" customHeight="1" x14ac:dyDescent="0.15"/>
    <row r="1152" ht="10.5" customHeight="1" x14ac:dyDescent="0.15"/>
    <row r="1153" ht="10.5" customHeight="1" x14ac:dyDescent="0.15"/>
    <row r="1154" ht="10.5" customHeight="1" x14ac:dyDescent="0.15"/>
    <row r="1155" ht="10.5" customHeight="1" x14ac:dyDescent="0.15"/>
    <row r="1156" ht="10.5" customHeight="1" x14ac:dyDescent="0.15"/>
    <row r="1157" ht="10.5" customHeight="1" x14ac:dyDescent="0.15"/>
    <row r="1158" ht="10.5" customHeight="1" x14ac:dyDescent="0.15"/>
    <row r="1159" ht="10.5" customHeight="1" x14ac:dyDescent="0.15"/>
    <row r="1160" ht="10.5" customHeight="1" x14ac:dyDescent="0.15"/>
    <row r="1161" ht="10.5" customHeight="1" x14ac:dyDescent="0.15"/>
    <row r="1162" ht="10.5" customHeight="1" x14ac:dyDescent="0.15"/>
    <row r="1163" ht="10.5" customHeight="1" x14ac:dyDescent="0.15"/>
    <row r="1164" ht="10.5" customHeight="1" x14ac:dyDescent="0.15"/>
    <row r="1165" ht="10.5" customHeight="1" x14ac:dyDescent="0.15"/>
    <row r="1166" ht="10.5" customHeight="1" x14ac:dyDescent="0.15"/>
    <row r="1167" ht="10.5" customHeight="1" x14ac:dyDescent="0.15"/>
    <row r="1168" ht="10.5" customHeight="1" x14ac:dyDescent="0.15"/>
    <row r="1169" ht="10.5" customHeight="1" x14ac:dyDescent="0.15"/>
    <row r="1170" ht="10.5" customHeight="1" x14ac:dyDescent="0.15"/>
    <row r="1171" ht="10.5" customHeight="1" x14ac:dyDescent="0.15"/>
    <row r="1172" ht="10.5" customHeight="1" x14ac:dyDescent="0.15"/>
    <row r="1173" ht="10.5" customHeight="1" x14ac:dyDescent="0.15"/>
    <row r="1174" ht="10.5" customHeight="1" x14ac:dyDescent="0.15"/>
    <row r="1175" ht="10.5" customHeight="1" x14ac:dyDescent="0.15"/>
    <row r="1176" ht="10.5" customHeight="1" x14ac:dyDescent="0.15"/>
    <row r="1177" ht="10.5" customHeight="1" x14ac:dyDescent="0.15"/>
    <row r="1178" ht="10.5" customHeight="1" x14ac:dyDescent="0.15"/>
    <row r="1179" ht="10.5" customHeight="1" x14ac:dyDescent="0.15"/>
    <row r="1180" ht="10.5" customHeight="1" x14ac:dyDescent="0.15"/>
    <row r="1181" ht="10.5" customHeight="1" x14ac:dyDescent="0.15"/>
    <row r="1182" ht="10.5" customHeight="1" x14ac:dyDescent="0.15"/>
    <row r="1183" ht="10.5" customHeight="1" x14ac:dyDescent="0.15"/>
    <row r="1184" ht="10.5" customHeight="1" x14ac:dyDescent="0.15"/>
    <row r="1185" ht="10.5" customHeight="1" x14ac:dyDescent="0.15"/>
    <row r="1186" ht="10.5" customHeight="1" x14ac:dyDescent="0.15"/>
    <row r="1187" ht="10.5" customHeight="1" x14ac:dyDescent="0.15"/>
    <row r="1188" ht="10.5" customHeight="1" x14ac:dyDescent="0.15"/>
    <row r="1189" ht="10.5" customHeight="1" x14ac:dyDescent="0.15"/>
    <row r="1190" ht="10.5" customHeight="1" x14ac:dyDescent="0.15"/>
    <row r="1191" ht="10.5" customHeight="1" x14ac:dyDescent="0.15"/>
    <row r="1192" ht="10.5" customHeight="1" x14ac:dyDescent="0.15"/>
    <row r="1193" ht="10.5" customHeight="1" x14ac:dyDescent="0.15"/>
    <row r="1194" ht="10.5" customHeight="1" x14ac:dyDescent="0.15"/>
    <row r="1195" ht="10.5" customHeight="1" x14ac:dyDescent="0.15"/>
    <row r="1196" ht="10.5" customHeight="1" x14ac:dyDescent="0.15"/>
    <row r="1197" ht="10.5" customHeight="1" x14ac:dyDescent="0.15"/>
    <row r="1198" ht="10.5" customHeight="1" x14ac:dyDescent="0.15"/>
    <row r="1199" ht="10.5" customHeight="1" x14ac:dyDescent="0.15"/>
    <row r="1200" ht="10.5" customHeight="1" x14ac:dyDescent="0.15"/>
    <row r="1201" ht="10.5" customHeight="1" x14ac:dyDescent="0.15"/>
    <row r="1202" ht="10.5" customHeight="1" x14ac:dyDescent="0.15"/>
    <row r="1203" ht="10.5" customHeight="1" x14ac:dyDescent="0.15"/>
    <row r="1204" ht="10.5" customHeight="1" x14ac:dyDescent="0.15"/>
    <row r="1205" ht="10.5" customHeight="1" x14ac:dyDescent="0.15"/>
    <row r="1206" ht="10.5" customHeight="1" x14ac:dyDescent="0.15"/>
    <row r="1207" ht="10.5" customHeight="1" x14ac:dyDescent="0.15"/>
    <row r="1208" ht="10.5" customHeight="1" x14ac:dyDescent="0.15"/>
    <row r="1209" ht="10.5" customHeight="1" x14ac:dyDescent="0.15"/>
    <row r="1210" ht="10.5" customHeight="1" x14ac:dyDescent="0.15"/>
    <row r="1211" ht="10.5" customHeight="1" x14ac:dyDescent="0.15"/>
    <row r="1212" ht="10.5" customHeight="1" x14ac:dyDescent="0.15"/>
    <row r="1213" ht="10.5" customHeight="1" x14ac:dyDescent="0.15"/>
    <row r="1214" ht="10.5" customHeight="1" x14ac:dyDescent="0.15"/>
    <row r="1215" ht="10.5" customHeight="1" x14ac:dyDescent="0.15"/>
    <row r="1216" ht="10.5" customHeight="1" x14ac:dyDescent="0.15"/>
    <row r="1217" ht="10.5" customHeight="1" x14ac:dyDescent="0.15"/>
    <row r="1218" ht="10.5" customHeight="1" x14ac:dyDescent="0.15"/>
    <row r="1219" ht="10.5" customHeight="1" x14ac:dyDescent="0.15"/>
    <row r="1220" ht="10.5" customHeight="1" x14ac:dyDescent="0.15"/>
    <row r="1221" ht="10.5" customHeight="1" x14ac:dyDescent="0.15"/>
    <row r="1222" ht="10.5" customHeight="1" x14ac:dyDescent="0.15"/>
    <row r="1223" ht="10.5" customHeight="1" x14ac:dyDescent="0.15"/>
    <row r="1224" ht="10.5" customHeight="1" x14ac:dyDescent="0.15"/>
    <row r="1225" ht="10.5" customHeight="1" x14ac:dyDescent="0.15"/>
    <row r="1226" ht="10.5" customHeight="1" x14ac:dyDescent="0.15"/>
    <row r="1227" ht="10.5" customHeight="1" x14ac:dyDescent="0.15"/>
    <row r="1228" ht="10.5" customHeight="1" x14ac:dyDescent="0.15"/>
    <row r="1229" ht="10.5" customHeight="1" x14ac:dyDescent="0.15"/>
    <row r="1230" ht="10.5" customHeight="1" x14ac:dyDescent="0.15"/>
    <row r="1231" ht="10.5" customHeight="1" x14ac:dyDescent="0.15"/>
    <row r="1232" ht="10.5" customHeight="1" x14ac:dyDescent="0.15"/>
    <row r="1233" ht="10.5" customHeight="1" x14ac:dyDescent="0.15"/>
    <row r="1234" ht="10.5" customHeight="1" x14ac:dyDescent="0.15"/>
    <row r="1235" ht="10.5" customHeight="1" x14ac:dyDescent="0.15"/>
    <row r="1236" ht="10.5" customHeight="1" x14ac:dyDescent="0.15"/>
    <row r="1237" ht="10.5" customHeight="1" x14ac:dyDescent="0.15"/>
    <row r="1238" ht="10.5" customHeight="1" x14ac:dyDescent="0.15"/>
    <row r="1239" ht="10.5" customHeight="1" x14ac:dyDescent="0.15"/>
    <row r="1240" ht="10.5" customHeight="1" x14ac:dyDescent="0.15"/>
    <row r="1241" ht="10.5" customHeight="1" x14ac:dyDescent="0.15"/>
    <row r="1242" ht="10.5" customHeight="1" x14ac:dyDescent="0.15"/>
    <row r="1243" ht="10.5" customHeight="1" x14ac:dyDescent="0.15"/>
    <row r="1244" ht="10.5" customHeight="1" x14ac:dyDescent="0.15"/>
    <row r="1245" ht="10.5" customHeight="1" x14ac:dyDescent="0.15"/>
    <row r="1246" ht="10.5" customHeight="1" x14ac:dyDescent="0.15"/>
    <row r="1247" ht="10.5" customHeight="1" x14ac:dyDescent="0.15"/>
    <row r="1248" ht="10.5" customHeight="1" x14ac:dyDescent="0.15"/>
    <row r="1249" ht="10.5" customHeight="1" x14ac:dyDescent="0.15"/>
    <row r="1250" ht="10.5" customHeight="1" x14ac:dyDescent="0.15"/>
    <row r="1251" ht="10.5" customHeight="1" x14ac:dyDescent="0.15"/>
    <row r="1252" ht="10.5" customHeight="1" x14ac:dyDescent="0.15"/>
    <row r="1253" ht="10.5" customHeight="1" x14ac:dyDescent="0.15"/>
    <row r="1254" ht="10.5" customHeight="1" x14ac:dyDescent="0.15"/>
    <row r="1255" ht="10.5" customHeight="1" x14ac:dyDescent="0.15"/>
    <row r="1256" ht="10.5" customHeight="1" x14ac:dyDescent="0.15"/>
    <row r="1257" ht="10.5" customHeight="1" x14ac:dyDescent="0.15"/>
    <row r="1258" ht="10.5" customHeight="1" x14ac:dyDescent="0.15"/>
    <row r="1259" ht="10.5" customHeight="1" x14ac:dyDescent="0.15"/>
    <row r="1260" ht="10.5" customHeight="1" x14ac:dyDescent="0.15"/>
    <row r="1261" ht="10.5" customHeight="1" x14ac:dyDescent="0.15"/>
    <row r="1262" ht="10.5" customHeight="1" x14ac:dyDescent="0.15"/>
    <row r="1263" ht="10.5" customHeight="1" x14ac:dyDescent="0.15"/>
    <row r="1264" ht="10.5" customHeight="1" x14ac:dyDescent="0.15"/>
    <row r="1265" ht="10.5" customHeight="1" x14ac:dyDescent="0.15"/>
    <row r="1266" ht="10.5" customHeight="1" x14ac:dyDescent="0.15"/>
    <row r="1267" ht="10.5" customHeight="1" x14ac:dyDescent="0.15"/>
    <row r="1268" ht="10.5" customHeight="1" x14ac:dyDescent="0.15"/>
    <row r="1269" ht="10.5" customHeight="1" x14ac:dyDescent="0.15"/>
    <row r="1270" ht="10.5" customHeight="1" x14ac:dyDescent="0.15"/>
    <row r="1271" ht="10.5" customHeight="1" x14ac:dyDescent="0.15"/>
    <row r="1272" ht="10.5" customHeight="1" x14ac:dyDescent="0.15"/>
    <row r="1273" ht="10.5" customHeight="1" x14ac:dyDescent="0.15"/>
    <row r="1274" ht="10.5" customHeight="1" x14ac:dyDescent="0.15"/>
    <row r="1275" ht="10.5" customHeight="1" x14ac:dyDescent="0.15"/>
    <row r="1276" ht="10.5" customHeight="1" x14ac:dyDescent="0.15"/>
    <row r="1277" ht="10.5" customHeight="1" x14ac:dyDescent="0.15"/>
    <row r="1278" ht="10.5" customHeight="1" x14ac:dyDescent="0.15"/>
    <row r="1279" ht="10.5" customHeight="1" x14ac:dyDescent="0.15"/>
    <row r="1280" ht="10.5" customHeight="1" x14ac:dyDescent="0.15"/>
    <row r="1281" ht="10.5" customHeight="1" x14ac:dyDescent="0.15"/>
    <row r="1282" ht="10.5" customHeight="1" x14ac:dyDescent="0.15"/>
    <row r="1283" ht="10.5" customHeight="1" x14ac:dyDescent="0.15"/>
    <row r="1284" ht="10.5" customHeight="1" x14ac:dyDescent="0.15"/>
    <row r="1285" ht="10.5" customHeight="1" x14ac:dyDescent="0.15"/>
    <row r="1286" ht="10.5" customHeight="1" x14ac:dyDescent="0.15"/>
    <row r="1287" ht="10.5" customHeight="1" x14ac:dyDescent="0.15"/>
    <row r="1288" ht="10.5" customHeight="1" x14ac:dyDescent="0.15"/>
    <row r="1289" ht="10.5" customHeight="1" x14ac:dyDescent="0.15"/>
    <row r="1290" ht="10.5" customHeight="1" x14ac:dyDescent="0.15"/>
    <row r="1291" ht="10.5" customHeight="1" x14ac:dyDescent="0.15"/>
    <row r="1292" ht="10.5" customHeight="1" x14ac:dyDescent="0.15"/>
    <row r="1293" ht="10.5" customHeight="1" x14ac:dyDescent="0.15"/>
    <row r="1294" ht="10.5" customHeight="1" x14ac:dyDescent="0.15"/>
    <row r="1295" ht="10.5" customHeight="1" x14ac:dyDescent="0.15"/>
    <row r="1296" ht="10.5" customHeight="1" x14ac:dyDescent="0.15"/>
    <row r="1297" ht="10.5" customHeight="1" x14ac:dyDescent="0.15"/>
    <row r="1298" ht="10.5" customHeight="1" x14ac:dyDescent="0.15"/>
    <row r="1299" ht="10.5" customHeight="1" x14ac:dyDescent="0.15"/>
    <row r="1300" ht="10.5" customHeight="1" x14ac:dyDescent="0.15"/>
    <row r="1301" ht="10.5" customHeight="1" x14ac:dyDescent="0.15"/>
    <row r="1302" ht="10.5" customHeight="1" x14ac:dyDescent="0.15"/>
    <row r="1303" ht="10.5" customHeight="1" x14ac:dyDescent="0.15"/>
    <row r="1304" ht="10.5" customHeight="1" x14ac:dyDescent="0.15"/>
    <row r="1305" ht="10.5" customHeight="1" x14ac:dyDescent="0.15"/>
    <row r="1306" ht="10.5" customHeight="1" x14ac:dyDescent="0.15"/>
    <row r="1307" ht="10.5" customHeight="1" x14ac:dyDescent="0.15"/>
    <row r="1308" ht="10.5" customHeight="1" x14ac:dyDescent="0.15"/>
    <row r="1309" ht="10.5" customHeight="1" x14ac:dyDescent="0.15"/>
    <row r="1310" ht="10.5" customHeight="1" x14ac:dyDescent="0.15"/>
    <row r="1311" ht="10.5" customHeight="1" x14ac:dyDescent="0.15"/>
    <row r="1312" ht="10.5" customHeight="1" x14ac:dyDescent="0.15"/>
    <row r="1313" ht="10.5" customHeight="1" x14ac:dyDescent="0.15"/>
    <row r="1314" ht="10.5" customHeight="1" x14ac:dyDescent="0.15"/>
    <row r="1315" ht="10.5" customHeight="1" x14ac:dyDescent="0.15"/>
    <row r="1316" ht="10.5" customHeight="1" x14ac:dyDescent="0.15"/>
    <row r="1317" ht="10.5" customHeight="1" x14ac:dyDescent="0.15"/>
    <row r="1318" ht="10.5" customHeight="1" x14ac:dyDescent="0.15"/>
    <row r="1319" ht="10.5" customHeight="1" x14ac:dyDescent="0.15"/>
    <row r="1320" ht="10.5" customHeight="1" x14ac:dyDescent="0.15"/>
    <row r="1321" ht="10.5" customHeight="1" x14ac:dyDescent="0.15"/>
    <row r="1322" ht="10.5" customHeight="1" x14ac:dyDescent="0.15"/>
    <row r="1323" ht="10.5" customHeight="1" x14ac:dyDescent="0.15"/>
    <row r="1324" ht="10.5" customHeight="1" x14ac:dyDescent="0.15"/>
    <row r="1325" ht="10.5" customHeight="1" x14ac:dyDescent="0.15"/>
    <row r="1326" ht="10.5" customHeight="1" x14ac:dyDescent="0.15"/>
    <row r="1327" ht="10.5" customHeight="1" x14ac:dyDescent="0.15"/>
    <row r="1328" ht="10.5" customHeight="1" x14ac:dyDescent="0.15"/>
    <row r="1329" ht="10.5" customHeight="1" x14ac:dyDescent="0.15"/>
    <row r="1330" ht="10.5" customHeight="1" x14ac:dyDescent="0.15"/>
    <row r="1331" ht="10.5" customHeight="1" x14ac:dyDescent="0.15"/>
    <row r="1332" ht="10.5" customHeight="1" x14ac:dyDescent="0.15"/>
    <row r="1333" ht="10.5" customHeight="1" x14ac:dyDescent="0.15"/>
    <row r="1334" ht="10.5" customHeight="1" x14ac:dyDescent="0.15"/>
    <row r="1335" ht="10.5" customHeight="1" x14ac:dyDescent="0.15"/>
    <row r="1336" ht="10.5" customHeight="1" x14ac:dyDescent="0.15"/>
    <row r="1337" ht="10.5" customHeight="1" x14ac:dyDescent="0.15"/>
    <row r="1338" ht="10.5" customHeight="1" x14ac:dyDescent="0.15"/>
    <row r="1339" ht="10.5" customHeight="1" x14ac:dyDescent="0.15"/>
    <row r="1340" ht="10.5" customHeight="1" x14ac:dyDescent="0.15"/>
    <row r="1341" ht="10.5" customHeight="1" x14ac:dyDescent="0.15"/>
    <row r="1342" ht="10.5" customHeight="1" x14ac:dyDescent="0.15"/>
    <row r="1343" ht="10.5" customHeight="1" x14ac:dyDescent="0.15"/>
    <row r="1344" ht="10.5" customHeight="1" x14ac:dyDescent="0.15"/>
    <row r="1345" ht="10.5" customHeight="1" x14ac:dyDescent="0.15"/>
    <row r="1346" ht="10.5" customHeight="1" x14ac:dyDescent="0.15"/>
    <row r="1347" ht="10.5" customHeight="1" x14ac:dyDescent="0.15"/>
    <row r="1348" ht="10.5" customHeight="1" x14ac:dyDescent="0.15"/>
    <row r="1349" ht="10.5" customHeight="1" x14ac:dyDescent="0.15"/>
    <row r="1350" ht="10.5" customHeight="1" x14ac:dyDescent="0.15"/>
    <row r="1351" ht="10.5" customHeight="1" x14ac:dyDescent="0.15"/>
    <row r="1352" ht="10.5" customHeight="1" x14ac:dyDescent="0.15"/>
    <row r="1353" ht="10.5" customHeight="1" x14ac:dyDescent="0.15"/>
    <row r="1354" ht="10.5" customHeight="1" x14ac:dyDescent="0.15"/>
    <row r="1355" ht="10.5" customHeight="1" x14ac:dyDescent="0.15"/>
    <row r="1356" ht="10.5" customHeight="1" x14ac:dyDescent="0.15"/>
    <row r="1357" ht="10.5" customHeight="1" x14ac:dyDescent="0.15"/>
    <row r="1358" ht="10.5" customHeight="1" x14ac:dyDescent="0.15"/>
    <row r="1359" ht="10.5" customHeight="1" x14ac:dyDescent="0.15"/>
    <row r="1360" ht="10.5" customHeight="1" x14ac:dyDescent="0.15"/>
    <row r="1361" ht="10.5" customHeight="1" x14ac:dyDescent="0.15"/>
    <row r="1362" ht="10.5" customHeight="1" x14ac:dyDescent="0.15"/>
    <row r="1363" ht="10.5" customHeight="1" x14ac:dyDescent="0.15"/>
    <row r="1364" ht="10.5" customHeight="1" x14ac:dyDescent="0.15"/>
    <row r="1365" ht="10.5" customHeight="1" x14ac:dyDescent="0.15"/>
    <row r="1366" ht="10.5" customHeight="1" x14ac:dyDescent="0.15"/>
    <row r="1367" ht="10.5" customHeight="1" x14ac:dyDescent="0.15"/>
    <row r="1368" ht="10.5" customHeight="1" x14ac:dyDescent="0.15"/>
    <row r="1369" ht="10.5" customHeight="1" x14ac:dyDescent="0.15"/>
    <row r="1370" ht="10.5" customHeight="1" x14ac:dyDescent="0.15"/>
    <row r="1371" ht="10.5" customHeight="1" x14ac:dyDescent="0.15"/>
    <row r="1372" ht="10.5" customHeight="1" x14ac:dyDescent="0.15"/>
    <row r="1373" ht="10.5" customHeight="1" x14ac:dyDescent="0.15"/>
    <row r="1374" ht="10.5" customHeight="1" x14ac:dyDescent="0.15"/>
    <row r="1375" ht="10.5" customHeight="1" x14ac:dyDescent="0.15"/>
    <row r="1376" ht="10.5" customHeight="1" x14ac:dyDescent="0.15"/>
    <row r="1377" ht="10.5" customHeight="1" x14ac:dyDescent="0.15"/>
    <row r="1378" ht="10.5" customHeight="1" x14ac:dyDescent="0.15"/>
    <row r="1379" ht="10.5" customHeight="1" x14ac:dyDescent="0.15"/>
    <row r="1380" ht="10.5" customHeight="1" x14ac:dyDescent="0.15"/>
    <row r="1381" ht="10.5" customHeight="1" x14ac:dyDescent="0.15"/>
    <row r="1382" ht="10.5" customHeight="1" x14ac:dyDescent="0.15"/>
    <row r="1383" ht="10.5" customHeight="1" x14ac:dyDescent="0.15"/>
    <row r="1384" ht="10.5" customHeight="1" x14ac:dyDescent="0.15"/>
    <row r="1385" ht="10.5" customHeight="1" x14ac:dyDescent="0.15"/>
    <row r="1386" ht="10.5" customHeight="1" x14ac:dyDescent="0.15"/>
    <row r="1387" ht="10.5" customHeight="1" x14ac:dyDescent="0.15"/>
    <row r="1388" ht="10.5" customHeight="1" x14ac:dyDescent="0.15"/>
    <row r="1389" ht="10.5" customHeight="1" x14ac:dyDescent="0.15"/>
    <row r="1390" ht="10.5" customHeight="1" x14ac:dyDescent="0.15"/>
    <row r="1391" ht="10.5" customHeight="1" x14ac:dyDescent="0.15"/>
    <row r="1392" ht="10.5" customHeight="1" x14ac:dyDescent="0.15"/>
    <row r="1393" ht="10.5" customHeight="1" x14ac:dyDescent="0.15"/>
    <row r="1394" ht="10.5" customHeight="1" x14ac:dyDescent="0.15"/>
    <row r="1395" ht="10.5" customHeight="1" x14ac:dyDescent="0.15"/>
    <row r="1396" ht="10.5" customHeight="1" x14ac:dyDescent="0.15"/>
    <row r="1397" ht="10.5" customHeight="1" x14ac:dyDescent="0.15"/>
    <row r="1398" ht="10.5" customHeight="1" x14ac:dyDescent="0.15"/>
    <row r="1399" ht="10.5" customHeight="1" x14ac:dyDescent="0.15"/>
    <row r="1400" ht="10.5" customHeight="1" x14ac:dyDescent="0.15"/>
    <row r="1401" ht="10.5" customHeight="1" x14ac:dyDescent="0.15"/>
    <row r="1402" ht="10.5" customHeight="1" x14ac:dyDescent="0.15"/>
    <row r="1403" ht="10.5" customHeight="1" x14ac:dyDescent="0.15"/>
    <row r="1404" ht="10.5" customHeight="1" x14ac:dyDescent="0.15"/>
    <row r="1405" ht="10.5" customHeight="1" x14ac:dyDescent="0.15"/>
    <row r="1406" ht="10.5" customHeight="1" x14ac:dyDescent="0.15"/>
    <row r="1407" ht="10.5" customHeight="1" x14ac:dyDescent="0.15"/>
    <row r="1408" ht="10.5" customHeight="1" x14ac:dyDescent="0.15"/>
    <row r="1409" ht="10.5" customHeight="1" x14ac:dyDescent="0.15"/>
    <row r="1410" ht="10.5" customHeight="1" x14ac:dyDescent="0.15"/>
    <row r="1411" ht="10.5" customHeight="1" x14ac:dyDescent="0.15"/>
    <row r="1412" ht="10.5" customHeight="1" x14ac:dyDescent="0.15"/>
    <row r="1413" ht="10.5" customHeight="1" x14ac:dyDescent="0.15"/>
    <row r="1414" ht="10.5" customHeight="1" x14ac:dyDescent="0.15"/>
    <row r="1415" ht="10.5" customHeight="1" x14ac:dyDescent="0.15"/>
    <row r="1416" ht="10.5" customHeight="1" x14ac:dyDescent="0.15"/>
    <row r="1417" ht="10.5" customHeight="1" x14ac:dyDescent="0.15"/>
    <row r="1418" ht="10.5" customHeight="1" x14ac:dyDescent="0.15"/>
    <row r="1419" ht="10.5" customHeight="1" x14ac:dyDescent="0.15"/>
    <row r="1420" ht="10.5" customHeight="1" x14ac:dyDescent="0.15"/>
    <row r="1421" ht="10.5" customHeight="1" x14ac:dyDescent="0.15"/>
    <row r="1422" ht="10.5" customHeight="1" x14ac:dyDescent="0.15"/>
    <row r="1423" ht="10.5" customHeight="1" x14ac:dyDescent="0.15"/>
    <row r="1424" ht="10.5" customHeight="1" x14ac:dyDescent="0.15"/>
    <row r="1425" ht="10.5" customHeight="1" x14ac:dyDescent="0.15"/>
    <row r="1426" ht="10.5" customHeight="1" x14ac:dyDescent="0.15"/>
    <row r="1427" ht="10.5" customHeight="1" x14ac:dyDescent="0.15"/>
    <row r="1428" ht="10.5" customHeight="1" x14ac:dyDescent="0.15"/>
    <row r="1429" ht="10.5" customHeight="1" x14ac:dyDescent="0.15"/>
    <row r="1430" ht="10.5" customHeight="1" x14ac:dyDescent="0.15"/>
    <row r="1431" ht="10.5" customHeight="1" x14ac:dyDescent="0.15"/>
    <row r="1432" ht="10.5" customHeight="1" x14ac:dyDescent="0.15"/>
    <row r="1433" ht="10.5" customHeight="1" x14ac:dyDescent="0.15"/>
    <row r="1434" ht="10.5" customHeight="1" x14ac:dyDescent="0.15"/>
    <row r="1435" ht="10.5" customHeight="1" x14ac:dyDescent="0.15"/>
    <row r="1436" ht="10.5" customHeight="1" x14ac:dyDescent="0.15"/>
    <row r="1437" ht="10.5" customHeight="1" x14ac:dyDescent="0.15"/>
    <row r="1438" ht="10.5" customHeight="1" x14ac:dyDescent="0.15"/>
    <row r="1439" ht="10.5" customHeight="1" x14ac:dyDescent="0.15"/>
    <row r="1440" ht="10.5" customHeight="1" x14ac:dyDescent="0.15"/>
    <row r="1441" ht="10.5" customHeight="1" x14ac:dyDescent="0.15"/>
    <row r="1442" ht="10.5" customHeight="1" x14ac:dyDescent="0.15"/>
    <row r="1443" ht="10.5" customHeight="1" x14ac:dyDescent="0.15"/>
    <row r="1444" ht="10.5" customHeight="1" x14ac:dyDescent="0.15"/>
    <row r="1445" ht="10.5" customHeight="1" x14ac:dyDescent="0.15"/>
    <row r="1446" ht="10.5" customHeight="1" x14ac:dyDescent="0.15"/>
    <row r="1447" ht="10.5" customHeight="1" x14ac:dyDescent="0.15"/>
    <row r="1448" ht="10.5" customHeight="1" x14ac:dyDescent="0.15"/>
    <row r="1449" ht="10.5" customHeight="1" x14ac:dyDescent="0.15"/>
    <row r="1450" ht="10.5" customHeight="1" x14ac:dyDescent="0.15"/>
    <row r="1451" ht="10.5" customHeight="1" x14ac:dyDescent="0.15"/>
    <row r="1452" ht="10.5" customHeight="1" x14ac:dyDescent="0.15"/>
    <row r="1453" ht="10.5" customHeight="1" x14ac:dyDescent="0.15"/>
    <row r="1454" ht="10.5" customHeight="1" x14ac:dyDescent="0.15"/>
    <row r="1455" ht="10.5" customHeight="1" x14ac:dyDescent="0.15"/>
    <row r="1456" ht="10.5" customHeight="1" x14ac:dyDescent="0.15"/>
    <row r="1457" ht="10.5" customHeight="1" x14ac:dyDescent="0.15"/>
    <row r="1458" ht="10.5" customHeight="1" x14ac:dyDescent="0.15"/>
    <row r="1459" ht="10.5" customHeight="1" x14ac:dyDescent="0.15"/>
    <row r="1460" ht="10.5" customHeight="1" x14ac:dyDescent="0.15"/>
    <row r="1461" ht="10.5" customHeight="1" x14ac:dyDescent="0.15"/>
    <row r="1462" ht="10.5" customHeight="1" x14ac:dyDescent="0.15"/>
    <row r="1463" ht="10.5" customHeight="1" x14ac:dyDescent="0.15"/>
    <row r="1464" ht="10.5" customHeight="1" x14ac:dyDescent="0.15"/>
    <row r="1465" ht="10.5" customHeight="1" x14ac:dyDescent="0.15"/>
    <row r="1466" ht="10.5" customHeight="1" x14ac:dyDescent="0.15"/>
    <row r="1467" ht="10.5" customHeight="1" x14ac:dyDescent="0.15"/>
    <row r="1468" ht="10.5" customHeight="1" x14ac:dyDescent="0.15"/>
    <row r="1469" ht="10.5" customHeight="1" x14ac:dyDescent="0.15"/>
    <row r="1470" ht="10.5" customHeight="1" x14ac:dyDescent="0.15"/>
    <row r="1471" ht="10.5" customHeight="1" x14ac:dyDescent="0.15"/>
    <row r="1472" ht="10.5" customHeight="1" x14ac:dyDescent="0.15"/>
    <row r="1473" ht="10.5" customHeight="1" x14ac:dyDescent="0.15"/>
    <row r="1474" ht="10.5" customHeight="1" x14ac:dyDescent="0.15"/>
    <row r="1475" ht="10.5" customHeight="1" x14ac:dyDescent="0.15"/>
    <row r="1476" ht="10.5" customHeight="1" x14ac:dyDescent="0.15"/>
    <row r="1477" ht="10.5" customHeight="1" x14ac:dyDescent="0.15"/>
    <row r="1478" ht="10.5" customHeight="1" x14ac:dyDescent="0.15"/>
    <row r="1479" ht="10.5" customHeight="1" x14ac:dyDescent="0.15"/>
    <row r="1480" ht="10.5" customHeight="1" x14ac:dyDescent="0.15"/>
    <row r="1481" ht="10.5" customHeight="1" x14ac:dyDescent="0.15"/>
    <row r="1482" ht="10.5" customHeight="1" x14ac:dyDescent="0.15"/>
    <row r="1483" ht="10.5" customHeight="1" x14ac:dyDescent="0.15"/>
    <row r="1484" ht="10.5" customHeight="1" x14ac:dyDescent="0.15"/>
    <row r="1485" ht="10.5" customHeight="1" x14ac:dyDescent="0.15"/>
    <row r="1486" ht="10.5" customHeight="1" x14ac:dyDescent="0.15"/>
    <row r="1487" ht="10.5" customHeight="1" x14ac:dyDescent="0.15"/>
    <row r="1488" ht="10.5" customHeight="1" x14ac:dyDescent="0.15"/>
    <row r="1489" ht="10.5" customHeight="1" x14ac:dyDescent="0.15"/>
    <row r="1490" ht="10.5" customHeight="1" x14ac:dyDescent="0.15"/>
    <row r="1491" ht="10.5" customHeight="1" x14ac:dyDescent="0.15"/>
    <row r="1492" ht="10.5" customHeight="1" x14ac:dyDescent="0.15"/>
    <row r="1493" ht="10.5" customHeight="1" x14ac:dyDescent="0.15"/>
    <row r="1494" ht="10.5" customHeight="1" x14ac:dyDescent="0.15"/>
    <row r="1495" ht="10.5" customHeight="1" x14ac:dyDescent="0.15"/>
    <row r="1496" ht="10.5" customHeight="1" x14ac:dyDescent="0.15"/>
    <row r="1497" ht="10.5" customHeight="1" x14ac:dyDescent="0.15"/>
    <row r="1498" ht="10.5" customHeight="1" x14ac:dyDescent="0.15"/>
    <row r="1499" ht="10.5" customHeight="1" x14ac:dyDescent="0.15"/>
    <row r="1500" ht="10.5" customHeight="1" x14ac:dyDescent="0.15"/>
    <row r="1501" ht="10.5" customHeight="1" x14ac:dyDescent="0.15"/>
    <row r="1502" ht="10.5" customHeight="1" x14ac:dyDescent="0.15"/>
    <row r="1503" ht="10.5" customHeight="1" x14ac:dyDescent="0.15"/>
    <row r="1504" ht="10.5" customHeight="1" x14ac:dyDescent="0.15"/>
    <row r="1505" ht="10.5" customHeight="1" x14ac:dyDescent="0.15"/>
    <row r="1506" ht="10.5" customHeight="1" x14ac:dyDescent="0.15"/>
    <row r="1507" ht="10.5" customHeight="1" x14ac:dyDescent="0.15"/>
    <row r="1508" ht="10.5" customHeight="1" x14ac:dyDescent="0.15"/>
    <row r="1509" ht="10.5" customHeight="1" x14ac:dyDescent="0.15"/>
    <row r="1510" ht="10.5" customHeight="1" x14ac:dyDescent="0.15"/>
    <row r="1511" ht="10.5" customHeight="1" x14ac:dyDescent="0.15"/>
    <row r="1512" ht="10.5" customHeight="1" x14ac:dyDescent="0.15"/>
    <row r="1513" ht="10.5" customHeight="1" x14ac:dyDescent="0.15"/>
    <row r="1514" ht="10.5" customHeight="1" x14ac:dyDescent="0.15"/>
    <row r="1515" ht="10.5" customHeight="1" x14ac:dyDescent="0.15"/>
    <row r="1516" ht="10.5" customHeight="1" x14ac:dyDescent="0.15"/>
    <row r="1517" ht="10.5" customHeight="1" x14ac:dyDescent="0.15"/>
    <row r="1518" ht="10.5" customHeight="1" x14ac:dyDescent="0.15"/>
    <row r="1519" ht="10.5" customHeight="1" x14ac:dyDescent="0.15"/>
    <row r="1520" ht="10.5" customHeight="1" x14ac:dyDescent="0.15"/>
    <row r="1521" ht="10.5" customHeight="1" x14ac:dyDescent="0.15"/>
    <row r="1522" ht="10.5" customHeight="1" x14ac:dyDescent="0.15"/>
    <row r="1523" ht="10.5" customHeight="1" x14ac:dyDescent="0.15"/>
    <row r="1524" ht="10.5" customHeight="1" x14ac:dyDescent="0.15"/>
    <row r="1525" ht="10.5" customHeight="1" x14ac:dyDescent="0.15"/>
    <row r="1526" ht="10.5" customHeight="1" x14ac:dyDescent="0.15"/>
    <row r="1527" ht="10.5" customHeight="1" x14ac:dyDescent="0.15"/>
    <row r="1528" ht="10.5" customHeight="1" x14ac:dyDescent="0.15"/>
    <row r="1529" ht="10.5" customHeight="1" x14ac:dyDescent="0.15"/>
    <row r="1530" ht="10.5" customHeight="1" x14ac:dyDescent="0.15"/>
    <row r="1531" ht="10.5" customHeight="1" x14ac:dyDescent="0.15"/>
    <row r="1532" ht="10.5" customHeight="1" x14ac:dyDescent="0.15"/>
    <row r="1533" ht="10.5" customHeight="1" x14ac:dyDescent="0.15"/>
    <row r="1534" ht="10.5" customHeight="1" x14ac:dyDescent="0.15"/>
    <row r="1535" ht="10.5" customHeight="1" x14ac:dyDescent="0.15"/>
    <row r="1536" ht="10.5" customHeight="1" x14ac:dyDescent="0.15"/>
    <row r="1537" ht="10.5" customHeight="1" x14ac:dyDescent="0.15"/>
    <row r="1538" ht="10.5" customHeight="1" x14ac:dyDescent="0.15"/>
    <row r="1539" ht="10.5" customHeight="1" x14ac:dyDescent="0.15"/>
    <row r="1540" ht="10.5" customHeight="1" x14ac:dyDescent="0.15"/>
    <row r="1541" ht="10.5" customHeight="1" x14ac:dyDescent="0.15"/>
    <row r="1542" ht="10.5" customHeight="1" x14ac:dyDescent="0.15"/>
    <row r="1543" ht="10.5" customHeight="1" x14ac:dyDescent="0.15"/>
    <row r="1544" ht="10.5" customHeight="1" x14ac:dyDescent="0.15"/>
    <row r="1545" ht="10.5" customHeight="1" x14ac:dyDescent="0.15"/>
    <row r="1546" ht="10.5" customHeight="1" x14ac:dyDescent="0.15"/>
    <row r="1547" ht="10.5" customHeight="1" x14ac:dyDescent="0.15"/>
    <row r="1548" ht="10.5" customHeight="1" x14ac:dyDescent="0.15"/>
    <row r="1549" ht="10.5" customHeight="1" x14ac:dyDescent="0.15"/>
    <row r="1550" ht="10.5" customHeight="1" x14ac:dyDescent="0.15"/>
    <row r="1551" ht="10.5" customHeight="1" x14ac:dyDescent="0.15"/>
    <row r="1552" ht="10.5" customHeight="1" x14ac:dyDescent="0.15"/>
    <row r="1553" ht="10.5" customHeight="1" x14ac:dyDescent="0.15"/>
    <row r="1554" ht="10.5" customHeight="1" x14ac:dyDescent="0.15"/>
    <row r="1555" ht="10.5" customHeight="1" x14ac:dyDescent="0.15"/>
    <row r="1556" ht="10.5" customHeight="1" x14ac:dyDescent="0.15"/>
    <row r="1557" ht="10.5" customHeight="1" x14ac:dyDescent="0.15"/>
    <row r="1558" ht="10.5" customHeight="1" x14ac:dyDescent="0.15"/>
    <row r="1559" ht="10.5" customHeight="1" x14ac:dyDescent="0.15"/>
    <row r="1560" ht="10.5" customHeight="1" x14ac:dyDescent="0.15"/>
    <row r="1561" ht="10.5" customHeight="1" x14ac:dyDescent="0.15"/>
    <row r="1562" ht="10.5" customHeight="1" x14ac:dyDescent="0.15"/>
    <row r="1563" ht="10.5" customHeight="1" x14ac:dyDescent="0.15"/>
    <row r="1564" ht="10.5" customHeight="1" x14ac:dyDescent="0.15"/>
    <row r="1565" ht="10.5" customHeight="1" x14ac:dyDescent="0.15"/>
    <row r="1566" ht="10.5" customHeight="1" x14ac:dyDescent="0.15"/>
    <row r="1567" ht="10.5" customHeight="1" x14ac:dyDescent="0.15"/>
    <row r="1568" ht="10.5" customHeight="1" x14ac:dyDescent="0.15"/>
    <row r="1569" ht="10.5" customHeight="1" x14ac:dyDescent="0.15"/>
    <row r="1570" ht="10.5" customHeight="1" x14ac:dyDescent="0.15"/>
    <row r="1571" ht="10.5" customHeight="1" x14ac:dyDescent="0.15"/>
    <row r="1572" ht="10.5" customHeight="1" x14ac:dyDescent="0.15"/>
    <row r="1573" ht="10.5" customHeight="1" x14ac:dyDescent="0.15"/>
    <row r="1574" ht="10.5" customHeight="1" x14ac:dyDescent="0.15"/>
    <row r="1575" ht="10.5" customHeight="1" x14ac:dyDescent="0.15"/>
    <row r="1576" ht="10.5" customHeight="1" x14ac:dyDescent="0.15"/>
    <row r="1577" ht="10.5" customHeight="1" x14ac:dyDescent="0.15"/>
    <row r="1578" ht="10.5" customHeight="1" x14ac:dyDescent="0.15"/>
    <row r="1579" ht="10.5" customHeight="1" x14ac:dyDescent="0.15"/>
    <row r="1580" ht="10.5" customHeight="1" x14ac:dyDescent="0.15"/>
    <row r="1581" ht="10.5" customHeight="1" x14ac:dyDescent="0.15"/>
    <row r="1582" ht="10.5" customHeight="1" x14ac:dyDescent="0.15"/>
    <row r="1583" ht="10.5" customHeight="1" x14ac:dyDescent="0.15"/>
    <row r="1584" ht="10.5" customHeight="1" x14ac:dyDescent="0.15"/>
    <row r="1585" ht="10.5" customHeight="1" x14ac:dyDescent="0.15"/>
    <row r="1586" ht="10.5" customHeight="1" x14ac:dyDescent="0.15"/>
    <row r="1587" ht="10.5" customHeight="1" x14ac:dyDescent="0.15"/>
    <row r="1588" ht="10.5" customHeight="1" x14ac:dyDescent="0.15"/>
    <row r="1589" ht="10.5" customHeight="1" x14ac:dyDescent="0.15"/>
    <row r="1590" ht="10.5" customHeight="1" x14ac:dyDescent="0.15"/>
    <row r="1591" ht="10.5" customHeight="1" x14ac:dyDescent="0.15"/>
    <row r="1592" ht="10.5" customHeight="1" x14ac:dyDescent="0.15"/>
    <row r="1593" ht="10.5" customHeight="1" x14ac:dyDescent="0.15"/>
    <row r="1594" ht="10.5" customHeight="1" x14ac:dyDescent="0.15"/>
    <row r="1595" ht="10.5" customHeight="1" x14ac:dyDescent="0.15"/>
    <row r="1596" ht="10.5" customHeight="1" x14ac:dyDescent="0.15"/>
    <row r="1597" ht="10.5" customHeight="1" x14ac:dyDescent="0.15"/>
    <row r="1598" ht="10.5" customHeight="1" x14ac:dyDescent="0.15"/>
    <row r="1599" ht="10.5" customHeight="1" x14ac:dyDescent="0.15"/>
    <row r="1600" ht="10.5" customHeight="1" x14ac:dyDescent="0.15"/>
    <row r="1601" ht="10.5" customHeight="1" x14ac:dyDescent="0.15"/>
    <row r="1602" ht="10.5" customHeight="1" x14ac:dyDescent="0.15"/>
    <row r="1603" ht="10.5" customHeight="1" x14ac:dyDescent="0.15"/>
    <row r="1604" ht="10.5" customHeight="1" x14ac:dyDescent="0.15"/>
    <row r="1605" ht="10.5" customHeight="1" x14ac:dyDescent="0.15"/>
    <row r="1606" ht="10.5" customHeight="1" x14ac:dyDescent="0.15"/>
    <row r="1607" ht="10.5" customHeight="1" x14ac:dyDescent="0.15"/>
    <row r="1608" ht="10.5" customHeight="1" x14ac:dyDescent="0.15"/>
    <row r="1609" ht="10.5" customHeight="1" x14ac:dyDescent="0.15"/>
    <row r="1610" ht="10.5" customHeight="1" x14ac:dyDescent="0.15"/>
    <row r="1611" ht="10.5" customHeight="1" x14ac:dyDescent="0.15"/>
    <row r="1612" ht="10.5" customHeight="1" x14ac:dyDescent="0.15"/>
    <row r="1613" ht="10.5" customHeight="1" x14ac:dyDescent="0.15"/>
    <row r="1614" ht="10.5" customHeight="1" x14ac:dyDescent="0.15"/>
    <row r="1615" ht="10.5" customHeight="1" x14ac:dyDescent="0.15"/>
    <row r="1616" ht="10.5" customHeight="1" x14ac:dyDescent="0.15"/>
    <row r="1617" ht="10.5" customHeight="1" x14ac:dyDescent="0.15"/>
    <row r="1618" ht="10.5" customHeight="1" x14ac:dyDescent="0.15"/>
    <row r="1619" ht="10.5" customHeight="1" x14ac:dyDescent="0.15"/>
    <row r="1620" ht="10.5" customHeight="1" x14ac:dyDescent="0.15"/>
    <row r="1621" ht="10.5" customHeight="1" x14ac:dyDescent="0.15"/>
    <row r="1622" ht="10.5" customHeight="1" x14ac:dyDescent="0.15"/>
    <row r="1623" ht="10.5" customHeight="1" x14ac:dyDescent="0.15"/>
    <row r="1624" ht="10.5" customHeight="1" x14ac:dyDescent="0.15"/>
    <row r="1625" ht="10.5" customHeight="1" x14ac:dyDescent="0.15"/>
    <row r="1626" ht="10.5" customHeight="1" x14ac:dyDescent="0.15"/>
    <row r="1627" ht="10.5" customHeight="1" x14ac:dyDescent="0.15"/>
    <row r="1628" ht="10.5" customHeight="1" x14ac:dyDescent="0.15"/>
    <row r="1629" ht="10.5" customHeight="1" x14ac:dyDescent="0.15"/>
    <row r="1630" ht="10.5" customHeight="1" x14ac:dyDescent="0.15"/>
    <row r="1631" ht="10.5" customHeight="1" x14ac:dyDescent="0.15"/>
    <row r="1632" ht="10.5" customHeight="1" x14ac:dyDescent="0.15"/>
    <row r="1633" ht="10.5" customHeight="1" x14ac:dyDescent="0.15"/>
    <row r="1634" ht="10.5" customHeight="1" x14ac:dyDescent="0.15"/>
    <row r="1635" ht="10.5" customHeight="1" x14ac:dyDescent="0.15"/>
    <row r="1636" ht="10.5" customHeight="1" x14ac:dyDescent="0.15"/>
    <row r="1637" ht="10.5" customHeight="1" x14ac:dyDescent="0.15"/>
    <row r="1638" ht="10.5" customHeight="1" x14ac:dyDescent="0.15"/>
    <row r="1639" ht="10.5" customHeight="1" x14ac:dyDescent="0.15"/>
    <row r="1640" ht="10.5" customHeight="1" x14ac:dyDescent="0.15"/>
    <row r="1641" ht="10.5" customHeight="1" x14ac:dyDescent="0.15"/>
    <row r="1642" ht="10.5" customHeight="1" x14ac:dyDescent="0.15"/>
    <row r="1643" ht="10.5" customHeight="1" x14ac:dyDescent="0.15"/>
    <row r="1644" ht="10.5" customHeight="1" x14ac:dyDescent="0.15"/>
    <row r="1645" ht="10.5" customHeight="1" x14ac:dyDescent="0.15"/>
    <row r="1646" ht="10.5" customHeight="1" x14ac:dyDescent="0.15"/>
    <row r="1647" ht="10.5" customHeight="1" x14ac:dyDescent="0.15"/>
    <row r="1648" ht="10.5" customHeight="1" x14ac:dyDescent="0.15"/>
    <row r="1649" ht="10.5" customHeight="1" x14ac:dyDescent="0.15"/>
    <row r="1650" ht="10.5" customHeight="1" x14ac:dyDescent="0.15"/>
    <row r="1651" ht="10.5" customHeight="1" x14ac:dyDescent="0.15"/>
    <row r="1652" ht="10.5" customHeight="1" x14ac:dyDescent="0.15"/>
    <row r="1653" ht="10.5" customHeight="1" x14ac:dyDescent="0.15"/>
    <row r="1654" ht="10.5" customHeight="1" x14ac:dyDescent="0.15"/>
    <row r="1655" ht="10.5" customHeight="1" x14ac:dyDescent="0.15"/>
    <row r="1656" ht="10.5" customHeight="1" x14ac:dyDescent="0.15"/>
    <row r="1657" ht="10.5" customHeight="1" x14ac:dyDescent="0.15"/>
    <row r="1658" ht="10.5" customHeight="1" x14ac:dyDescent="0.15"/>
    <row r="1659" ht="10.5" customHeight="1" x14ac:dyDescent="0.15"/>
    <row r="1660" ht="10.5" customHeight="1" x14ac:dyDescent="0.15"/>
    <row r="1661" ht="10.5" customHeight="1" x14ac:dyDescent="0.15"/>
    <row r="1662" ht="10.5" customHeight="1" x14ac:dyDescent="0.15"/>
    <row r="1663" ht="10.5" customHeight="1" x14ac:dyDescent="0.15"/>
    <row r="1664" ht="10.5" customHeight="1" x14ac:dyDescent="0.15"/>
    <row r="1665" ht="10.5" customHeight="1" x14ac:dyDescent="0.15"/>
    <row r="1666" ht="10.5" customHeight="1" x14ac:dyDescent="0.15"/>
    <row r="1667" ht="10.5" customHeight="1" x14ac:dyDescent="0.15"/>
    <row r="1668" ht="10.5" customHeight="1" x14ac:dyDescent="0.15"/>
    <row r="1669" ht="10.5" customHeight="1" x14ac:dyDescent="0.15"/>
    <row r="1670" ht="10.5" customHeight="1" x14ac:dyDescent="0.15"/>
    <row r="1671" ht="10.5" customHeight="1" x14ac:dyDescent="0.15"/>
    <row r="1672" ht="10.5" customHeight="1" x14ac:dyDescent="0.15"/>
    <row r="1673" ht="10.5" customHeight="1" x14ac:dyDescent="0.15"/>
    <row r="1674" ht="10.5" customHeight="1" x14ac:dyDescent="0.15"/>
    <row r="1675" ht="10.5" customHeight="1" x14ac:dyDescent="0.15"/>
    <row r="1676" ht="10.5" customHeight="1" x14ac:dyDescent="0.15"/>
    <row r="1677" ht="10.5" customHeight="1" x14ac:dyDescent="0.15"/>
    <row r="1678" ht="10.5" customHeight="1" x14ac:dyDescent="0.15"/>
    <row r="1679" ht="10.5" customHeight="1" x14ac:dyDescent="0.15"/>
    <row r="1680" ht="10.5" customHeight="1" x14ac:dyDescent="0.15"/>
    <row r="1681" ht="10.5" customHeight="1" x14ac:dyDescent="0.15"/>
    <row r="1682" ht="10.5" customHeight="1" x14ac:dyDescent="0.15"/>
    <row r="1683" ht="10.5" customHeight="1" x14ac:dyDescent="0.15"/>
    <row r="1684" ht="10.5" customHeight="1" x14ac:dyDescent="0.15"/>
    <row r="1685" ht="10.5" customHeight="1" x14ac:dyDescent="0.15"/>
    <row r="1686" ht="10.5" customHeight="1" x14ac:dyDescent="0.15"/>
    <row r="1687" ht="10.5" customHeight="1" x14ac:dyDescent="0.15"/>
    <row r="1688" ht="10.5" customHeight="1" x14ac:dyDescent="0.15"/>
    <row r="1689" ht="10.5" customHeight="1" x14ac:dyDescent="0.15"/>
    <row r="1690" ht="10.5" customHeight="1" x14ac:dyDescent="0.15"/>
    <row r="1691" ht="10.5" customHeight="1" x14ac:dyDescent="0.15"/>
    <row r="1692" ht="10.5" customHeight="1" x14ac:dyDescent="0.15"/>
    <row r="1693" ht="10.5" customHeight="1" x14ac:dyDescent="0.15"/>
    <row r="1694" ht="10.5" customHeight="1" x14ac:dyDescent="0.15"/>
    <row r="1695" ht="10.5" customHeight="1" x14ac:dyDescent="0.15"/>
    <row r="1696" ht="10.5" customHeight="1" x14ac:dyDescent="0.15"/>
    <row r="1697" ht="10.5" customHeight="1" x14ac:dyDescent="0.15"/>
    <row r="1698" ht="10.5" customHeight="1" x14ac:dyDescent="0.15"/>
    <row r="1699" ht="10.5" customHeight="1" x14ac:dyDescent="0.15"/>
    <row r="1700" ht="10.5" customHeight="1" x14ac:dyDescent="0.15"/>
    <row r="1701" ht="10.5" customHeight="1" x14ac:dyDescent="0.15"/>
    <row r="1702" ht="10.5" customHeight="1" x14ac:dyDescent="0.15"/>
    <row r="1703" ht="10.5" customHeight="1" x14ac:dyDescent="0.15"/>
    <row r="1704" ht="10.5" customHeight="1" x14ac:dyDescent="0.15"/>
    <row r="1705" ht="10.5" customHeight="1" x14ac:dyDescent="0.15"/>
    <row r="1706" ht="10.5" customHeight="1" x14ac:dyDescent="0.15"/>
    <row r="1707" ht="10.5" customHeight="1" x14ac:dyDescent="0.15"/>
    <row r="1708" ht="10.5" customHeight="1" x14ac:dyDescent="0.15"/>
    <row r="1709" ht="10.5" customHeight="1" x14ac:dyDescent="0.15"/>
    <row r="1710" ht="10.5" customHeight="1" x14ac:dyDescent="0.15"/>
    <row r="1711" ht="10.5" customHeight="1" x14ac:dyDescent="0.15"/>
    <row r="1712" ht="10.5" customHeight="1" x14ac:dyDescent="0.15"/>
    <row r="1713" ht="10.5" customHeight="1" x14ac:dyDescent="0.15"/>
    <row r="1714" ht="10.5" customHeight="1" x14ac:dyDescent="0.15"/>
    <row r="1715" ht="10.5" customHeight="1" x14ac:dyDescent="0.15"/>
    <row r="1716" ht="10.5" customHeight="1" x14ac:dyDescent="0.15"/>
    <row r="1717" ht="10.5" customHeight="1" x14ac:dyDescent="0.15"/>
    <row r="1718" ht="10.5" customHeight="1" x14ac:dyDescent="0.15"/>
    <row r="1719" ht="10.5" customHeight="1" x14ac:dyDescent="0.15"/>
    <row r="1720" ht="10.5" customHeight="1" x14ac:dyDescent="0.15"/>
    <row r="1721" ht="10.5" customHeight="1" x14ac:dyDescent="0.15"/>
    <row r="1722" ht="10.5" customHeight="1" x14ac:dyDescent="0.15"/>
    <row r="1723" ht="10.5" customHeight="1" x14ac:dyDescent="0.15"/>
    <row r="1724" ht="10.5" customHeight="1" x14ac:dyDescent="0.15"/>
    <row r="1725" ht="10.5" customHeight="1" x14ac:dyDescent="0.15"/>
    <row r="1726" ht="10.5" customHeight="1" x14ac:dyDescent="0.15"/>
    <row r="1727" ht="10.5" customHeight="1" x14ac:dyDescent="0.15"/>
    <row r="1728" ht="10.5" customHeight="1" x14ac:dyDescent="0.15"/>
    <row r="1729" ht="10.5" customHeight="1" x14ac:dyDescent="0.15"/>
    <row r="1730" ht="10.5" customHeight="1" x14ac:dyDescent="0.15"/>
    <row r="1731" ht="10.5" customHeight="1" x14ac:dyDescent="0.15"/>
    <row r="1732" ht="10.5" customHeight="1" x14ac:dyDescent="0.15"/>
    <row r="1733" ht="10.5" customHeight="1" x14ac:dyDescent="0.15"/>
    <row r="1734" ht="10.5" customHeight="1" x14ac:dyDescent="0.15"/>
    <row r="1735" ht="10.5" customHeight="1" x14ac:dyDescent="0.15"/>
    <row r="1736" ht="10.5" customHeight="1" x14ac:dyDescent="0.15"/>
    <row r="1737" ht="10.5" customHeight="1" x14ac:dyDescent="0.15"/>
    <row r="1738" ht="10.5" customHeight="1" x14ac:dyDescent="0.15"/>
    <row r="1739" ht="10.5" customHeight="1" x14ac:dyDescent="0.15"/>
    <row r="1740" ht="10.5" customHeight="1" x14ac:dyDescent="0.15"/>
    <row r="1741" ht="10.5" customHeight="1" x14ac:dyDescent="0.15"/>
    <row r="1742" ht="10.5" customHeight="1" x14ac:dyDescent="0.15"/>
    <row r="1743" ht="10.5" customHeight="1" x14ac:dyDescent="0.15"/>
    <row r="1744" ht="10.5" customHeight="1" x14ac:dyDescent="0.15"/>
    <row r="1745" ht="10.5" customHeight="1" x14ac:dyDescent="0.15"/>
    <row r="1746" ht="10.5" customHeight="1" x14ac:dyDescent="0.15"/>
    <row r="1747" ht="10.5" customHeight="1" x14ac:dyDescent="0.15"/>
    <row r="1748" ht="10.5" customHeight="1" x14ac:dyDescent="0.15"/>
    <row r="1749" ht="10.5" customHeight="1" x14ac:dyDescent="0.15"/>
    <row r="1750" ht="10.5" customHeight="1" x14ac:dyDescent="0.15"/>
    <row r="1751" ht="10.5" customHeight="1" x14ac:dyDescent="0.15"/>
    <row r="1752" ht="10.5" customHeight="1" x14ac:dyDescent="0.15"/>
    <row r="1753" ht="10.5" customHeight="1" x14ac:dyDescent="0.15"/>
    <row r="1754" ht="10.5" customHeight="1" x14ac:dyDescent="0.15"/>
    <row r="1755" ht="10.5" customHeight="1" x14ac:dyDescent="0.15"/>
    <row r="1756" ht="10.5" customHeight="1" x14ac:dyDescent="0.15"/>
    <row r="1757" ht="10.5" customHeight="1" x14ac:dyDescent="0.15"/>
    <row r="1758" ht="10.5" customHeight="1" x14ac:dyDescent="0.15"/>
    <row r="1759" ht="10.5" customHeight="1" x14ac:dyDescent="0.15"/>
    <row r="1760" ht="10.5" customHeight="1" x14ac:dyDescent="0.15"/>
    <row r="1761" ht="10.5" customHeight="1" x14ac:dyDescent="0.15"/>
    <row r="1762" ht="10.5" customHeight="1" x14ac:dyDescent="0.15"/>
    <row r="1763" ht="10.5" customHeight="1" x14ac:dyDescent="0.15"/>
    <row r="1764" ht="10.5" customHeight="1" x14ac:dyDescent="0.15"/>
    <row r="1765" ht="10.5" customHeight="1" x14ac:dyDescent="0.15"/>
    <row r="1766" ht="10.5" customHeight="1" x14ac:dyDescent="0.15"/>
    <row r="1767" ht="10.5" customHeight="1" x14ac:dyDescent="0.15"/>
    <row r="1768" ht="10.5" customHeight="1" x14ac:dyDescent="0.15"/>
    <row r="1769" ht="10.5" customHeight="1" x14ac:dyDescent="0.15"/>
    <row r="1770" ht="10.5" customHeight="1" x14ac:dyDescent="0.15"/>
    <row r="1771" ht="10.5" customHeight="1" x14ac:dyDescent="0.15"/>
    <row r="1772" ht="10.5" customHeight="1" x14ac:dyDescent="0.15"/>
    <row r="1773" ht="10.5" customHeight="1" x14ac:dyDescent="0.15"/>
    <row r="1774" ht="10.5" customHeight="1" x14ac:dyDescent="0.15"/>
    <row r="1775" ht="10.5" customHeight="1" x14ac:dyDescent="0.15"/>
    <row r="1776" ht="10.5" customHeight="1" x14ac:dyDescent="0.15"/>
    <row r="1777" ht="10.5" customHeight="1" x14ac:dyDescent="0.15"/>
    <row r="1778" ht="10.5" customHeight="1" x14ac:dyDescent="0.15"/>
    <row r="1779" ht="10.5" customHeight="1" x14ac:dyDescent="0.15"/>
    <row r="1780" ht="10.5" customHeight="1" x14ac:dyDescent="0.15"/>
    <row r="1781" ht="10.5" customHeight="1" x14ac:dyDescent="0.15"/>
    <row r="1782" ht="10.5" customHeight="1" x14ac:dyDescent="0.15"/>
    <row r="1783" ht="10.5" customHeight="1" x14ac:dyDescent="0.15"/>
    <row r="1784" ht="10.5" customHeight="1" x14ac:dyDescent="0.15"/>
    <row r="1785" ht="10.5" customHeight="1" x14ac:dyDescent="0.15"/>
    <row r="1786" ht="10.5" customHeight="1" x14ac:dyDescent="0.15"/>
    <row r="1787" ht="10.5" customHeight="1" x14ac:dyDescent="0.15"/>
    <row r="1788" ht="10.5" customHeight="1" x14ac:dyDescent="0.15"/>
    <row r="1789" ht="10.5" customHeight="1" x14ac:dyDescent="0.15"/>
    <row r="1790" ht="10.5" customHeight="1" x14ac:dyDescent="0.15"/>
    <row r="1791" ht="10.5" customHeight="1" x14ac:dyDescent="0.15"/>
    <row r="1792" ht="10.5" customHeight="1" x14ac:dyDescent="0.15"/>
    <row r="1793" ht="10.5" customHeight="1" x14ac:dyDescent="0.15"/>
    <row r="1794" ht="10.5" customHeight="1" x14ac:dyDescent="0.15"/>
    <row r="1795" ht="10.5" customHeight="1" x14ac:dyDescent="0.15"/>
    <row r="1796" ht="10.5" customHeight="1" x14ac:dyDescent="0.15"/>
    <row r="1797" ht="10.5" customHeight="1" x14ac:dyDescent="0.15"/>
    <row r="1798" ht="10.5" customHeight="1" x14ac:dyDescent="0.15"/>
    <row r="1799" ht="10.5" customHeight="1" x14ac:dyDescent="0.15"/>
    <row r="1800" ht="10.5" customHeight="1" x14ac:dyDescent="0.15"/>
    <row r="1801" ht="10.5" customHeight="1" x14ac:dyDescent="0.15"/>
    <row r="1802" ht="10.5" customHeight="1" x14ac:dyDescent="0.15"/>
    <row r="1803" ht="10.5" customHeight="1" x14ac:dyDescent="0.15"/>
    <row r="1804" ht="10.5" customHeight="1" x14ac:dyDescent="0.15"/>
    <row r="1805" ht="10.5" customHeight="1" x14ac:dyDescent="0.15"/>
    <row r="1806" ht="10.5" customHeight="1" x14ac:dyDescent="0.15"/>
    <row r="1807" ht="10.5" customHeight="1" x14ac:dyDescent="0.15"/>
    <row r="1808" ht="10.5" customHeight="1" x14ac:dyDescent="0.15"/>
    <row r="1809" ht="10.5" customHeight="1" x14ac:dyDescent="0.15"/>
    <row r="1810" ht="10.5" customHeight="1" x14ac:dyDescent="0.15"/>
    <row r="1811" ht="10.5" customHeight="1" x14ac:dyDescent="0.15"/>
    <row r="1812" ht="10.5" customHeight="1" x14ac:dyDescent="0.15"/>
    <row r="1813" ht="10.5" customHeight="1" x14ac:dyDescent="0.15"/>
    <row r="1814" ht="10.5" customHeight="1" x14ac:dyDescent="0.15"/>
    <row r="1815" ht="10.5" customHeight="1" x14ac:dyDescent="0.15"/>
    <row r="1816" ht="10.5" customHeight="1" x14ac:dyDescent="0.15"/>
    <row r="1817" ht="10.5" customHeight="1" x14ac:dyDescent="0.15"/>
    <row r="1818" ht="10.5" customHeight="1" x14ac:dyDescent="0.15"/>
    <row r="1819" ht="10.5" customHeight="1" x14ac:dyDescent="0.15"/>
    <row r="1820" ht="10.5" customHeight="1" x14ac:dyDescent="0.15"/>
    <row r="1821" ht="10.5" customHeight="1" x14ac:dyDescent="0.15"/>
    <row r="1822" ht="10.5" customHeight="1" x14ac:dyDescent="0.15"/>
    <row r="1823" ht="10.5" customHeight="1" x14ac:dyDescent="0.15"/>
    <row r="1824" ht="10.5" customHeight="1" x14ac:dyDescent="0.15"/>
    <row r="1825" ht="10.5" customHeight="1" x14ac:dyDescent="0.15"/>
    <row r="1826" ht="10.5" customHeight="1" x14ac:dyDescent="0.15"/>
    <row r="1827" ht="10.5" customHeight="1" x14ac:dyDescent="0.15"/>
    <row r="1828" ht="10.5" customHeight="1" x14ac:dyDescent="0.15"/>
    <row r="1829" ht="10.5" customHeight="1" x14ac:dyDescent="0.15"/>
    <row r="1830" ht="10.5" customHeight="1" x14ac:dyDescent="0.15"/>
    <row r="1831" ht="10.5" customHeight="1" x14ac:dyDescent="0.15"/>
    <row r="1832" ht="10.5" customHeight="1" x14ac:dyDescent="0.15"/>
    <row r="1833" ht="10.5" customHeight="1" x14ac:dyDescent="0.15"/>
    <row r="1834" ht="10.5" customHeight="1" x14ac:dyDescent="0.15"/>
    <row r="1835" ht="10.5" customHeight="1" x14ac:dyDescent="0.15"/>
    <row r="1836" ht="10.5" customHeight="1" x14ac:dyDescent="0.15"/>
    <row r="1837" ht="10.5" customHeight="1" x14ac:dyDescent="0.15"/>
    <row r="1838" ht="10.5" customHeight="1" x14ac:dyDescent="0.15"/>
    <row r="1839" ht="10.5" customHeight="1" x14ac:dyDescent="0.15"/>
    <row r="1840" ht="10.5" customHeight="1" x14ac:dyDescent="0.15"/>
    <row r="1841" ht="10.5" customHeight="1" x14ac:dyDescent="0.15"/>
    <row r="1842" ht="10.5" customHeight="1" x14ac:dyDescent="0.15"/>
    <row r="1843" ht="10.5" customHeight="1" x14ac:dyDescent="0.15"/>
    <row r="1844" ht="10.5" customHeight="1" x14ac:dyDescent="0.15"/>
    <row r="1845" ht="10.5" customHeight="1" x14ac:dyDescent="0.15"/>
    <row r="1846" ht="10.5" customHeight="1" x14ac:dyDescent="0.15"/>
    <row r="1847" ht="10.5" customHeight="1" x14ac:dyDescent="0.15"/>
    <row r="1848" ht="10.5" customHeight="1" x14ac:dyDescent="0.15"/>
    <row r="1849" ht="10.5" customHeight="1" x14ac:dyDescent="0.15"/>
    <row r="1850" ht="10.5" customHeight="1" x14ac:dyDescent="0.15"/>
    <row r="1851" ht="10.5" customHeight="1" x14ac:dyDescent="0.15"/>
    <row r="1852" ht="10.5" customHeight="1" x14ac:dyDescent="0.15"/>
    <row r="1853" ht="10.5" customHeight="1" x14ac:dyDescent="0.15"/>
    <row r="1854" ht="10.5" customHeight="1" x14ac:dyDescent="0.15"/>
    <row r="1855" ht="10.5" customHeight="1" x14ac:dyDescent="0.15"/>
    <row r="1856" ht="10.5" customHeight="1" x14ac:dyDescent="0.15"/>
    <row r="1857" ht="10.5" customHeight="1" x14ac:dyDescent="0.15"/>
    <row r="1858" ht="10.5" customHeight="1" x14ac:dyDescent="0.15"/>
    <row r="1859" ht="10.5" customHeight="1" x14ac:dyDescent="0.15"/>
    <row r="1860" ht="10.5" customHeight="1" x14ac:dyDescent="0.15"/>
    <row r="1861" ht="10.5" customHeight="1" x14ac:dyDescent="0.15"/>
    <row r="1862" ht="10.5" customHeight="1" x14ac:dyDescent="0.15"/>
    <row r="1863" ht="10.5" customHeight="1" x14ac:dyDescent="0.15"/>
    <row r="1864" ht="10.5" customHeight="1" x14ac:dyDescent="0.15"/>
    <row r="1865" ht="10.5" customHeight="1" x14ac:dyDescent="0.15"/>
    <row r="1866" ht="10.5" customHeight="1" x14ac:dyDescent="0.15"/>
    <row r="1867" ht="10.5" customHeight="1" x14ac:dyDescent="0.15"/>
    <row r="1868" ht="10.5" customHeight="1" x14ac:dyDescent="0.15"/>
    <row r="1869" ht="10.5" customHeight="1" x14ac:dyDescent="0.15"/>
    <row r="1870" ht="10.5" customHeight="1" x14ac:dyDescent="0.15"/>
    <row r="1871" ht="10.5" customHeight="1" x14ac:dyDescent="0.15"/>
    <row r="1872" ht="10.5" customHeight="1" x14ac:dyDescent="0.15"/>
    <row r="1873" ht="10.5" customHeight="1" x14ac:dyDescent="0.15"/>
    <row r="1874" ht="10.5" customHeight="1" x14ac:dyDescent="0.15"/>
    <row r="1875" ht="10.5" customHeight="1" x14ac:dyDescent="0.15"/>
    <row r="1876" ht="10.5" customHeight="1" x14ac:dyDescent="0.15"/>
    <row r="1877" ht="10.5" customHeight="1" x14ac:dyDescent="0.15"/>
    <row r="1878" ht="10.5" customHeight="1" x14ac:dyDescent="0.15"/>
    <row r="1879" ht="10.5" customHeight="1" x14ac:dyDescent="0.15"/>
    <row r="1880" ht="10.5" customHeight="1" x14ac:dyDescent="0.15"/>
    <row r="1881" ht="10.5" customHeight="1" x14ac:dyDescent="0.15"/>
    <row r="1882" ht="10.5" customHeight="1" x14ac:dyDescent="0.15"/>
    <row r="1883" ht="10.5" customHeight="1" x14ac:dyDescent="0.15"/>
    <row r="1884" ht="10.5" customHeight="1" x14ac:dyDescent="0.15"/>
    <row r="1885" ht="10.5" customHeight="1" x14ac:dyDescent="0.15"/>
    <row r="1886" ht="10.5" customHeight="1" x14ac:dyDescent="0.15"/>
    <row r="1887" ht="10.5" customHeight="1" x14ac:dyDescent="0.15"/>
    <row r="1888" ht="10.5" customHeight="1" x14ac:dyDescent="0.15"/>
    <row r="1889" ht="10.5" customHeight="1" x14ac:dyDescent="0.15"/>
    <row r="1890" ht="10.5" customHeight="1" x14ac:dyDescent="0.15"/>
    <row r="1891" ht="10.5" customHeight="1" x14ac:dyDescent="0.15"/>
    <row r="1892" ht="10.5" customHeight="1" x14ac:dyDescent="0.15"/>
    <row r="1893" ht="10.5" customHeight="1" x14ac:dyDescent="0.15"/>
    <row r="1894" ht="10.5" customHeight="1" x14ac:dyDescent="0.15"/>
    <row r="1895" ht="10.5" customHeight="1" x14ac:dyDescent="0.15"/>
    <row r="1896" ht="10.5" customHeight="1" x14ac:dyDescent="0.15"/>
    <row r="1897" ht="10.5" customHeight="1" x14ac:dyDescent="0.15"/>
    <row r="1898" ht="10.5" customHeight="1" x14ac:dyDescent="0.15"/>
    <row r="1899" ht="10.5" customHeight="1" x14ac:dyDescent="0.15"/>
    <row r="1900" ht="10.5" customHeight="1" x14ac:dyDescent="0.15"/>
    <row r="1901" ht="10.5" customHeight="1" x14ac:dyDescent="0.15"/>
    <row r="1902" ht="10.5" customHeight="1" x14ac:dyDescent="0.15"/>
    <row r="1903" ht="10.5" customHeight="1" x14ac:dyDescent="0.15"/>
    <row r="1904" ht="10.5" customHeight="1" x14ac:dyDescent="0.15"/>
    <row r="1905" ht="10.5" customHeight="1" x14ac:dyDescent="0.15"/>
    <row r="1906" ht="10.5" customHeight="1" x14ac:dyDescent="0.15"/>
    <row r="1907" ht="10.5" customHeight="1" x14ac:dyDescent="0.15"/>
    <row r="1908" ht="10.5" customHeight="1" x14ac:dyDescent="0.15"/>
    <row r="1909" ht="10.5" customHeight="1" x14ac:dyDescent="0.15"/>
    <row r="1910" ht="10.5" customHeight="1" x14ac:dyDescent="0.15"/>
    <row r="1911" ht="10.5" customHeight="1" x14ac:dyDescent="0.15"/>
    <row r="1912" ht="10.5" customHeight="1" x14ac:dyDescent="0.15"/>
    <row r="1913" ht="10.5" customHeight="1" x14ac:dyDescent="0.15"/>
    <row r="1914" ht="10.5" customHeight="1" x14ac:dyDescent="0.15"/>
    <row r="1915" ht="10.5" customHeight="1" x14ac:dyDescent="0.15"/>
    <row r="1916" ht="10.5" customHeight="1" x14ac:dyDescent="0.15"/>
    <row r="1917" ht="10.5" customHeight="1" x14ac:dyDescent="0.15"/>
    <row r="1918" ht="10.5" customHeight="1" x14ac:dyDescent="0.15"/>
    <row r="1919" ht="10.5" customHeight="1" x14ac:dyDescent="0.15"/>
    <row r="1920" ht="10.5" customHeight="1" x14ac:dyDescent="0.15"/>
    <row r="1921" ht="10.5" customHeight="1" x14ac:dyDescent="0.15"/>
    <row r="1922" ht="10.5" customHeight="1" x14ac:dyDescent="0.15"/>
    <row r="1923" ht="10.5" customHeight="1" x14ac:dyDescent="0.15"/>
    <row r="1924" ht="10.5" customHeight="1" x14ac:dyDescent="0.15"/>
    <row r="1925" ht="10.5" customHeight="1" x14ac:dyDescent="0.15"/>
    <row r="1926" ht="10.5" customHeight="1" x14ac:dyDescent="0.15"/>
    <row r="1927" ht="10.5" customHeight="1" x14ac:dyDescent="0.15"/>
    <row r="1928" ht="10.5" customHeight="1" x14ac:dyDescent="0.15"/>
    <row r="1929" ht="10.5" customHeight="1" x14ac:dyDescent="0.15"/>
    <row r="1930" ht="10.5" customHeight="1" x14ac:dyDescent="0.15"/>
    <row r="1931" ht="10.5" customHeight="1" x14ac:dyDescent="0.15"/>
    <row r="1932" ht="10.5" customHeight="1" x14ac:dyDescent="0.15"/>
    <row r="1933" ht="10.5" customHeight="1" x14ac:dyDescent="0.15"/>
    <row r="1934" ht="10.5" customHeight="1" x14ac:dyDescent="0.15"/>
    <row r="1935" ht="10.5" customHeight="1" x14ac:dyDescent="0.15"/>
    <row r="1936" ht="10.5" customHeight="1" x14ac:dyDescent="0.15"/>
    <row r="1937" ht="10.5" customHeight="1" x14ac:dyDescent="0.15"/>
    <row r="1938" ht="10.5" customHeight="1" x14ac:dyDescent="0.15"/>
    <row r="1939" ht="10.5" customHeight="1" x14ac:dyDescent="0.15"/>
    <row r="1940" ht="10.5" customHeight="1" x14ac:dyDescent="0.15"/>
    <row r="1941" ht="10.5" customHeight="1" x14ac:dyDescent="0.15"/>
    <row r="1942" ht="10.5" customHeight="1" x14ac:dyDescent="0.15"/>
    <row r="1943" ht="10.5" customHeight="1" x14ac:dyDescent="0.15"/>
    <row r="1944" ht="10.5" customHeight="1" x14ac:dyDescent="0.15"/>
    <row r="1945" ht="10.5" customHeight="1" x14ac:dyDescent="0.15"/>
    <row r="1946" ht="10.5" customHeight="1" x14ac:dyDescent="0.15"/>
    <row r="1947" ht="10.5" customHeight="1" x14ac:dyDescent="0.15"/>
    <row r="1948" ht="10.5" customHeight="1" x14ac:dyDescent="0.15"/>
    <row r="1949" ht="10.5" customHeight="1" x14ac:dyDescent="0.15"/>
    <row r="1950" ht="10.5" customHeight="1" x14ac:dyDescent="0.15"/>
    <row r="1951" ht="10.5" customHeight="1" x14ac:dyDescent="0.15"/>
    <row r="1952" ht="10.5" customHeight="1" x14ac:dyDescent="0.15"/>
    <row r="1953" ht="10.5" customHeight="1" x14ac:dyDescent="0.15"/>
    <row r="1954" ht="10.5" customHeight="1" x14ac:dyDescent="0.15"/>
    <row r="1955" ht="10.5" customHeight="1" x14ac:dyDescent="0.15"/>
    <row r="1956" ht="10.5" customHeight="1" x14ac:dyDescent="0.15"/>
    <row r="1957" ht="10.5" customHeight="1" x14ac:dyDescent="0.15"/>
    <row r="1958" ht="10.5" customHeight="1" x14ac:dyDescent="0.15"/>
    <row r="1959" ht="10.5" customHeight="1" x14ac:dyDescent="0.15"/>
    <row r="1960" ht="10.5" customHeight="1" x14ac:dyDescent="0.15"/>
    <row r="1961" ht="10.5" customHeight="1" x14ac:dyDescent="0.15"/>
    <row r="1962" ht="10.5" customHeight="1" x14ac:dyDescent="0.15"/>
    <row r="1963" ht="10.5" customHeight="1" x14ac:dyDescent="0.15"/>
    <row r="1964" ht="10.5" customHeight="1" x14ac:dyDescent="0.15"/>
    <row r="1965" ht="10.5" customHeight="1" x14ac:dyDescent="0.15"/>
    <row r="1966" ht="10.5" customHeight="1" x14ac:dyDescent="0.15"/>
    <row r="1967" ht="10.5" customHeight="1" x14ac:dyDescent="0.15"/>
    <row r="1968" ht="10.5" customHeight="1" x14ac:dyDescent="0.15"/>
    <row r="1969" ht="10.5" customHeight="1" x14ac:dyDescent="0.15"/>
    <row r="1970" ht="10.5" customHeight="1" x14ac:dyDescent="0.15"/>
    <row r="1971" ht="10.5" customHeight="1" x14ac:dyDescent="0.15"/>
    <row r="1972" ht="10.5" customHeight="1" x14ac:dyDescent="0.15"/>
    <row r="1973" ht="10.5" customHeight="1" x14ac:dyDescent="0.15"/>
    <row r="1974" ht="10.5" customHeight="1" x14ac:dyDescent="0.15"/>
    <row r="1975" ht="10.5" customHeight="1" x14ac:dyDescent="0.15"/>
    <row r="1976" ht="10.5" customHeight="1" x14ac:dyDescent="0.15"/>
    <row r="1977" ht="10.5" customHeight="1" x14ac:dyDescent="0.15"/>
    <row r="1978" ht="10.5" customHeight="1" x14ac:dyDescent="0.15"/>
    <row r="1979" ht="10.5" customHeight="1" x14ac:dyDescent="0.15"/>
    <row r="1980" ht="10.5" customHeight="1" x14ac:dyDescent="0.15"/>
    <row r="1981" ht="10.5" customHeight="1" x14ac:dyDescent="0.15"/>
    <row r="1982" ht="10.5" customHeight="1" x14ac:dyDescent="0.15"/>
    <row r="1983" ht="10.5" customHeight="1" x14ac:dyDescent="0.15"/>
    <row r="1984" ht="10.5" customHeight="1" x14ac:dyDescent="0.15"/>
    <row r="1985" ht="10.5" customHeight="1" x14ac:dyDescent="0.15"/>
    <row r="1986" ht="10.5" customHeight="1" x14ac:dyDescent="0.15"/>
    <row r="1987" ht="10.5" customHeight="1" x14ac:dyDescent="0.15"/>
    <row r="1988" ht="10.5" customHeight="1" x14ac:dyDescent="0.15"/>
    <row r="1989" ht="10.5" customHeight="1" x14ac:dyDescent="0.15"/>
    <row r="1990" ht="10.5" customHeight="1" x14ac:dyDescent="0.15"/>
    <row r="1991" ht="10.5" customHeight="1" x14ac:dyDescent="0.15"/>
    <row r="1992" ht="10.5" customHeight="1" x14ac:dyDescent="0.15"/>
    <row r="1993" ht="10.5" customHeight="1" x14ac:dyDescent="0.15"/>
    <row r="1994" ht="10.5" customHeight="1" x14ac:dyDescent="0.15"/>
    <row r="1995" ht="10.5" customHeight="1" x14ac:dyDescent="0.15"/>
    <row r="1996" ht="10.5" customHeight="1" x14ac:dyDescent="0.15"/>
    <row r="1997" ht="10.5" customHeight="1" x14ac:dyDescent="0.15"/>
    <row r="1998" ht="10.5" customHeight="1" x14ac:dyDescent="0.15"/>
    <row r="1999" ht="10.5" customHeight="1" x14ac:dyDescent="0.15"/>
    <row r="2000" ht="10.5" customHeight="1" x14ac:dyDescent="0.15"/>
    <row r="2001" ht="10.5" customHeight="1" x14ac:dyDescent="0.15"/>
    <row r="2002" ht="10.5" customHeight="1" x14ac:dyDescent="0.15"/>
    <row r="2003" ht="10.5" customHeight="1" x14ac:dyDescent="0.15"/>
    <row r="2004" ht="10.5" customHeight="1" x14ac:dyDescent="0.15"/>
    <row r="2005" ht="10.5" customHeight="1" x14ac:dyDescent="0.15"/>
    <row r="2006" ht="10.5" customHeight="1" x14ac:dyDescent="0.15"/>
    <row r="2007" ht="10.5" customHeight="1" x14ac:dyDescent="0.15"/>
    <row r="2008" ht="10.5" customHeight="1" x14ac:dyDescent="0.15"/>
    <row r="2009" ht="10.5" customHeight="1" x14ac:dyDescent="0.15"/>
    <row r="2010" ht="10.5" customHeight="1" x14ac:dyDescent="0.15"/>
    <row r="2011" ht="10.5" customHeight="1" x14ac:dyDescent="0.15"/>
    <row r="2012" ht="10.5" customHeight="1" x14ac:dyDescent="0.15"/>
    <row r="2013" ht="10.5" customHeight="1" x14ac:dyDescent="0.15"/>
    <row r="2014" ht="10.5" customHeight="1" x14ac:dyDescent="0.15"/>
    <row r="2015" ht="10.5" customHeight="1" x14ac:dyDescent="0.15"/>
    <row r="2016" ht="10.5" customHeight="1" x14ac:dyDescent="0.15"/>
    <row r="2017" ht="10.5" customHeight="1" x14ac:dyDescent="0.15"/>
    <row r="2018" ht="10.5" customHeight="1" x14ac:dyDescent="0.15"/>
    <row r="2019" ht="10.5" customHeight="1" x14ac:dyDescent="0.15"/>
    <row r="2020" ht="10.5" customHeight="1" x14ac:dyDescent="0.15"/>
    <row r="2021" ht="10.5" customHeight="1" x14ac:dyDescent="0.15"/>
    <row r="2022" ht="10.5" customHeight="1" x14ac:dyDescent="0.15"/>
    <row r="2023" ht="10.5" customHeight="1" x14ac:dyDescent="0.15"/>
    <row r="2024" ht="10.5" customHeight="1" x14ac:dyDescent="0.15"/>
    <row r="2025" ht="10.5" customHeight="1" x14ac:dyDescent="0.15"/>
    <row r="2026" ht="10.5" customHeight="1" x14ac:dyDescent="0.15"/>
    <row r="2027" ht="10.5" customHeight="1" x14ac:dyDescent="0.15"/>
    <row r="2028" ht="10.5" customHeight="1" x14ac:dyDescent="0.15"/>
    <row r="2029" ht="10.5" customHeight="1" x14ac:dyDescent="0.15"/>
    <row r="2030" ht="10.5" customHeight="1" x14ac:dyDescent="0.15"/>
    <row r="2031" ht="10.5" customHeight="1" x14ac:dyDescent="0.15"/>
    <row r="2032" ht="10.5" customHeight="1" x14ac:dyDescent="0.15"/>
    <row r="2033" ht="10.5" customHeight="1" x14ac:dyDescent="0.15"/>
    <row r="2034" ht="10.5" customHeight="1" x14ac:dyDescent="0.15"/>
    <row r="2035" ht="10.5" customHeight="1" x14ac:dyDescent="0.15"/>
    <row r="2036" ht="10.5" customHeight="1" x14ac:dyDescent="0.15"/>
    <row r="2037" ht="10.5" customHeight="1" x14ac:dyDescent="0.15"/>
    <row r="2038" ht="10.5" customHeight="1" x14ac:dyDescent="0.15"/>
    <row r="2039" ht="10.5" customHeight="1" x14ac:dyDescent="0.15"/>
    <row r="2040" ht="10.5" customHeight="1" x14ac:dyDescent="0.15"/>
    <row r="2041" ht="10.5" customHeight="1" x14ac:dyDescent="0.15"/>
    <row r="2042" ht="10.5" customHeight="1" x14ac:dyDescent="0.15"/>
    <row r="2043" ht="10.5" customHeight="1" x14ac:dyDescent="0.15"/>
    <row r="2044" ht="10.5" customHeight="1" x14ac:dyDescent="0.15"/>
    <row r="2045" ht="10.5" customHeight="1" x14ac:dyDescent="0.15"/>
    <row r="2046" ht="10.5" customHeight="1" x14ac:dyDescent="0.15"/>
    <row r="2047" ht="10.5" customHeight="1" x14ac:dyDescent="0.15"/>
    <row r="2048" ht="10.5" customHeight="1" x14ac:dyDescent="0.15"/>
    <row r="2049" ht="10.5" customHeight="1" x14ac:dyDescent="0.15"/>
    <row r="2050" ht="10.5" customHeight="1" x14ac:dyDescent="0.15"/>
    <row r="2051" ht="10.5" customHeight="1" x14ac:dyDescent="0.15"/>
    <row r="2052" ht="10.5" customHeight="1" x14ac:dyDescent="0.15"/>
    <row r="2053" ht="10.5" customHeight="1" x14ac:dyDescent="0.15"/>
    <row r="2054" ht="10.5" customHeight="1" x14ac:dyDescent="0.15"/>
    <row r="2055" ht="10.5" customHeight="1" x14ac:dyDescent="0.15"/>
    <row r="2056" ht="10.5" customHeight="1" x14ac:dyDescent="0.15"/>
    <row r="2057" ht="10.5" customHeight="1" x14ac:dyDescent="0.15"/>
    <row r="2058" ht="10.5" customHeight="1" x14ac:dyDescent="0.15"/>
    <row r="2059" ht="10.5" customHeight="1" x14ac:dyDescent="0.15"/>
    <row r="2060" ht="10.5" customHeight="1" x14ac:dyDescent="0.15"/>
    <row r="2061" ht="10.5" customHeight="1" x14ac:dyDescent="0.15"/>
    <row r="2062" ht="10.5" customHeight="1" x14ac:dyDescent="0.15"/>
    <row r="2063" ht="10.5" customHeight="1" x14ac:dyDescent="0.15"/>
    <row r="2064" ht="10.5" customHeight="1" x14ac:dyDescent="0.15"/>
    <row r="2065" ht="10.5" customHeight="1" x14ac:dyDescent="0.15"/>
    <row r="2066" ht="10.5" customHeight="1" x14ac:dyDescent="0.15"/>
    <row r="2067" ht="10.5" customHeight="1" x14ac:dyDescent="0.15"/>
    <row r="2068" ht="10.5" customHeight="1" x14ac:dyDescent="0.15"/>
    <row r="2069" ht="10.5" customHeight="1" x14ac:dyDescent="0.15"/>
    <row r="2070" ht="10.5" customHeight="1" x14ac:dyDescent="0.15"/>
    <row r="2071" ht="10.5" customHeight="1" x14ac:dyDescent="0.15"/>
    <row r="2072" ht="10.5" customHeight="1" x14ac:dyDescent="0.15"/>
    <row r="2073" ht="10.5" customHeight="1" x14ac:dyDescent="0.15"/>
    <row r="2074" ht="10.5" customHeight="1" x14ac:dyDescent="0.15"/>
    <row r="2075" ht="10.5" customHeight="1" x14ac:dyDescent="0.15"/>
    <row r="2076" ht="10.5" customHeight="1" x14ac:dyDescent="0.15"/>
    <row r="2077" ht="10.5" customHeight="1" x14ac:dyDescent="0.15"/>
    <row r="2078" ht="10.5" customHeight="1" x14ac:dyDescent="0.15"/>
    <row r="2079" ht="10.5" customHeight="1" x14ac:dyDescent="0.15"/>
    <row r="2080" ht="10.5" customHeight="1" x14ac:dyDescent="0.15"/>
    <row r="2081" ht="10.5" customHeight="1" x14ac:dyDescent="0.15"/>
    <row r="2082" ht="10.5" customHeight="1" x14ac:dyDescent="0.15"/>
    <row r="2083" ht="10.5" customHeight="1" x14ac:dyDescent="0.15"/>
    <row r="2084" ht="10.5" customHeight="1" x14ac:dyDescent="0.15"/>
    <row r="2085" ht="10.5" customHeight="1" x14ac:dyDescent="0.15"/>
    <row r="2086" ht="10.5" customHeight="1" x14ac:dyDescent="0.15"/>
    <row r="2087" ht="10.5" customHeight="1" x14ac:dyDescent="0.15"/>
    <row r="2088" ht="10.5" customHeight="1" x14ac:dyDescent="0.15"/>
    <row r="2089" ht="10.5" customHeight="1" x14ac:dyDescent="0.15"/>
    <row r="2090" ht="10.5" customHeight="1" x14ac:dyDescent="0.15"/>
    <row r="2091" ht="10.5" customHeight="1" x14ac:dyDescent="0.15"/>
    <row r="2092" ht="10.5" customHeight="1" x14ac:dyDescent="0.15"/>
    <row r="2093" ht="10.5" customHeight="1" x14ac:dyDescent="0.15"/>
    <row r="2094" ht="10.5" customHeight="1" x14ac:dyDescent="0.15"/>
    <row r="2095" ht="10.5" customHeight="1" x14ac:dyDescent="0.15"/>
    <row r="2096" ht="10.5" customHeight="1" x14ac:dyDescent="0.15"/>
    <row r="2097" ht="10.5" customHeight="1" x14ac:dyDescent="0.15"/>
    <row r="2098" ht="10.5" customHeight="1" x14ac:dyDescent="0.15"/>
    <row r="2099" ht="10.5" customHeight="1" x14ac:dyDescent="0.15"/>
    <row r="2100" ht="10.5" customHeight="1" x14ac:dyDescent="0.15"/>
    <row r="2101" ht="10.5" customHeight="1" x14ac:dyDescent="0.15"/>
    <row r="2102" ht="10.5" customHeight="1" x14ac:dyDescent="0.15"/>
    <row r="2103" ht="10.5" customHeight="1" x14ac:dyDescent="0.15"/>
    <row r="2104" ht="10.5" customHeight="1" x14ac:dyDescent="0.15"/>
    <row r="2105" ht="10.5" customHeight="1" x14ac:dyDescent="0.15"/>
    <row r="2106" ht="10.5" customHeight="1" x14ac:dyDescent="0.15"/>
    <row r="2107" ht="10.5" customHeight="1" x14ac:dyDescent="0.15"/>
    <row r="2108" ht="10.5" customHeight="1" x14ac:dyDescent="0.15"/>
    <row r="2109" ht="10.5" customHeight="1" x14ac:dyDescent="0.15"/>
    <row r="2110" ht="10.5" customHeight="1" x14ac:dyDescent="0.15"/>
    <row r="2111" ht="10.5" customHeight="1" x14ac:dyDescent="0.15"/>
    <row r="2112" ht="10.5" customHeight="1" x14ac:dyDescent="0.15"/>
    <row r="2113" ht="10.5" customHeight="1" x14ac:dyDescent="0.15"/>
    <row r="2114" ht="10.5" customHeight="1" x14ac:dyDescent="0.15"/>
    <row r="2115" ht="10.5" customHeight="1" x14ac:dyDescent="0.15"/>
    <row r="2116" ht="10.5" customHeight="1" x14ac:dyDescent="0.15"/>
    <row r="2117" ht="10.5" customHeight="1" x14ac:dyDescent="0.15"/>
    <row r="2118" ht="10.5" customHeight="1" x14ac:dyDescent="0.15"/>
    <row r="2119" ht="10.5" customHeight="1" x14ac:dyDescent="0.15"/>
    <row r="2120" ht="10.5" customHeight="1" x14ac:dyDescent="0.15"/>
    <row r="2121" ht="10.5" customHeight="1" x14ac:dyDescent="0.15"/>
    <row r="2122" ht="10.5" customHeight="1" x14ac:dyDescent="0.15"/>
    <row r="2123" ht="10.5" customHeight="1" x14ac:dyDescent="0.15"/>
    <row r="2124" ht="10.5" customHeight="1" x14ac:dyDescent="0.15"/>
    <row r="2125" ht="10.5" customHeight="1" x14ac:dyDescent="0.15"/>
    <row r="2126" ht="10.5" customHeight="1" x14ac:dyDescent="0.15"/>
    <row r="2127" ht="10.5" customHeight="1" x14ac:dyDescent="0.15"/>
    <row r="2128" ht="10.5" customHeight="1" x14ac:dyDescent="0.15"/>
    <row r="2129" ht="10.5" customHeight="1" x14ac:dyDescent="0.15"/>
    <row r="2130" ht="10.5" customHeight="1" x14ac:dyDescent="0.15"/>
    <row r="2131" ht="10.5" customHeight="1" x14ac:dyDescent="0.15"/>
    <row r="2132" ht="10.5" customHeight="1" x14ac:dyDescent="0.15"/>
    <row r="2133" ht="10.5" customHeight="1" x14ac:dyDescent="0.15"/>
    <row r="2134" ht="10.5" customHeight="1" x14ac:dyDescent="0.15"/>
    <row r="2135" ht="10.5" customHeight="1" x14ac:dyDescent="0.15"/>
    <row r="2136" ht="10.5" customHeight="1" x14ac:dyDescent="0.15"/>
    <row r="2137" ht="10.5" customHeight="1" x14ac:dyDescent="0.15"/>
    <row r="2138" ht="10.5" customHeight="1" x14ac:dyDescent="0.15"/>
    <row r="2139" ht="10.5" customHeight="1" x14ac:dyDescent="0.15"/>
    <row r="2140" ht="10.5" customHeight="1" x14ac:dyDescent="0.15"/>
    <row r="2141" ht="10.5" customHeight="1" x14ac:dyDescent="0.15"/>
    <row r="2142" ht="10.5" customHeight="1" x14ac:dyDescent="0.15"/>
    <row r="2143" ht="10.5" customHeight="1" x14ac:dyDescent="0.15"/>
    <row r="2144" ht="10.5" customHeight="1" x14ac:dyDescent="0.15"/>
    <row r="2145" ht="10.5" customHeight="1" x14ac:dyDescent="0.15"/>
    <row r="2146" ht="10.5" customHeight="1" x14ac:dyDescent="0.15"/>
    <row r="2147" ht="10.5" customHeight="1" x14ac:dyDescent="0.15"/>
    <row r="2148" ht="10.5" customHeight="1" x14ac:dyDescent="0.15"/>
    <row r="2149" ht="10.5" customHeight="1" x14ac:dyDescent="0.15"/>
    <row r="2150" ht="10.5" customHeight="1" x14ac:dyDescent="0.15"/>
    <row r="2151" ht="10.5" customHeight="1" x14ac:dyDescent="0.15"/>
    <row r="2152" ht="10.5" customHeight="1" x14ac:dyDescent="0.15"/>
    <row r="2153" ht="10.5" customHeight="1" x14ac:dyDescent="0.15"/>
    <row r="2154" ht="10.5" customHeight="1" x14ac:dyDescent="0.15"/>
    <row r="2155" ht="10.5" customHeight="1" x14ac:dyDescent="0.15"/>
    <row r="2156" ht="10.5" customHeight="1" x14ac:dyDescent="0.15"/>
    <row r="2157" ht="10.5" customHeight="1" x14ac:dyDescent="0.15"/>
    <row r="2158" ht="10.5" customHeight="1" x14ac:dyDescent="0.15"/>
    <row r="2159" ht="10.5" customHeight="1" x14ac:dyDescent="0.15"/>
    <row r="2160" ht="10.5" customHeight="1" x14ac:dyDescent="0.15"/>
    <row r="2161" ht="10.5" customHeight="1" x14ac:dyDescent="0.15"/>
    <row r="2162" ht="10.5" customHeight="1" x14ac:dyDescent="0.15"/>
    <row r="2163" ht="10.5" customHeight="1" x14ac:dyDescent="0.15"/>
    <row r="2164" ht="10.5" customHeight="1" x14ac:dyDescent="0.15"/>
    <row r="2165" ht="10.5" customHeight="1" x14ac:dyDescent="0.15"/>
    <row r="2166" ht="10.5" customHeight="1" x14ac:dyDescent="0.15"/>
    <row r="2167" ht="10.5" customHeight="1" x14ac:dyDescent="0.15"/>
    <row r="2168" ht="10.5" customHeight="1" x14ac:dyDescent="0.15"/>
    <row r="2169" ht="10.5" customHeight="1" x14ac:dyDescent="0.15"/>
    <row r="2170" ht="10.5" customHeight="1" x14ac:dyDescent="0.15"/>
    <row r="2171" ht="10.5" customHeight="1" x14ac:dyDescent="0.15"/>
    <row r="2172" ht="10.5" customHeight="1" x14ac:dyDescent="0.15"/>
    <row r="2173" ht="10.5" customHeight="1" x14ac:dyDescent="0.15"/>
    <row r="2174" ht="10.5" customHeight="1" x14ac:dyDescent="0.15"/>
    <row r="2175" ht="10.5" customHeight="1" x14ac:dyDescent="0.15"/>
    <row r="2176" ht="10.5" customHeight="1" x14ac:dyDescent="0.15"/>
    <row r="2177" ht="10.5" customHeight="1" x14ac:dyDescent="0.15"/>
    <row r="2178" ht="10.5" customHeight="1" x14ac:dyDescent="0.15"/>
    <row r="2179" ht="10.5" customHeight="1" x14ac:dyDescent="0.15"/>
    <row r="2180" ht="10.5" customHeight="1" x14ac:dyDescent="0.15"/>
    <row r="2181" ht="10.5" customHeight="1" x14ac:dyDescent="0.15"/>
    <row r="2182" ht="10.5" customHeight="1" x14ac:dyDescent="0.15"/>
    <row r="2183" ht="10.5" customHeight="1" x14ac:dyDescent="0.15"/>
    <row r="2184" ht="10.5" customHeight="1" x14ac:dyDescent="0.15"/>
    <row r="2185" ht="10.5" customHeight="1" x14ac:dyDescent="0.15"/>
    <row r="2186" ht="10.5" customHeight="1" x14ac:dyDescent="0.15"/>
    <row r="2187" ht="10.5" customHeight="1" x14ac:dyDescent="0.15"/>
    <row r="2188" ht="10.5" customHeight="1" x14ac:dyDescent="0.15"/>
    <row r="2189" ht="10.5" customHeight="1" x14ac:dyDescent="0.15"/>
    <row r="2190" ht="10.5" customHeight="1" x14ac:dyDescent="0.15"/>
    <row r="2191" ht="10.5" customHeight="1" x14ac:dyDescent="0.15"/>
    <row r="2192" ht="10.5" customHeight="1" x14ac:dyDescent="0.15"/>
    <row r="2193" ht="10.5" customHeight="1" x14ac:dyDescent="0.15"/>
    <row r="2194" ht="10.5" customHeight="1" x14ac:dyDescent="0.15"/>
    <row r="2195" ht="10.5" customHeight="1" x14ac:dyDescent="0.15"/>
    <row r="2196" ht="10.5" customHeight="1" x14ac:dyDescent="0.15"/>
    <row r="2197" ht="10.5" customHeight="1" x14ac:dyDescent="0.15"/>
    <row r="2198" ht="10.5" customHeight="1" x14ac:dyDescent="0.15"/>
    <row r="2199" ht="10.5" customHeight="1" x14ac:dyDescent="0.15"/>
    <row r="2200" ht="10.5" customHeight="1" x14ac:dyDescent="0.15"/>
    <row r="2201" ht="10.5" customHeight="1" x14ac:dyDescent="0.15"/>
    <row r="2202" ht="10.5" customHeight="1" x14ac:dyDescent="0.15"/>
    <row r="2203" ht="10.5" customHeight="1" x14ac:dyDescent="0.15"/>
    <row r="2204" ht="10.5" customHeight="1" x14ac:dyDescent="0.15"/>
    <row r="2205" ht="10.5" customHeight="1" x14ac:dyDescent="0.15"/>
    <row r="2206" ht="10.5" customHeight="1" x14ac:dyDescent="0.15"/>
    <row r="2207" ht="10.5" customHeight="1" x14ac:dyDescent="0.15"/>
    <row r="2208" ht="10.5" customHeight="1" x14ac:dyDescent="0.15"/>
    <row r="2209" ht="10.5" customHeight="1" x14ac:dyDescent="0.15"/>
    <row r="2210" ht="10.5" customHeight="1" x14ac:dyDescent="0.15"/>
    <row r="2211" ht="10.5" customHeight="1" x14ac:dyDescent="0.15"/>
    <row r="2212" ht="10.5" customHeight="1" x14ac:dyDescent="0.15"/>
    <row r="2213" ht="10.5" customHeight="1" x14ac:dyDescent="0.15"/>
    <row r="2214" ht="10.5" customHeight="1" x14ac:dyDescent="0.15"/>
    <row r="2215" ht="10.5" customHeight="1" x14ac:dyDescent="0.15"/>
    <row r="2216" ht="10.5" customHeight="1" x14ac:dyDescent="0.15"/>
    <row r="2217" ht="10.5" customHeight="1" x14ac:dyDescent="0.15"/>
    <row r="2218" ht="10.5" customHeight="1" x14ac:dyDescent="0.15"/>
    <row r="2219" ht="10.5" customHeight="1" x14ac:dyDescent="0.15"/>
    <row r="2220" ht="10.5" customHeight="1" x14ac:dyDescent="0.15"/>
    <row r="2221" ht="10.5" customHeight="1" x14ac:dyDescent="0.15"/>
    <row r="2222" ht="10.5" customHeight="1" x14ac:dyDescent="0.15"/>
    <row r="2223" ht="10.5" customHeight="1" x14ac:dyDescent="0.15"/>
    <row r="2224" ht="10.5" customHeight="1" x14ac:dyDescent="0.15"/>
    <row r="2225" ht="10.5" customHeight="1" x14ac:dyDescent="0.15"/>
    <row r="2226" ht="10.5" customHeight="1" x14ac:dyDescent="0.15"/>
    <row r="2227" ht="10.5" customHeight="1" x14ac:dyDescent="0.15"/>
    <row r="2228" ht="10.5" customHeight="1" x14ac:dyDescent="0.15"/>
    <row r="2229" ht="10.5" customHeight="1" x14ac:dyDescent="0.15"/>
    <row r="2230" ht="10.5" customHeight="1" x14ac:dyDescent="0.15"/>
    <row r="2231" ht="10.5" customHeight="1" x14ac:dyDescent="0.15"/>
    <row r="2232" ht="10.5" customHeight="1" x14ac:dyDescent="0.15"/>
    <row r="2233" ht="10.5" customHeight="1" x14ac:dyDescent="0.15"/>
    <row r="2234" ht="10.5" customHeight="1" x14ac:dyDescent="0.15"/>
    <row r="2235" ht="10.5" customHeight="1" x14ac:dyDescent="0.15"/>
    <row r="2236" ht="10.5" customHeight="1" x14ac:dyDescent="0.15"/>
    <row r="2237" ht="10.5" customHeight="1" x14ac:dyDescent="0.15"/>
    <row r="2238" ht="10.5" customHeight="1" x14ac:dyDescent="0.15"/>
    <row r="2239" ht="10.5" customHeight="1" x14ac:dyDescent="0.15"/>
    <row r="2240" ht="10.5" customHeight="1" x14ac:dyDescent="0.15"/>
    <row r="2241" ht="10.5" customHeight="1" x14ac:dyDescent="0.15"/>
    <row r="2242" ht="10.5" customHeight="1" x14ac:dyDescent="0.15"/>
    <row r="2243" ht="10.5" customHeight="1" x14ac:dyDescent="0.15"/>
    <row r="2244" ht="10.5" customHeight="1" x14ac:dyDescent="0.15"/>
    <row r="2245" ht="10.5" customHeight="1" x14ac:dyDescent="0.15"/>
    <row r="2246" ht="10.5" customHeight="1" x14ac:dyDescent="0.15"/>
    <row r="2247" ht="10.5" customHeight="1" x14ac:dyDescent="0.15"/>
    <row r="2248" ht="10.5" customHeight="1" x14ac:dyDescent="0.15"/>
    <row r="2249" ht="10.5" customHeight="1" x14ac:dyDescent="0.15"/>
    <row r="2250" ht="10.5" customHeight="1" x14ac:dyDescent="0.15"/>
    <row r="2251" ht="10.5" customHeight="1" x14ac:dyDescent="0.15"/>
    <row r="2252" ht="10.5" customHeight="1" x14ac:dyDescent="0.15"/>
    <row r="2253" ht="10.5" customHeight="1" x14ac:dyDescent="0.15"/>
    <row r="2254" ht="10.5" customHeight="1" x14ac:dyDescent="0.15"/>
    <row r="2255" ht="10.5" customHeight="1" x14ac:dyDescent="0.15"/>
    <row r="2256" ht="10.5" customHeight="1" x14ac:dyDescent="0.15"/>
    <row r="2257" ht="10.5" customHeight="1" x14ac:dyDescent="0.15"/>
    <row r="2258" ht="10.5" customHeight="1" x14ac:dyDescent="0.15"/>
    <row r="2259" ht="10.5" customHeight="1" x14ac:dyDescent="0.15"/>
    <row r="2260" ht="10.5" customHeight="1" x14ac:dyDescent="0.15"/>
    <row r="2261" ht="10.5" customHeight="1" x14ac:dyDescent="0.15"/>
    <row r="2262" ht="10.5" customHeight="1" x14ac:dyDescent="0.15"/>
    <row r="2263" ht="10.5" customHeight="1" x14ac:dyDescent="0.15"/>
    <row r="2264" ht="10.5" customHeight="1" x14ac:dyDescent="0.15"/>
    <row r="2265" ht="10.5" customHeight="1" x14ac:dyDescent="0.15"/>
    <row r="2266" ht="10.5" customHeight="1" x14ac:dyDescent="0.15"/>
    <row r="2267" ht="10.5" customHeight="1" x14ac:dyDescent="0.15"/>
    <row r="2268" ht="10.5" customHeight="1" x14ac:dyDescent="0.15"/>
    <row r="2269" ht="10.5" customHeight="1" x14ac:dyDescent="0.15"/>
    <row r="2270" ht="10.5" customHeight="1" x14ac:dyDescent="0.15"/>
    <row r="2271" ht="10.5" customHeight="1" x14ac:dyDescent="0.15"/>
    <row r="2272" ht="10.5" customHeight="1" x14ac:dyDescent="0.15"/>
    <row r="2273" ht="10.5" customHeight="1" x14ac:dyDescent="0.15"/>
    <row r="2274" ht="10.5" customHeight="1" x14ac:dyDescent="0.15"/>
    <row r="2275" ht="10.5" customHeight="1" x14ac:dyDescent="0.15"/>
    <row r="2276" ht="10.5" customHeight="1" x14ac:dyDescent="0.15"/>
    <row r="2277" ht="10.5" customHeight="1" x14ac:dyDescent="0.15"/>
    <row r="2278" ht="10.5" customHeight="1" x14ac:dyDescent="0.15"/>
    <row r="2279" ht="10.5" customHeight="1" x14ac:dyDescent="0.15"/>
    <row r="2280" ht="10.5" customHeight="1" x14ac:dyDescent="0.15"/>
    <row r="2281" ht="10.5" customHeight="1" x14ac:dyDescent="0.15"/>
    <row r="2282" ht="10.5" customHeight="1" x14ac:dyDescent="0.15"/>
    <row r="2283" ht="10.5" customHeight="1" x14ac:dyDescent="0.15"/>
    <row r="2284" ht="10.5" customHeight="1" x14ac:dyDescent="0.15"/>
    <row r="2285" ht="10.5" customHeight="1" x14ac:dyDescent="0.15"/>
    <row r="2286" ht="10.5" customHeight="1" x14ac:dyDescent="0.15"/>
    <row r="2287" ht="10.5" customHeight="1" x14ac:dyDescent="0.15"/>
    <row r="2288" ht="10.5" customHeight="1" x14ac:dyDescent="0.15"/>
    <row r="2289" ht="10.5" customHeight="1" x14ac:dyDescent="0.15"/>
    <row r="2290" ht="10.5" customHeight="1" x14ac:dyDescent="0.15"/>
    <row r="2291" ht="10.5" customHeight="1" x14ac:dyDescent="0.15"/>
    <row r="2292" ht="10.5" customHeight="1" x14ac:dyDescent="0.15"/>
    <row r="2293" ht="10.5" customHeight="1" x14ac:dyDescent="0.15"/>
    <row r="2294" ht="10.5" customHeight="1" x14ac:dyDescent="0.15"/>
    <row r="2295" ht="10.5" customHeight="1" x14ac:dyDescent="0.15"/>
    <row r="2296" ht="10.5" customHeight="1" x14ac:dyDescent="0.15"/>
    <row r="2297" ht="10.5" customHeight="1" x14ac:dyDescent="0.15"/>
    <row r="2298" ht="10.5" customHeight="1" x14ac:dyDescent="0.15"/>
    <row r="2299" ht="10.5" customHeight="1" x14ac:dyDescent="0.15"/>
    <row r="2300" ht="10.5" customHeight="1" x14ac:dyDescent="0.15"/>
    <row r="2301" ht="10.5" customHeight="1" x14ac:dyDescent="0.15"/>
    <row r="2302" ht="10.5" customHeight="1" x14ac:dyDescent="0.15"/>
    <row r="2303" ht="10.5" customHeight="1" x14ac:dyDescent="0.15"/>
    <row r="2304" ht="10.5" customHeight="1" x14ac:dyDescent="0.15"/>
    <row r="2305" ht="10.5" customHeight="1" x14ac:dyDescent="0.15"/>
    <row r="2306" ht="10.5" customHeight="1" x14ac:dyDescent="0.15"/>
    <row r="2307" ht="10.5" customHeight="1" x14ac:dyDescent="0.15"/>
    <row r="2308" ht="10.5" customHeight="1" x14ac:dyDescent="0.15"/>
    <row r="2309" ht="10.5" customHeight="1" x14ac:dyDescent="0.15"/>
    <row r="2310" ht="10.5" customHeight="1" x14ac:dyDescent="0.15"/>
    <row r="2311" ht="10.5" customHeight="1" x14ac:dyDescent="0.15"/>
    <row r="2312" ht="10.5" customHeight="1" x14ac:dyDescent="0.15"/>
    <row r="2313" ht="10.5" customHeight="1" x14ac:dyDescent="0.15"/>
    <row r="2314" ht="10.5" customHeight="1" x14ac:dyDescent="0.15"/>
    <row r="2315" ht="10.5" customHeight="1" x14ac:dyDescent="0.15"/>
    <row r="2316" ht="10.5" customHeight="1" x14ac:dyDescent="0.15"/>
    <row r="2317" ht="10.5" customHeight="1" x14ac:dyDescent="0.15"/>
    <row r="2318" ht="10.5" customHeight="1" x14ac:dyDescent="0.15"/>
    <row r="2319" ht="10.5" customHeight="1" x14ac:dyDescent="0.15"/>
    <row r="2320" ht="10.5" customHeight="1" x14ac:dyDescent="0.15"/>
    <row r="2321" ht="10.5" customHeight="1" x14ac:dyDescent="0.15"/>
    <row r="2322" ht="10.5" customHeight="1" x14ac:dyDescent="0.15"/>
    <row r="2323" ht="10.5" customHeight="1" x14ac:dyDescent="0.15"/>
    <row r="2324" ht="10.5" customHeight="1" x14ac:dyDescent="0.15"/>
    <row r="2325" ht="10.5" customHeight="1" x14ac:dyDescent="0.15"/>
    <row r="2326" ht="10.5" customHeight="1" x14ac:dyDescent="0.15"/>
    <row r="2327" ht="10.5" customHeight="1" x14ac:dyDescent="0.15"/>
    <row r="2328" ht="10.5" customHeight="1" x14ac:dyDescent="0.15"/>
    <row r="2329" ht="10.5" customHeight="1" x14ac:dyDescent="0.15"/>
    <row r="2330" ht="10.5" customHeight="1" x14ac:dyDescent="0.15"/>
    <row r="2331" ht="10.5" customHeight="1" x14ac:dyDescent="0.15"/>
    <row r="2332" ht="10.5" customHeight="1" x14ac:dyDescent="0.15"/>
    <row r="2333" ht="10.5" customHeight="1" x14ac:dyDescent="0.15"/>
    <row r="2334" ht="10.5" customHeight="1" x14ac:dyDescent="0.15"/>
    <row r="2335" ht="10.5" customHeight="1" x14ac:dyDescent="0.15"/>
    <row r="2336" ht="10.5" customHeight="1" x14ac:dyDescent="0.15"/>
    <row r="2337" ht="10.5" customHeight="1" x14ac:dyDescent="0.15"/>
    <row r="2338" ht="10.5" customHeight="1" x14ac:dyDescent="0.15"/>
    <row r="2339" ht="10.5" customHeight="1" x14ac:dyDescent="0.15"/>
    <row r="2340" ht="10.5" customHeight="1" x14ac:dyDescent="0.15"/>
    <row r="2341" ht="10.5" customHeight="1" x14ac:dyDescent="0.15"/>
    <row r="2342" ht="10.5" customHeight="1" x14ac:dyDescent="0.15"/>
    <row r="2343" ht="10.5" customHeight="1" x14ac:dyDescent="0.15"/>
    <row r="2344" ht="10.5" customHeight="1" x14ac:dyDescent="0.15"/>
    <row r="2345" ht="10.5" customHeight="1" x14ac:dyDescent="0.15"/>
    <row r="2346" ht="10.5" customHeight="1" x14ac:dyDescent="0.15"/>
    <row r="2347" ht="10.5" customHeight="1" x14ac:dyDescent="0.15"/>
    <row r="2348" ht="10.5" customHeight="1" x14ac:dyDescent="0.15"/>
    <row r="2349" ht="10.5" customHeight="1" x14ac:dyDescent="0.15"/>
    <row r="2350" ht="10.5" customHeight="1" x14ac:dyDescent="0.15"/>
    <row r="2351" ht="10.5" customHeight="1" x14ac:dyDescent="0.15"/>
    <row r="2352" ht="10.5" customHeight="1" x14ac:dyDescent="0.15"/>
    <row r="2353" ht="10.5" customHeight="1" x14ac:dyDescent="0.15"/>
    <row r="2354" ht="10.5" customHeight="1" x14ac:dyDescent="0.15"/>
    <row r="2355" ht="10.5" customHeight="1" x14ac:dyDescent="0.15"/>
    <row r="2356" ht="10.5" customHeight="1" x14ac:dyDescent="0.15"/>
    <row r="2357" ht="10.5" customHeight="1" x14ac:dyDescent="0.15"/>
    <row r="2358" ht="10.5" customHeight="1" x14ac:dyDescent="0.15"/>
    <row r="2359" ht="10.5" customHeight="1" x14ac:dyDescent="0.15"/>
    <row r="2360" ht="10.5" customHeight="1" x14ac:dyDescent="0.15"/>
    <row r="2361" ht="10.5" customHeight="1" x14ac:dyDescent="0.15"/>
    <row r="2362" ht="10.5" customHeight="1" x14ac:dyDescent="0.15"/>
    <row r="2363" ht="10.5" customHeight="1" x14ac:dyDescent="0.15"/>
    <row r="2364" ht="10.5" customHeight="1" x14ac:dyDescent="0.15"/>
    <row r="2365" ht="10.5" customHeight="1" x14ac:dyDescent="0.15"/>
    <row r="2366" ht="10.5" customHeight="1" x14ac:dyDescent="0.15"/>
    <row r="2367" ht="10.5" customHeight="1" x14ac:dyDescent="0.15"/>
    <row r="2368" ht="10.5" customHeight="1" x14ac:dyDescent="0.15"/>
    <row r="2369" ht="10.5" customHeight="1" x14ac:dyDescent="0.15"/>
    <row r="2370" ht="10.5" customHeight="1" x14ac:dyDescent="0.15"/>
    <row r="2371" ht="10.5" customHeight="1" x14ac:dyDescent="0.15"/>
    <row r="2372" ht="10.5" customHeight="1" x14ac:dyDescent="0.15"/>
    <row r="2373" ht="10.5" customHeight="1" x14ac:dyDescent="0.15"/>
    <row r="2374" ht="10.5" customHeight="1" x14ac:dyDescent="0.15"/>
    <row r="2375" ht="10.5" customHeight="1" x14ac:dyDescent="0.15"/>
    <row r="2376" ht="10.5" customHeight="1" x14ac:dyDescent="0.15"/>
    <row r="2377" ht="10.5" customHeight="1" x14ac:dyDescent="0.15"/>
    <row r="2378" ht="10.5" customHeight="1" x14ac:dyDescent="0.15"/>
    <row r="2379" ht="10.5" customHeight="1" x14ac:dyDescent="0.15"/>
    <row r="2380" ht="10.5" customHeight="1" x14ac:dyDescent="0.15"/>
    <row r="2381" ht="10.5" customHeight="1" x14ac:dyDescent="0.15"/>
    <row r="2382" ht="10.5" customHeight="1" x14ac:dyDescent="0.15"/>
    <row r="2383" ht="10.5" customHeight="1" x14ac:dyDescent="0.15"/>
    <row r="2384" ht="10.5" customHeight="1" x14ac:dyDescent="0.15"/>
    <row r="2385" ht="10.5" customHeight="1" x14ac:dyDescent="0.15"/>
    <row r="2386" ht="10.5" customHeight="1" x14ac:dyDescent="0.15"/>
    <row r="2387" ht="10.5" customHeight="1" x14ac:dyDescent="0.15"/>
    <row r="2388" ht="10.5" customHeight="1" x14ac:dyDescent="0.15"/>
    <row r="2389" ht="10.5" customHeight="1" x14ac:dyDescent="0.15"/>
    <row r="2390" ht="10.5" customHeight="1" x14ac:dyDescent="0.15"/>
    <row r="2391" ht="10.5" customHeight="1" x14ac:dyDescent="0.15"/>
    <row r="2392" ht="10.5" customHeight="1" x14ac:dyDescent="0.15"/>
    <row r="2393" ht="10.5" customHeight="1" x14ac:dyDescent="0.15"/>
    <row r="2394" ht="10.5" customHeight="1" x14ac:dyDescent="0.15"/>
    <row r="2395" ht="10.5" customHeight="1" x14ac:dyDescent="0.15"/>
    <row r="2396" ht="10.5" customHeight="1" x14ac:dyDescent="0.15"/>
    <row r="2397" ht="10.5" customHeight="1" x14ac:dyDescent="0.15"/>
    <row r="2398" ht="10.5" customHeight="1" x14ac:dyDescent="0.15"/>
    <row r="2399" ht="10.5" customHeight="1" x14ac:dyDescent="0.15"/>
    <row r="2400" ht="10.5" customHeight="1" x14ac:dyDescent="0.15"/>
    <row r="2401" ht="10.5" customHeight="1" x14ac:dyDescent="0.15"/>
    <row r="2402" ht="10.5" customHeight="1" x14ac:dyDescent="0.15"/>
    <row r="2403" ht="10.5" customHeight="1" x14ac:dyDescent="0.15"/>
    <row r="2404" ht="10.5" customHeight="1" x14ac:dyDescent="0.15"/>
    <row r="2405" ht="10.5" customHeight="1" x14ac:dyDescent="0.15"/>
    <row r="2406" ht="10.5" customHeight="1" x14ac:dyDescent="0.15"/>
    <row r="2407" ht="10.5" customHeight="1" x14ac:dyDescent="0.15"/>
    <row r="2408" ht="10.5" customHeight="1" x14ac:dyDescent="0.15"/>
    <row r="2409" ht="10.5" customHeight="1" x14ac:dyDescent="0.15"/>
    <row r="2410" ht="10.5" customHeight="1" x14ac:dyDescent="0.15"/>
    <row r="2411" ht="10.5" customHeight="1" x14ac:dyDescent="0.15"/>
    <row r="2412" ht="10.5" customHeight="1" x14ac:dyDescent="0.15"/>
    <row r="2413" ht="10.5" customHeight="1" x14ac:dyDescent="0.15"/>
    <row r="2414" ht="10.5" customHeight="1" x14ac:dyDescent="0.15"/>
    <row r="2415" ht="10.5" customHeight="1" x14ac:dyDescent="0.15"/>
    <row r="2416" ht="10.5" customHeight="1" x14ac:dyDescent="0.15"/>
    <row r="2417" ht="10.5" customHeight="1" x14ac:dyDescent="0.15"/>
    <row r="2418" ht="10.5" customHeight="1" x14ac:dyDescent="0.15"/>
    <row r="2419" ht="10.5" customHeight="1" x14ac:dyDescent="0.15"/>
    <row r="2420" ht="10.5" customHeight="1" x14ac:dyDescent="0.15"/>
    <row r="2421" ht="10.5" customHeight="1" x14ac:dyDescent="0.15"/>
    <row r="2422" ht="10.5" customHeight="1" x14ac:dyDescent="0.15"/>
    <row r="2423" ht="10.5" customHeight="1" x14ac:dyDescent="0.15"/>
    <row r="2424" ht="10.5" customHeight="1" x14ac:dyDescent="0.15"/>
    <row r="2425" ht="10.5" customHeight="1" x14ac:dyDescent="0.15"/>
    <row r="2426" ht="10.5" customHeight="1" x14ac:dyDescent="0.15"/>
    <row r="2427" ht="10.5" customHeight="1" x14ac:dyDescent="0.15"/>
    <row r="2428" ht="10.5" customHeight="1" x14ac:dyDescent="0.15"/>
    <row r="2429" ht="10.5" customHeight="1" x14ac:dyDescent="0.15"/>
    <row r="2430" ht="10.5" customHeight="1" x14ac:dyDescent="0.15"/>
    <row r="2431" ht="10.5" customHeight="1" x14ac:dyDescent="0.15"/>
    <row r="2432" ht="10.5" customHeight="1" x14ac:dyDescent="0.15"/>
    <row r="2433" ht="10.5" customHeight="1" x14ac:dyDescent="0.15"/>
    <row r="2434" ht="10.5" customHeight="1" x14ac:dyDescent="0.15"/>
    <row r="2435" ht="10.5" customHeight="1" x14ac:dyDescent="0.15"/>
    <row r="2436" ht="10.5" customHeight="1" x14ac:dyDescent="0.15"/>
    <row r="2437" ht="10.5" customHeight="1" x14ac:dyDescent="0.15"/>
    <row r="2438" ht="10.5" customHeight="1" x14ac:dyDescent="0.15"/>
    <row r="2439" ht="10.5" customHeight="1" x14ac:dyDescent="0.15"/>
    <row r="2440" ht="10.5" customHeight="1" x14ac:dyDescent="0.15"/>
    <row r="2441" ht="10.5" customHeight="1" x14ac:dyDescent="0.15"/>
    <row r="2442" ht="10.5" customHeight="1" x14ac:dyDescent="0.15"/>
    <row r="2443" ht="10.5" customHeight="1" x14ac:dyDescent="0.15"/>
    <row r="2444" ht="10.5" customHeight="1" x14ac:dyDescent="0.15"/>
    <row r="2445" ht="10.5" customHeight="1" x14ac:dyDescent="0.15"/>
    <row r="2446" ht="10.5" customHeight="1" x14ac:dyDescent="0.15"/>
    <row r="2447" ht="10.5" customHeight="1" x14ac:dyDescent="0.15"/>
    <row r="2448" ht="10.5" customHeight="1" x14ac:dyDescent="0.15"/>
    <row r="2449" ht="10.5" customHeight="1" x14ac:dyDescent="0.15"/>
    <row r="2450" ht="10.5" customHeight="1" x14ac:dyDescent="0.15"/>
    <row r="2451" ht="10.5" customHeight="1" x14ac:dyDescent="0.15"/>
    <row r="2452" ht="10.5" customHeight="1" x14ac:dyDescent="0.15"/>
    <row r="2453" ht="10.5" customHeight="1" x14ac:dyDescent="0.15"/>
    <row r="2454" ht="10.5" customHeight="1" x14ac:dyDescent="0.15"/>
    <row r="2455" ht="10.5" customHeight="1" x14ac:dyDescent="0.15"/>
    <row r="2456" ht="10.5" customHeight="1" x14ac:dyDescent="0.15"/>
    <row r="2457" ht="10.5" customHeight="1" x14ac:dyDescent="0.15"/>
    <row r="2458" ht="10.5" customHeight="1" x14ac:dyDescent="0.15"/>
    <row r="2459" ht="10.5" customHeight="1" x14ac:dyDescent="0.15"/>
    <row r="2460" ht="10.5" customHeight="1" x14ac:dyDescent="0.15"/>
    <row r="2461" ht="10.5" customHeight="1" x14ac:dyDescent="0.15"/>
    <row r="2462" ht="10.5" customHeight="1" x14ac:dyDescent="0.15"/>
    <row r="2463" ht="10.5" customHeight="1" x14ac:dyDescent="0.15"/>
    <row r="2464" ht="10.5" customHeight="1" x14ac:dyDescent="0.15"/>
    <row r="2465" ht="10.5" customHeight="1" x14ac:dyDescent="0.15"/>
    <row r="2466" ht="10.5" customHeight="1" x14ac:dyDescent="0.15"/>
    <row r="2467" ht="10.5" customHeight="1" x14ac:dyDescent="0.15"/>
    <row r="2468" ht="10.5" customHeight="1" x14ac:dyDescent="0.15"/>
    <row r="2469" ht="10.5" customHeight="1" x14ac:dyDescent="0.15"/>
    <row r="2470" ht="10.5" customHeight="1" x14ac:dyDescent="0.15"/>
    <row r="2471" ht="10.5" customHeight="1" x14ac:dyDescent="0.15"/>
    <row r="2472" ht="10.5" customHeight="1" x14ac:dyDescent="0.15"/>
    <row r="2473" ht="10.5" customHeight="1" x14ac:dyDescent="0.15"/>
    <row r="2474" ht="10.5" customHeight="1" x14ac:dyDescent="0.15"/>
    <row r="2475" ht="10.5" customHeight="1" x14ac:dyDescent="0.15"/>
    <row r="2476" ht="10.5" customHeight="1" x14ac:dyDescent="0.15"/>
    <row r="2477" ht="10.5" customHeight="1" x14ac:dyDescent="0.15"/>
    <row r="2478" ht="10.5" customHeight="1" x14ac:dyDescent="0.15"/>
    <row r="2479" ht="10.5" customHeight="1" x14ac:dyDescent="0.15"/>
    <row r="2480" ht="10.5" customHeight="1" x14ac:dyDescent="0.15"/>
    <row r="2481" ht="10.5" customHeight="1" x14ac:dyDescent="0.15"/>
    <row r="2482" ht="10.5" customHeight="1" x14ac:dyDescent="0.15"/>
    <row r="2483" ht="10.5" customHeight="1" x14ac:dyDescent="0.15"/>
    <row r="2484" ht="10.5" customHeight="1" x14ac:dyDescent="0.15"/>
    <row r="2485" ht="10.5" customHeight="1" x14ac:dyDescent="0.15"/>
    <row r="2486" ht="10.5" customHeight="1" x14ac:dyDescent="0.15"/>
    <row r="2487" ht="10.5" customHeight="1" x14ac:dyDescent="0.15"/>
    <row r="2488" ht="10.5" customHeight="1" x14ac:dyDescent="0.15"/>
    <row r="2489" ht="10.5" customHeight="1" x14ac:dyDescent="0.15"/>
    <row r="2490" ht="10.5" customHeight="1" x14ac:dyDescent="0.15"/>
    <row r="2491" ht="10.5" customHeight="1" x14ac:dyDescent="0.15"/>
    <row r="2492" ht="10.5" customHeight="1" x14ac:dyDescent="0.15"/>
    <row r="2493" ht="10.5" customHeight="1" x14ac:dyDescent="0.15"/>
    <row r="2494" ht="10.5" customHeight="1" x14ac:dyDescent="0.15"/>
    <row r="2495" ht="10.5" customHeight="1" x14ac:dyDescent="0.15"/>
    <row r="2496" ht="10.5" customHeight="1" x14ac:dyDescent="0.15"/>
    <row r="2497" ht="10.5" customHeight="1" x14ac:dyDescent="0.15"/>
    <row r="2498" ht="10.5" customHeight="1" x14ac:dyDescent="0.15"/>
    <row r="2499" ht="10.5" customHeight="1" x14ac:dyDescent="0.15"/>
    <row r="2500" ht="10.5" customHeight="1" x14ac:dyDescent="0.15"/>
    <row r="2501" ht="10.5" customHeight="1" x14ac:dyDescent="0.15"/>
    <row r="2502" ht="10.5" customHeight="1" x14ac:dyDescent="0.15"/>
    <row r="2503" ht="10.5" customHeight="1" x14ac:dyDescent="0.15"/>
    <row r="2504" ht="10.5" customHeight="1" x14ac:dyDescent="0.15"/>
    <row r="2505" ht="10.5" customHeight="1" x14ac:dyDescent="0.15"/>
    <row r="2506" ht="10.5" customHeight="1" x14ac:dyDescent="0.15"/>
    <row r="2507" ht="10.5" customHeight="1" x14ac:dyDescent="0.15"/>
    <row r="2508" ht="10.5" customHeight="1" x14ac:dyDescent="0.15"/>
    <row r="2509" ht="10.5" customHeight="1" x14ac:dyDescent="0.15"/>
    <row r="2510" ht="10.5" customHeight="1" x14ac:dyDescent="0.15"/>
    <row r="2511" ht="10.5" customHeight="1" x14ac:dyDescent="0.15"/>
    <row r="2512" ht="10.5" customHeight="1" x14ac:dyDescent="0.15"/>
    <row r="2513" ht="10.5" customHeight="1" x14ac:dyDescent="0.15"/>
    <row r="2514" ht="10.5" customHeight="1" x14ac:dyDescent="0.15"/>
    <row r="2515" ht="10.5" customHeight="1" x14ac:dyDescent="0.15"/>
    <row r="2516" ht="10.5" customHeight="1" x14ac:dyDescent="0.15"/>
    <row r="2517" ht="10.5" customHeight="1" x14ac:dyDescent="0.15"/>
    <row r="2518" ht="10.5" customHeight="1" x14ac:dyDescent="0.15"/>
    <row r="2519" ht="10.5" customHeight="1" x14ac:dyDescent="0.15"/>
    <row r="2520" ht="10.5" customHeight="1" x14ac:dyDescent="0.15"/>
    <row r="2521" ht="10.5" customHeight="1" x14ac:dyDescent="0.15"/>
    <row r="2522" ht="10.5" customHeight="1" x14ac:dyDescent="0.15"/>
    <row r="2523" ht="10.5" customHeight="1" x14ac:dyDescent="0.15"/>
    <row r="2524" ht="10.5" customHeight="1" x14ac:dyDescent="0.15"/>
    <row r="2525" ht="10.5" customHeight="1" x14ac:dyDescent="0.15"/>
    <row r="2526" ht="10.5" customHeight="1" x14ac:dyDescent="0.15"/>
    <row r="2527" ht="10.5" customHeight="1" x14ac:dyDescent="0.15"/>
    <row r="2528" ht="10.5" customHeight="1" x14ac:dyDescent="0.15"/>
    <row r="2529" ht="10.5" customHeight="1" x14ac:dyDescent="0.15"/>
    <row r="2530" ht="10.5" customHeight="1" x14ac:dyDescent="0.15"/>
    <row r="2531" ht="10.5" customHeight="1" x14ac:dyDescent="0.15"/>
    <row r="2532" ht="10.5" customHeight="1" x14ac:dyDescent="0.15"/>
    <row r="2533" ht="10.5" customHeight="1" x14ac:dyDescent="0.15"/>
    <row r="2534" ht="10.5" customHeight="1" x14ac:dyDescent="0.15"/>
    <row r="2535" ht="10.5" customHeight="1" x14ac:dyDescent="0.15"/>
    <row r="2536" ht="10.5" customHeight="1" x14ac:dyDescent="0.15"/>
    <row r="2537" ht="10.5" customHeight="1" x14ac:dyDescent="0.15"/>
    <row r="2538" ht="10.5" customHeight="1" x14ac:dyDescent="0.15"/>
    <row r="2539" ht="10.5" customHeight="1" x14ac:dyDescent="0.15"/>
    <row r="2540" ht="10.5" customHeight="1" x14ac:dyDescent="0.15"/>
    <row r="2541" ht="10.5" customHeight="1" x14ac:dyDescent="0.15"/>
    <row r="2542" ht="10.5" customHeight="1" x14ac:dyDescent="0.15"/>
    <row r="2543" ht="10.5" customHeight="1" x14ac:dyDescent="0.15"/>
    <row r="2544" ht="10.5" customHeight="1" x14ac:dyDescent="0.15"/>
    <row r="2545" ht="10.5" customHeight="1" x14ac:dyDescent="0.15"/>
    <row r="2546" ht="10.5" customHeight="1" x14ac:dyDescent="0.15"/>
    <row r="2547" ht="10.5" customHeight="1" x14ac:dyDescent="0.15"/>
    <row r="2548" ht="10.5" customHeight="1" x14ac:dyDescent="0.15"/>
    <row r="2549" ht="10.5" customHeight="1" x14ac:dyDescent="0.15"/>
    <row r="2550" ht="10.5" customHeight="1" x14ac:dyDescent="0.15"/>
    <row r="2551" ht="10.5" customHeight="1" x14ac:dyDescent="0.15"/>
    <row r="2552" ht="10.5" customHeight="1" x14ac:dyDescent="0.15"/>
    <row r="2553" ht="10.5" customHeight="1" x14ac:dyDescent="0.15"/>
    <row r="2554" ht="10.5" customHeight="1" x14ac:dyDescent="0.15"/>
    <row r="2555" ht="10.5" customHeight="1" x14ac:dyDescent="0.15"/>
    <row r="2556" ht="10.5" customHeight="1" x14ac:dyDescent="0.15"/>
    <row r="2557" ht="10.5" customHeight="1" x14ac:dyDescent="0.15"/>
    <row r="2558" ht="10.5" customHeight="1" x14ac:dyDescent="0.15"/>
    <row r="2559" ht="10.5" customHeight="1" x14ac:dyDescent="0.15"/>
    <row r="2560" ht="10.5" customHeight="1" x14ac:dyDescent="0.15"/>
    <row r="2561" ht="10.5" customHeight="1" x14ac:dyDescent="0.15"/>
    <row r="2562" ht="10.5" customHeight="1" x14ac:dyDescent="0.15"/>
    <row r="2563" ht="10.5" customHeight="1" x14ac:dyDescent="0.15"/>
    <row r="2564" ht="10.5" customHeight="1" x14ac:dyDescent="0.15"/>
    <row r="2565" ht="10.5" customHeight="1" x14ac:dyDescent="0.15"/>
    <row r="2566" ht="10.5" customHeight="1" x14ac:dyDescent="0.15"/>
    <row r="2567" ht="10.5" customHeight="1" x14ac:dyDescent="0.15"/>
    <row r="2568" ht="10.5" customHeight="1" x14ac:dyDescent="0.15"/>
    <row r="2569" ht="10.5" customHeight="1" x14ac:dyDescent="0.15"/>
    <row r="2570" ht="10.5" customHeight="1" x14ac:dyDescent="0.15"/>
    <row r="2571" ht="10.5" customHeight="1" x14ac:dyDescent="0.15"/>
    <row r="2572" ht="10.5" customHeight="1" x14ac:dyDescent="0.15"/>
    <row r="2573" ht="10.5" customHeight="1" x14ac:dyDescent="0.15"/>
    <row r="2574" ht="10.5" customHeight="1" x14ac:dyDescent="0.15"/>
    <row r="2575" ht="10.5" customHeight="1" x14ac:dyDescent="0.15"/>
    <row r="2576" ht="10.5" customHeight="1" x14ac:dyDescent="0.15"/>
    <row r="2577" ht="10.5" customHeight="1" x14ac:dyDescent="0.15"/>
    <row r="2578" ht="10.5" customHeight="1" x14ac:dyDescent="0.15"/>
    <row r="2579" ht="10.5" customHeight="1" x14ac:dyDescent="0.15"/>
    <row r="2580" ht="10.5" customHeight="1" x14ac:dyDescent="0.15"/>
    <row r="2581" ht="10.5" customHeight="1" x14ac:dyDescent="0.15"/>
    <row r="2582" ht="10.5" customHeight="1" x14ac:dyDescent="0.15"/>
    <row r="2583" ht="10.5" customHeight="1" x14ac:dyDescent="0.15"/>
    <row r="2584" ht="10.5" customHeight="1" x14ac:dyDescent="0.15"/>
    <row r="2585" ht="10.5" customHeight="1" x14ac:dyDescent="0.15"/>
    <row r="2586" ht="10.5" customHeight="1" x14ac:dyDescent="0.15"/>
    <row r="2587" ht="10.5" customHeight="1" x14ac:dyDescent="0.15"/>
    <row r="2588" ht="10.5" customHeight="1" x14ac:dyDescent="0.15"/>
    <row r="2589" ht="10.5" customHeight="1" x14ac:dyDescent="0.15"/>
    <row r="2590" ht="10.5" customHeight="1" x14ac:dyDescent="0.15"/>
    <row r="2591" ht="10.5" customHeight="1" x14ac:dyDescent="0.15"/>
    <row r="2592" ht="10.5" customHeight="1" x14ac:dyDescent="0.15"/>
    <row r="2593" ht="10.5" customHeight="1" x14ac:dyDescent="0.15"/>
    <row r="2594" ht="10.5" customHeight="1" x14ac:dyDescent="0.15"/>
    <row r="2595" ht="10.5" customHeight="1" x14ac:dyDescent="0.15"/>
    <row r="2596" ht="10.5" customHeight="1" x14ac:dyDescent="0.15"/>
    <row r="2597" ht="10.5" customHeight="1" x14ac:dyDescent="0.15"/>
    <row r="2598" ht="10.5" customHeight="1" x14ac:dyDescent="0.15"/>
    <row r="2599" ht="10.5" customHeight="1" x14ac:dyDescent="0.15"/>
    <row r="2600" ht="10.5" customHeight="1" x14ac:dyDescent="0.15"/>
    <row r="2601" ht="10.5" customHeight="1" x14ac:dyDescent="0.15"/>
    <row r="2602" ht="10.5" customHeight="1" x14ac:dyDescent="0.15"/>
    <row r="2603" ht="10.5" customHeight="1" x14ac:dyDescent="0.15"/>
    <row r="2604" ht="10.5" customHeight="1" x14ac:dyDescent="0.15"/>
    <row r="2605" ht="10.5" customHeight="1" x14ac:dyDescent="0.15"/>
    <row r="2606" ht="10.5" customHeight="1" x14ac:dyDescent="0.15"/>
    <row r="2607" ht="10.5" customHeight="1" x14ac:dyDescent="0.15"/>
    <row r="2608" ht="10.5" customHeight="1" x14ac:dyDescent="0.15"/>
    <row r="2609" ht="10.5" customHeight="1" x14ac:dyDescent="0.15"/>
    <row r="2610" ht="10.5" customHeight="1" x14ac:dyDescent="0.15"/>
    <row r="2611" ht="10.5" customHeight="1" x14ac:dyDescent="0.15"/>
    <row r="2612" ht="10.5" customHeight="1" x14ac:dyDescent="0.15"/>
    <row r="2613" ht="10.5" customHeight="1" x14ac:dyDescent="0.15"/>
    <row r="2614" ht="10.5" customHeight="1" x14ac:dyDescent="0.15"/>
    <row r="2615" ht="10.5" customHeight="1" x14ac:dyDescent="0.15"/>
    <row r="2616" ht="10.5" customHeight="1" x14ac:dyDescent="0.15"/>
    <row r="2617" ht="10.5" customHeight="1" x14ac:dyDescent="0.15"/>
    <row r="2618" ht="10.5" customHeight="1" x14ac:dyDescent="0.15"/>
    <row r="2619" ht="10.5" customHeight="1" x14ac:dyDescent="0.15"/>
    <row r="2620" ht="10.5" customHeight="1" x14ac:dyDescent="0.15"/>
    <row r="2621" ht="10.5" customHeight="1" x14ac:dyDescent="0.15"/>
    <row r="2622" ht="10.5" customHeight="1" x14ac:dyDescent="0.15"/>
    <row r="2623" ht="10.5" customHeight="1" x14ac:dyDescent="0.15"/>
    <row r="2624" ht="10.5" customHeight="1" x14ac:dyDescent="0.15"/>
    <row r="2625" ht="10.5" customHeight="1" x14ac:dyDescent="0.15"/>
    <row r="2626" ht="10.5" customHeight="1" x14ac:dyDescent="0.15"/>
    <row r="2627" ht="10.5" customHeight="1" x14ac:dyDescent="0.15"/>
    <row r="2628" ht="10.5" customHeight="1" x14ac:dyDescent="0.15"/>
    <row r="2629" ht="10.5" customHeight="1" x14ac:dyDescent="0.15"/>
    <row r="2630" ht="10.5" customHeight="1" x14ac:dyDescent="0.15"/>
    <row r="2631" ht="10.5" customHeight="1" x14ac:dyDescent="0.15"/>
    <row r="2632" ht="10.5" customHeight="1" x14ac:dyDescent="0.15"/>
    <row r="2633" ht="10.5" customHeight="1" x14ac:dyDescent="0.15"/>
    <row r="2634" ht="10.5" customHeight="1" x14ac:dyDescent="0.15"/>
    <row r="2635" ht="10.5" customHeight="1" x14ac:dyDescent="0.15"/>
    <row r="2636" ht="10.5" customHeight="1" x14ac:dyDescent="0.15"/>
    <row r="2637" ht="10.5" customHeight="1" x14ac:dyDescent="0.15"/>
    <row r="2638" ht="10.5" customHeight="1" x14ac:dyDescent="0.15"/>
    <row r="2639" ht="10.5" customHeight="1" x14ac:dyDescent="0.15"/>
    <row r="2640" ht="10.5" customHeight="1" x14ac:dyDescent="0.15"/>
    <row r="2641" ht="10.5" customHeight="1" x14ac:dyDescent="0.15"/>
    <row r="2642" ht="10.5" customHeight="1" x14ac:dyDescent="0.15"/>
    <row r="2643" ht="10.5" customHeight="1" x14ac:dyDescent="0.15"/>
    <row r="2644" ht="10.5" customHeight="1" x14ac:dyDescent="0.15"/>
    <row r="2645" ht="10.5" customHeight="1" x14ac:dyDescent="0.15"/>
    <row r="2646" ht="10.5" customHeight="1" x14ac:dyDescent="0.15"/>
    <row r="2647" ht="10.5" customHeight="1" x14ac:dyDescent="0.15"/>
    <row r="2648" ht="10.5" customHeight="1" x14ac:dyDescent="0.15"/>
    <row r="2649" ht="10.5" customHeight="1" x14ac:dyDescent="0.15"/>
    <row r="2650" ht="10.5" customHeight="1" x14ac:dyDescent="0.15"/>
    <row r="2651" ht="10.5" customHeight="1" x14ac:dyDescent="0.15"/>
    <row r="2652" ht="10.5" customHeight="1" x14ac:dyDescent="0.15"/>
    <row r="2653" ht="10.5" customHeight="1" x14ac:dyDescent="0.15"/>
    <row r="2654" ht="10.5" customHeight="1" x14ac:dyDescent="0.15"/>
    <row r="2655" ht="10.5" customHeight="1" x14ac:dyDescent="0.15"/>
    <row r="2656" ht="10.5" customHeight="1" x14ac:dyDescent="0.15"/>
    <row r="2657" ht="10.5" customHeight="1" x14ac:dyDescent="0.15"/>
    <row r="2658" ht="10.5" customHeight="1" x14ac:dyDescent="0.15"/>
    <row r="2659" ht="10.5" customHeight="1" x14ac:dyDescent="0.15"/>
    <row r="2660" ht="10.5" customHeight="1" x14ac:dyDescent="0.15"/>
    <row r="2661" ht="10.5" customHeight="1" x14ac:dyDescent="0.15"/>
    <row r="2662" ht="10.5" customHeight="1" x14ac:dyDescent="0.15"/>
    <row r="2663" ht="10.5" customHeight="1" x14ac:dyDescent="0.15"/>
    <row r="2664" ht="10.5" customHeight="1" x14ac:dyDescent="0.15"/>
    <row r="2665" ht="10.5" customHeight="1" x14ac:dyDescent="0.15"/>
    <row r="2666" ht="10.5" customHeight="1" x14ac:dyDescent="0.15"/>
    <row r="2667" ht="10.5" customHeight="1" x14ac:dyDescent="0.15"/>
    <row r="2668" ht="10.5" customHeight="1" x14ac:dyDescent="0.15"/>
    <row r="2669" ht="10.5" customHeight="1" x14ac:dyDescent="0.15"/>
    <row r="2670" ht="10.5" customHeight="1" x14ac:dyDescent="0.15"/>
    <row r="2671" ht="10.5" customHeight="1" x14ac:dyDescent="0.15"/>
    <row r="2672" ht="10.5" customHeight="1" x14ac:dyDescent="0.15"/>
    <row r="2673" ht="10.5" customHeight="1" x14ac:dyDescent="0.15"/>
    <row r="2674" ht="10.5" customHeight="1" x14ac:dyDescent="0.15"/>
    <row r="2675" ht="10.5" customHeight="1" x14ac:dyDescent="0.15"/>
    <row r="2676" ht="10.5" customHeight="1" x14ac:dyDescent="0.15"/>
    <row r="2677" ht="10.5" customHeight="1" x14ac:dyDescent="0.15"/>
    <row r="2678" ht="10.5" customHeight="1" x14ac:dyDescent="0.15"/>
    <row r="2679" ht="10.5" customHeight="1" x14ac:dyDescent="0.15"/>
    <row r="2680" ht="10.5" customHeight="1" x14ac:dyDescent="0.15"/>
    <row r="2681" ht="10.5" customHeight="1" x14ac:dyDescent="0.15"/>
    <row r="2682" ht="10.5" customHeight="1" x14ac:dyDescent="0.15"/>
    <row r="2683" ht="10.5" customHeight="1" x14ac:dyDescent="0.15"/>
    <row r="2684" ht="10.5" customHeight="1" x14ac:dyDescent="0.15"/>
    <row r="2685" ht="10.5" customHeight="1" x14ac:dyDescent="0.15"/>
    <row r="2686" ht="10.5" customHeight="1" x14ac:dyDescent="0.15"/>
    <row r="2687" ht="10.5" customHeight="1" x14ac:dyDescent="0.15"/>
    <row r="2688" ht="10.5" customHeight="1" x14ac:dyDescent="0.15"/>
    <row r="2689" ht="10.5" customHeight="1" x14ac:dyDescent="0.15"/>
    <row r="2690" ht="10.5" customHeight="1" x14ac:dyDescent="0.15"/>
    <row r="2691" ht="10.5" customHeight="1" x14ac:dyDescent="0.15"/>
    <row r="2692" ht="10.5" customHeight="1" x14ac:dyDescent="0.15"/>
    <row r="2693" ht="10.5" customHeight="1" x14ac:dyDescent="0.15"/>
    <row r="2694" ht="10.5" customHeight="1" x14ac:dyDescent="0.15"/>
    <row r="2695" ht="10.5" customHeight="1" x14ac:dyDescent="0.15"/>
    <row r="2696" ht="10.5" customHeight="1" x14ac:dyDescent="0.15"/>
    <row r="2697" ht="10.5" customHeight="1" x14ac:dyDescent="0.15"/>
    <row r="2698" ht="10.5" customHeight="1" x14ac:dyDescent="0.15"/>
    <row r="2699" ht="10.5" customHeight="1" x14ac:dyDescent="0.15"/>
    <row r="2700" ht="10.5" customHeight="1" x14ac:dyDescent="0.15"/>
    <row r="2701" ht="10.5" customHeight="1" x14ac:dyDescent="0.15"/>
    <row r="2702" ht="10.5" customHeight="1" x14ac:dyDescent="0.15"/>
    <row r="2703" ht="10.5" customHeight="1" x14ac:dyDescent="0.15"/>
    <row r="2704" ht="10.5" customHeight="1" x14ac:dyDescent="0.15"/>
    <row r="2705" ht="10.5" customHeight="1" x14ac:dyDescent="0.15"/>
    <row r="2706" ht="10.5" customHeight="1" x14ac:dyDescent="0.15"/>
    <row r="2707" ht="10.5" customHeight="1" x14ac:dyDescent="0.15"/>
    <row r="2708" ht="10.5" customHeight="1" x14ac:dyDescent="0.15"/>
    <row r="2709" ht="10.5" customHeight="1" x14ac:dyDescent="0.15"/>
    <row r="2710" ht="10.5" customHeight="1" x14ac:dyDescent="0.15"/>
    <row r="2711" ht="10.5" customHeight="1" x14ac:dyDescent="0.15"/>
    <row r="2712" ht="10.5" customHeight="1" x14ac:dyDescent="0.15"/>
    <row r="2713" ht="10.5" customHeight="1" x14ac:dyDescent="0.15"/>
    <row r="2714" ht="10.5" customHeight="1" x14ac:dyDescent="0.15"/>
    <row r="2715" ht="10.5" customHeight="1" x14ac:dyDescent="0.15"/>
    <row r="2716" ht="10.5" customHeight="1" x14ac:dyDescent="0.15"/>
    <row r="2717" ht="10.5" customHeight="1" x14ac:dyDescent="0.15"/>
    <row r="2718" ht="10.5" customHeight="1" x14ac:dyDescent="0.15"/>
    <row r="2719" ht="10.5" customHeight="1" x14ac:dyDescent="0.15"/>
    <row r="2720" ht="10.5" customHeight="1" x14ac:dyDescent="0.15"/>
    <row r="2721" ht="10.5" customHeight="1" x14ac:dyDescent="0.15"/>
    <row r="2722" ht="10.5" customHeight="1" x14ac:dyDescent="0.15"/>
    <row r="2723" ht="10.5" customHeight="1" x14ac:dyDescent="0.15"/>
    <row r="2724" ht="10.5" customHeight="1" x14ac:dyDescent="0.15"/>
    <row r="2725" ht="10.5" customHeight="1" x14ac:dyDescent="0.15"/>
    <row r="2726" ht="10.5" customHeight="1" x14ac:dyDescent="0.15"/>
    <row r="2727" ht="10.5" customHeight="1" x14ac:dyDescent="0.15"/>
    <row r="2728" ht="10.5" customHeight="1" x14ac:dyDescent="0.15"/>
    <row r="2729" ht="10.5" customHeight="1" x14ac:dyDescent="0.15"/>
    <row r="2730" ht="10.5" customHeight="1" x14ac:dyDescent="0.15"/>
    <row r="2731" ht="10.5" customHeight="1" x14ac:dyDescent="0.15"/>
    <row r="2732" ht="10.5" customHeight="1" x14ac:dyDescent="0.15"/>
    <row r="2733" ht="10.5" customHeight="1" x14ac:dyDescent="0.15"/>
    <row r="2734" ht="10.5" customHeight="1" x14ac:dyDescent="0.15"/>
    <row r="2735" ht="10.5" customHeight="1" x14ac:dyDescent="0.15"/>
    <row r="2736" ht="10.5" customHeight="1" x14ac:dyDescent="0.15"/>
    <row r="2737" ht="10.5" customHeight="1" x14ac:dyDescent="0.15"/>
    <row r="2738" ht="10.5" customHeight="1" x14ac:dyDescent="0.15"/>
    <row r="2739" ht="10.5" customHeight="1" x14ac:dyDescent="0.15"/>
    <row r="2740" ht="10.5" customHeight="1" x14ac:dyDescent="0.15"/>
    <row r="2741" ht="10.5" customHeight="1" x14ac:dyDescent="0.15"/>
    <row r="2742" ht="10.5" customHeight="1" x14ac:dyDescent="0.15"/>
    <row r="2743" ht="10.5" customHeight="1" x14ac:dyDescent="0.15"/>
    <row r="2744" ht="10.5" customHeight="1" x14ac:dyDescent="0.15"/>
    <row r="2745" ht="10.5" customHeight="1" x14ac:dyDescent="0.15"/>
    <row r="2746" ht="10.5" customHeight="1" x14ac:dyDescent="0.15"/>
    <row r="2747" ht="10.5" customHeight="1" x14ac:dyDescent="0.15"/>
    <row r="2748" ht="10.5" customHeight="1" x14ac:dyDescent="0.15"/>
    <row r="2749" ht="10.5" customHeight="1" x14ac:dyDescent="0.15"/>
    <row r="2750" ht="10.5" customHeight="1" x14ac:dyDescent="0.15"/>
    <row r="2751" ht="10.5" customHeight="1" x14ac:dyDescent="0.15"/>
    <row r="2752" ht="10.5" customHeight="1" x14ac:dyDescent="0.15"/>
    <row r="2753" ht="10.5" customHeight="1" x14ac:dyDescent="0.15"/>
    <row r="2754" ht="10.5" customHeight="1" x14ac:dyDescent="0.15"/>
    <row r="2755" ht="10.5" customHeight="1" x14ac:dyDescent="0.15"/>
    <row r="2756" ht="10.5" customHeight="1" x14ac:dyDescent="0.15"/>
    <row r="2757" ht="10.5" customHeight="1" x14ac:dyDescent="0.15"/>
    <row r="2758" ht="10.5" customHeight="1" x14ac:dyDescent="0.15"/>
    <row r="2759" ht="10.5" customHeight="1" x14ac:dyDescent="0.15"/>
    <row r="2760" ht="10.5" customHeight="1" x14ac:dyDescent="0.15"/>
    <row r="2761" ht="10.5" customHeight="1" x14ac:dyDescent="0.15"/>
    <row r="2762" ht="10.5" customHeight="1" x14ac:dyDescent="0.15"/>
    <row r="2763" ht="10.5" customHeight="1" x14ac:dyDescent="0.15"/>
    <row r="2764" ht="10.5" customHeight="1" x14ac:dyDescent="0.15"/>
    <row r="2765" ht="10.5" customHeight="1" x14ac:dyDescent="0.15"/>
    <row r="2766" ht="10.5" customHeight="1" x14ac:dyDescent="0.15"/>
    <row r="2767" ht="10.5" customHeight="1" x14ac:dyDescent="0.15"/>
    <row r="2768" ht="10.5" customHeight="1" x14ac:dyDescent="0.15"/>
    <row r="2769" ht="10.5" customHeight="1" x14ac:dyDescent="0.15"/>
    <row r="2770" ht="10.5" customHeight="1" x14ac:dyDescent="0.15"/>
    <row r="2771" ht="10.5" customHeight="1" x14ac:dyDescent="0.15"/>
    <row r="2772" ht="10.5" customHeight="1" x14ac:dyDescent="0.15"/>
    <row r="2773" ht="10.5" customHeight="1" x14ac:dyDescent="0.15"/>
    <row r="2774" ht="10.5" customHeight="1" x14ac:dyDescent="0.15"/>
    <row r="2775" ht="10.5" customHeight="1" x14ac:dyDescent="0.15"/>
    <row r="2776" ht="10.5" customHeight="1" x14ac:dyDescent="0.15"/>
    <row r="2777" ht="10.5" customHeight="1" x14ac:dyDescent="0.15"/>
    <row r="2778" ht="10.5" customHeight="1" x14ac:dyDescent="0.15"/>
    <row r="2779" ht="10.5" customHeight="1" x14ac:dyDescent="0.15"/>
    <row r="2780" ht="10.5" customHeight="1" x14ac:dyDescent="0.15"/>
    <row r="2781" ht="10.5" customHeight="1" x14ac:dyDescent="0.15"/>
    <row r="2782" ht="10.5" customHeight="1" x14ac:dyDescent="0.15"/>
    <row r="2783" ht="10.5" customHeight="1" x14ac:dyDescent="0.15"/>
    <row r="2784" ht="10.5" customHeight="1" x14ac:dyDescent="0.15"/>
    <row r="2785" ht="10.5" customHeight="1" x14ac:dyDescent="0.15"/>
    <row r="2786" ht="10.5" customHeight="1" x14ac:dyDescent="0.15"/>
    <row r="2787" ht="10.5" customHeight="1" x14ac:dyDescent="0.15"/>
    <row r="2788" ht="10.5" customHeight="1" x14ac:dyDescent="0.15"/>
    <row r="2789" ht="10.5" customHeight="1" x14ac:dyDescent="0.15"/>
    <row r="2790" ht="10.5" customHeight="1" x14ac:dyDescent="0.15"/>
    <row r="2791" ht="10.5" customHeight="1" x14ac:dyDescent="0.15"/>
    <row r="2792" ht="10.5" customHeight="1" x14ac:dyDescent="0.15"/>
    <row r="2793" ht="10.5" customHeight="1" x14ac:dyDescent="0.15"/>
    <row r="2794" ht="10.5" customHeight="1" x14ac:dyDescent="0.15"/>
    <row r="2795" ht="10.5" customHeight="1" x14ac:dyDescent="0.15"/>
    <row r="2796" ht="10.5" customHeight="1" x14ac:dyDescent="0.15"/>
    <row r="2797" ht="10.5" customHeight="1" x14ac:dyDescent="0.15"/>
    <row r="2798" ht="10.5" customHeight="1" x14ac:dyDescent="0.15"/>
    <row r="2799" ht="10.5" customHeight="1" x14ac:dyDescent="0.15"/>
    <row r="2800" ht="10.5" customHeight="1" x14ac:dyDescent="0.15"/>
    <row r="2801" ht="10.5" customHeight="1" x14ac:dyDescent="0.15"/>
    <row r="2802" ht="10.5" customHeight="1" x14ac:dyDescent="0.15"/>
    <row r="2803" ht="10.5" customHeight="1" x14ac:dyDescent="0.15"/>
    <row r="2804" ht="10.5" customHeight="1" x14ac:dyDescent="0.15"/>
    <row r="2805" ht="10.5" customHeight="1" x14ac:dyDescent="0.15"/>
    <row r="2806" ht="10.5" customHeight="1" x14ac:dyDescent="0.15"/>
    <row r="2807" ht="10.5" customHeight="1" x14ac:dyDescent="0.15"/>
    <row r="2808" ht="10.5" customHeight="1" x14ac:dyDescent="0.15"/>
    <row r="2809" ht="10.5" customHeight="1" x14ac:dyDescent="0.15"/>
    <row r="2810" ht="10.5" customHeight="1" x14ac:dyDescent="0.15"/>
    <row r="2811" ht="10.5" customHeight="1" x14ac:dyDescent="0.15"/>
    <row r="2812" ht="10.5" customHeight="1" x14ac:dyDescent="0.15"/>
    <row r="2813" ht="10.5" customHeight="1" x14ac:dyDescent="0.15"/>
    <row r="2814" ht="10.5" customHeight="1" x14ac:dyDescent="0.15"/>
    <row r="2815" ht="10.5" customHeight="1" x14ac:dyDescent="0.15"/>
    <row r="2816" ht="10.5" customHeight="1" x14ac:dyDescent="0.15"/>
    <row r="2817" ht="10.5" customHeight="1" x14ac:dyDescent="0.15"/>
    <row r="2818" ht="10.5" customHeight="1" x14ac:dyDescent="0.15"/>
    <row r="2819" ht="10.5" customHeight="1" x14ac:dyDescent="0.15"/>
    <row r="2820" ht="10.5" customHeight="1" x14ac:dyDescent="0.15"/>
    <row r="2821" ht="10.5" customHeight="1" x14ac:dyDescent="0.15"/>
    <row r="2822" ht="10.5" customHeight="1" x14ac:dyDescent="0.15"/>
    <row r="2823" ht="10.5" customHeight="1" x14ac:dyDescent="0.15"/>
    <row r="2824" ht="10.5" customHeight="1" x14ac:dyDescent="0.15"/>
    <row r="2825" ht="10.5" customHeight="1" x14ac:dyDescent="0.15"/>
    <row r="2826" ht="10.5" customHeight="1" x14ac:dyDescent="0.15"/>
    <row r="2827" ht="10.5" customHeight="1" x14ac:dyDescent="0.15"/>
    <row r="2828" ht="10.5" customHeight="1" x14ac:dyDescent="0.15"/>
    <row r="2829" ht="10.5" customHeight="1" x14ac:dyDescent="0.15"/>
    <row r="2830" ht="10.5" customHeight="1" x14ac:dyDescent="0.15"/>
    <row r="2831" ht="10.5" customHeight="1" x14ac:dyDescent="0.15"/>
    <row r="2832" ht="10.5" customHeight="1" x14ac:dyDescent="0.15"/>
    <row r="2833" ht="10.5" customHeight="1" x14ac:dyDescent="0.15"/>
    <row r="2834" ht="10.5" customHeight="1" x14ac:dyDescent="0.15"/>
    <row r="2835" ht="10.5" customHeight="1" x14ac:dyDescent="0.15"/>
    <row r="2836" ht="10.5" customHeight="1" x14ac:dyDescent="0.15"/>
    <row r="2837" ht="10.5" customHeight="1" x14ac:dyDescent="0.15"/>
    <row r="2838" ht="10.5" customHeight="1" x14ac:dyDescent="0.15"/>
    <row r="2839" ht="10.5" customHeight="1" x14ac:dyDescent="0.15"/>
    <row r="2840" ht="10.5" customHeight="1" x14ac:dyDescent="0.15"/>
    <row r="2841" ht="10.5" customHeight="1" x14ac:dyDescent="0.15"/>
    <row r="2842" ht="10.5" customHeight="1" x14ac:dyDescent="0.15"/>
    <row r="2843" ht="10.5" customHeight="1" x14ac:dyDescent="0.15"/>
    <row r="2844" ht="10.5" customHeight="1" x14ac:dyDescent="0.15"/>
    <row r="2845" ht="10.5" customHeight="1" x14ac:dyDescent="0.15"/>
    <row r="2846" ht="10.5" customHeight="1" x14ac:dyDescent="0.15"/>
    <row r="2847" ht="10.5" customHeight="1" x14ac:dyDescent="0.15"/>
    <row r="2848" ht="10.5" customHeight="1" x14ac:dyDescent="0.15"/>
    <row r="2849" ht="10.5" customHeight="1" x14ac:dyDescent="0.15"/>
    <row r="2850" ht="10.5" customHeight="1" x14ac:dyDescent="0.15"/>
    <row r="2851" ht="10.5" customHeight="1" x14ac:dyDescent="0.15"/>
    <row r="2852" ht="10.5" customHeight="1" x14ac:dyDescent="0.15"/>
    <row r="2853" ht="10.5" customHeight="1" x14ac:dyDescent="0.15"/>
    <row r="2854" ht="10.5" customHeight="1" x14ac:dyDescent="0.15"/>
    <row r="2855" ht="10.5" customHeight="1" x14ac:dyDescent="0.15"/>
    <row r="2856" ht="10.5" customHeight="1" x14ac:dyDescent="0.15"/>
    <row r="2857" ht="10.5" customHeight="1" x14ac:dyDescent="0.15"/>
    <row r="2858" ht="10.5" customHeight="1" x14ac:dyDescent="0.15"/>
    <row r="2859" ht="10.5" customHeight="1" x14ac:dyDescent="0.15"/>
    <row r="2860" ht="10.5" customHeight="1" x14ac:dyDescent="0.15"/>
    <row r="2861" ht="10.5" customHeight="1" x14ac:dyDescent="0.15"/>
    <row r="2862" ht="10.5" customHeight="1" x14ac:dyDescent="0.15"/>
    <row r="2863" ht="10.5" customHeight="1" x14ac:dyDescent="0.15"/>
    <row r="2864" ht="10.5" customHeight="1" x14ac:dyDescent="0.15"/>
    <row r="2865" ht="10.5" customHeight="1" x14ac:dyDescent="0.15"/>
    <row r="2866" ht="10.5" customHeight="1" x14ac:dyDescent="0.15"/>
    <row r="2867" ht="10.5" customHeight="1" x14ac:dyDescent="0.15"/>
    <row r="2868" ht="10.5" customHeight="1" x14ac:dyDescent="0.15"/>
    <row r="2869" ht="10.5" customHeight="1" x14ac:dyDescent="0.15"/>
    <row r="2870" ht="10.5" customHeight="1" x14ac:dyDescent="0.15"/>
    <row r="2871" ht="10.5" customHeight="1" x14ac:dyDescent="0.15"/>
    <row r="2872" ht="10.5" customHeight="1" x14ac:dyDescent="0.15"/>
    <row r="2873" ht="10.5" customHeight="1" x14ac:dyDescent="0.15"/>
    <row r="2874" ht="10.5" customHeight="1" x14ac:dyDescent="0.15"/>
    <row r="2875" ht="10.5" customHeight="1" x14ac:dyDescent="0.15"/>
    <row r="2876" ht="10.5" customHeight="1" x14ac:dyDescent="0.15"/>
    <row r="2877" ht="10.5" customHeight="1" x14ac:dyDescent="0.15"/>
    <row r="2878" ht="10.5" customHeight="1" x14ac:dyDescent="0.15"/>
    <row r="2879" ht="10.5" customHeight="1" x14ac:dyDescent="0.15"/>
    <row r="2880" ht="10.5" customHeight="1" x14ac:dyDescent="0.15"/>
    <row r="2881" ht="10.5" customHeight="1" x14ac:dyDescent="0.15"/>
    <row r="2882" ht="10.5" customHeight="1" x14ac:dyDescent="0.15"/>
    <row r="2883" ht="10.5" customHeight="1" x14ac:dyDescent="0.15"/>
    <row r="2884" ht="10.5" customHeight="1" x14ac:dyDescent="0.15"/>
    <row r="2885" ht="10.5" customHeight="1" x14ac:dyDescent="0.15"/>
    <row r="2886" ht="10.5" customHeight="1" x14ac:dyDescent="0.15"/>
    <row r="2887" ht="10.5" customHeight="1" x14ac:dyDescent="0.15"/>
    <row r="2888" ht="10.5" customHeight="1" x14ac:dyDescent="0.15"/>
    <row r="2889" ht="10.5" customHeight="1" x14ac:dyDescent="0.15"/>
    <row r="2890" ht="10.5" customHeight="1" x14ac:dyDescent="0.15"/>
    <row r="2891" ht="10.5" customHeight="1" x14ac:dyDescent="0.15"/>
    <row r="2892" ht="10.5" customHeight="1" x14ac:dyDescent="0.15"/>
    <row r="2893" ht="10.5" customHeight="1" x14ac:dyDescent="0.15"/>
    <row r="2894" ht="10.5" customHeight="1" x14ac:dyDescent="0.15"/>
    <row r="2895" ht="10.5" customHeight="1" x14ac:dyDescent="0.15"/>
    <row r="2896" ht="10.5" customHeight="1" x14ac:dyDescent="0.15"/>
    <row r="2897" ht="10.5" customHeight="1" x14ac:dyDescent="0.15"/>
    <row r="2898" ht="10.5" customHeight="1" x14ac:dyDescent="0.15"/>
    <row r="2899" ht="10.5" customHeight="1" x14ac:dyDescent="0.15"/>
    <row r="2900" ht="10.5" customHeight="1" x14ac:dyDescent="0.15"/>
    <row r="2901" ht="10.5" customHeight="1" x14ac:dyDescent="0.15"/>
    <row r="2902" ht="10.5" customHeight="1" x14ac:dyDescent="0.15"/>
    <row r="2903" ht="10.5" customHeight="1" x14ac:dyDescent="0.15"/>
    <row r="2904" ht="10.5" customHeight="1" x14ac:dyDescent="0.15"/>
    <row r="2905" ht="10.5" customHeight="1" x14ac:dyDescent="0.15"/>
    <row r="2906" ht="10.5" customHeight="1" x14ac:dyDescent="0.15"/>
    <row r="2907" ht="10.5" customHeight="1" x14ac:dyDescent="0.15"/>
    <row r="2908" ht="10.5" customHeight="1" x14ac:dyDescent="0.15"/>
    <row r="2909" ht="10.5" customHeight="1" x14ac:dyDescent="0.15"/>
    <row r="2910" ht="10.5" customHeight="1" x14ac:dyDescent="0.15"/>
    <row r="2911" ht="10.5" customHeight="1" x14ac:dyDescent="0.15"/>
    <row r="2912" ht="10.5" customHeight="1" x14ac:dyDescent="0.15"/>
    <row r="2913" ht="10.5" customHeight="1" x14ac:dyDescent="0.15"/>
    <row r="2914" ht="10.5" customHeight="1" x14ac:dyDescent="0.15"/>
    <row r="2915" ht="10.5" customHeight="1" x14ac:dyDescent="0.15"/>
    <row r="2916" ht="10.5" customHeight="1" x14ac:dyDescent="0.15"/>
    <row r="2917" ht="10.5" customHeight="1" x14ac:dyDescent="0.15"/>
    <row r="2918" ht="10.5" customHeight="1" x14ac:dyDescent="0.15"/>
    <row r="2919" ht="10.5" customHeight="1" x14ac:dyDescent="0.15"/>
    <row r="2920" ht="10.5" customHeight="1" x14ac:dyDescent="0.15"/>
    <row r="2921" ht="10.5" customHeight="1" x14ac:dyDescent="0.15"/>
    <row r="2922" ht="10.5" customHeight="1" x14ac:dyDescent="0.15"/>
    <row r="2923" ht="10.5" customHeight="1" x14ac:dyDescent="0.15"/>
    <row r="2924" ht="10.5" customHeight="1" x14ac:dyDescent="0.15"/>
    <row r="2925" ht="10.5" customHeight="1" x14ac:dyDescent="0.15"/>
    <row r="2926" ht="10.5" customHeight="1" x14ac:dyDescent="0.15"/>
    <row r="2927" ht="10.5" customHeight="1" x14ac:dyDescent="0.15"/>
    <row r="2928" ht="10.5" customHeight="1" x14ac:dyDescent="0.15"/>
    <row r="2929" ht="10.5" customHeight="1" x14ac:dyDescent="0.15"/>
    <row r="2930" ht="10.5" customHeight="1" x14ac:dyDescent="0.15"/>
    <row r="2931" ht="10.5" customHeight="1" x14ac:dyDescent="0.15"/>
    <row r="2932" ht="10.5" customHeight="1" x14ac:dyDescent="0.15"/>
    <row r="2933" ht="10.5" customHeight="1" x14ac:dyDescent="0.15"/>
    <row r="2934" ht="10.5" customHeight="1" x14ac:dyDescent="0.15"/>
    <row r="2935" ht="10.5" customHeight="1" x14ac:dyDescent="0.15"/>
    <row r="2936" ht="10.5" customHeight="1" x14ac:dyDescent="0.15"/>
    <row r="2937" ht="10.5" customHeight="1" x14ac:dyDescent="0.15"/>
    <row r="2938" ht="10.5" customHeight="1" x14ac:dyDescent="0.15"/>
    <row r="2939" ht="10.5" customHeight="1" x14ac:dyDescent="0.15"/>
    <row r="2940" ht="10.5" customHeight="1" x14ac:dyDescent="0.15"/>
    <row r="2941" ht="10.5" customHeight="1" x14ac:dyDescent="0.15"/>
    <row r="2942" ht="10.5" customHeight="1" x14ac:dyDescent="0.15"/>
    <row r="2943" ht="10.5" customHeight="1" x14ac:dyDescent="0.15"/>
    <row r="2944" ht="10.5" customHeight="1" x14ac:dyDescent="0.15"/>
    <row r="2945" ht="10.5" customHeight="1" x14ac:dyDescent="0.15"/>
    <row r="2946" ht="10.5" customHeight="1" x14ac:dyDescent="0.15"/>
    <row r="2947" ht="10.5" customHeight="1" x14ac:dyDescent="0.15"/>
    <row r="2948" ht="10.5" customHeight="1" x14ac:dyDescent="0.15"/>
    <row r="2949" ht="10.5" customHeight="1" x14ac:dyDescent="0.15"/>
    <row r="2950" ht="10.5" customHeight="1" x14ac:dyDescent="0.15"/>
    <row r="2951" ht="10.5" customHeight="1" x14ac:dyDescent="0.15"/>
    <row r="2952" ht="10.5" customHeight="1" x14ac:dyDescent="0.15"/>
    <row r="2953" ht="10.5" customHeight="1" x14ac:dyDescent="0.15"/>
    <row r="2954" ht="10.5" customHeight="1" x14ac:dyDescent="0.15"/>
    <row r="2955" ht="10.5" customHeight="1" x14ac:dyDescent="0.15"/>
    <row r="2956" ht="10.5" customHeight="1" x14ac:dyDescent="0.15"/>
    <row r="2957" ht="10.5" customHeight="1" x14ac:dyDescent="0.15"/>
    <row r="2958" ht="10.5" customHeight="1" x14ac:dyDescent="0.15"/>
    <row r="2959" ht="10.5" customHeight="1" x14ac:dyDescent="0.15"/>
    <row r="2960" ht="10.5" customHeight="1" x14ac:dyDescent="0.15"/>
    <row r="2961" ht="10.5" customHeight="1" x14ac:dyDescent="0.15"/>
    <row r="2962" ht="10.5" customHeight="1" x14ac:dyDescent="0.15"/>
    <row r="2963" ht="10.5" customHeight="1" x14ac:dyDescent="0.15"/>
    <row r="2964" ht="10.5" customHeight="1" x14ac:dyDescent="0.15"/>
    <row r="2965" ht="10.5" customHeight="1" x14ac:dyDescent="0.15"/>
    <row r="2966" ht="10.5" customHeight="1" x14ac:dyDescent="0.15"/>
    <row r="2967" ht="10.5" customHeight="1" x14ac:dyDescent="0.15"/>
    <row r="2968" ht="10.5" customHeight="1" x14ac:dyDescent="0.15"/>
    <row r="2969" ht="10.5" customHeight="1" x14ac:dyDescent="0.15"/>
    <row r="2970" ht="10.5" customHeight="1" x14ac:dyDescent="0.15"/>
    <row r="2971" ht="10.5" customHeight="1" x14ac:dyDescent="0.15"/>
    <row r="2972" ht="10.5" customHeight="1" x14ac:dyDescent="0.15"/>
    <row r="2973" ht="10.5" customHeight="1" x14ac:dyDescent="0.15"/>
    <row r="2974" ht="10.5" customHeight="1" x14ac:dyDescent="0.15"/>
    <row r="2975" ht="10.5" customHeight="1" x14ac:dyDescent="0.15"/>
    <row r="2976" ht="10.5" customHeight="1" x14ac:dyDescent="0.15"/>
    <row r="2977" ht="10.5" customHeight="1" x14ac:dyDescent="0.15"/>
    <row r="2978" ht="10.5" customHeight="1" x14ac:dyDescent="0.15"/>
    <row r="2979" ht="10.5" customHeight="1" x14ac:dyDescent="0.15"/>
    <row r="2980" ht="10.5" customHeight="1" x14ac:dyDescent="0.15"/>
    <row r="2981" ht="10.5" customHeight="1" x14ac:dyDescent="0.15"/>
    <row r="2982" ht="10.5" customHeight="1" x14ac:dyDescent="0.15"/>
    <row r="2983" ht="10.5" customHeight="1" x14ac:dyDescent="0.15"/>
    <row r="2984" ht="10.5" customHeight="1" x14ac:dyDescent="0.15"/>
    <row r="2985" ht="10.5" customHeight="1" x14ac:dyDescent="0.15"/>
    <row r="2986" ht="10.5" customHeight="1" x14ac:dyDescent="0.15"/>
    <row r="2987" ht="10.5" customHeight="1" x14ac:dyDescent="0.15"/>
    <row r="2988" ht="10.5" customHeight="1" x14ac:dyDescent="0.15"/>
    <row r="2989" ht="10.5" customHeight="1" x14ac:dyDescent="0.15"/>
    <row r="2990" ht="10.5" customHeight="1" x14ac:dyDescent="0.15"/>
    <row r="2991" ht="10.5" customHeight="1" x14ac:dyDescent="0.15"/>
    <row r="2992" ht="10.5" customHeight="1" x14ac:dyDescent="0.15"/>
    <row r="2993" ht="10.5" customHeight="1" x14ac:dyDescent="0.15"/>
    <row r="2994" ht="10.5" customHeight="1" x14ac:dyDescent="0.15"/>
    <row r="2995" ht="10.5" customHeight="1" x14ac:dyDescent="0.15"/>
    <row r="2996" ht="10.5" customHeight="1" x14ac:dyDescent="0.15"/>
    <row r="2997" ht="10.5" customHeight="1" x14ac:dyDescent="0.15"/>
    <row r="2998" ht="10.5" customHeight="1" x14ac:dyDescent="0.15"/>
    <row r="2999" ht="10.5" customHeight="1" x14ac:dyDescent="0.15"/>
    <row r="3000" ht="10.5" customHeight="1" x14ac:dyDescent="0.15"/>
    <row r="3001" ht="10.5" customHeight="1" x14ac:dyDescent="0.15"/>
    <row r="3002" ht="10.5" customHeight="1" x14ac:dyDescent="0.15"/>
    <row r="3003" ht="10.5" customHeight="1" x14ac:dyDescent="0.15"/>
    <row r="3004" ht="10.5" customHeight="1" x14ac:dyDescent="0.15"/>
    <row r="3005" ht="10.5" customHeight="1" x14ac:dyDescent="0.15"/>
    <row r="3006" ht="10.5" customHeight="1" x14ac:dyDescent="0.15"/>
    <row r="3007" ht="10.5" customHeight="1" x14ac:dyDescent="0.15"/>
    <row r="3008" ht="10.5" customHeight="1" x14ac:dyDescent="0.15"/>
    <row r="3009" ht="10.5" customHeight="1" x14ac:dyDescent="0.15"/>
    <row r="3010" ht="10.5" customHeight="1" x14ac:dyDescent="0.15"/>
    <row r="3011" ht="10.5" customHeight="1" x14ac:dyDescent="0.15"/>
    <row r="3012" ht="10.5" customHeight="1" x14ac:dyDescent="0.15"/>
    <row r="3013" ht="10.5" customHeight="1" x14ac:dyDescent="0.15"/>
    <row r="3014" ht="10.5" customHeight="1" x14ac:dyDescent="0.15"/>
    <row r="3015" ht="10.5" customHeight="1" x14ac:dyDescent="0.15"/>
    <row r="3016" ht="10.5" customHeight="1" x14ac:dyDescent="0.15"/>
    <row r="3017" ht="10.5" customHeight="1" x14ac:dyDescent="0.15"/>
    <row r="3018" ht="10.5" customHeight="1" x14ac:dyDescent="0.15"/>
    <row r="3019" ht="10.5" customHeight="1" x14ac:dyDescent="0.15"/>
    <row r="3020" ht="10.5" customHeight="1" x14ac:dyDescent="0.15"/>
    <row r="3021" ht="10.5" customHeight="1" x14ac:dyDescent="0.15"/>
    <row r="3022" ht="10.5" customHeight="1" x14ac:dyDescent="0.15"/>
    <row r="3023" ht="10.5" customHeight="1" x14ac:dyDescent="0.15"/>
    <row r="3024" ht="10.5" customHeight="1" x14ac:dyDescent="0.15"/>
    <row r="3025" ht="10.5" customHeight="1" x14ac:dyDescent="0.15"/>
    <row r="3026" ht="10.5" customHeight="1" x14ac:dyDescent="0.15"/>
    <row r="3027" ht="10.5" customHeight="1" x14ac:dyDescent="0.15"/>
    <row r="3028" ht="10.5" customHeight="1" x14ac:dyDescent="0.15"/>
    <row r="3029" ht="10.5" customHeight="1" x14ac:dyDescent="0.15"/>
    <row r="3030" ht="10.5" customHeight="1" x14ac:dyDescent="0.15"/>
    <row r="3031" ht="10.5" customHeight="1" x14ac:dyDescent="0.15"/>
    <row r="3032" ht="10.5" customHeight="1" x14ac:dyDescent="0.15"/>
    <row r="3033" ht="10.5" customHeight="1" x14ac:dyDescent="0.15"/>
    <row r="3034" ht="10.5" customHeight="1" x14ac:dyDescent="0.15"/>
    <row r="3035" ht="10.5" customHeight="1" x14ac:dyDescent="0.15"/>
    <row r="3036" ht="10.5" customHeight="1" x14ac:dyDescent="0.15"/>
    <row r="3037" ht="10.5" customHeight="1" x14ac:dyDescent="0.15"/>
    <row r="3038" ht="10.5" customHeight="1" x14ac:dyDescent="0.15"/>
    <row r="3039" ht="10.5" customHeight="1" x14ac:dyDescent="0.15"/>
    <row r="3040" ht="10.5" customHeight="1" x14ac:dyDescent="0.15"/>
    <row r="3041" ht="10.5" customHeight="1" x14ac:dyDescent="0.15"/>
    <row r="3042" ht="10.5" customHeight="1" x14ac:dyDescent="0.15"/>
    <row r="3043" ht="10.5" customHeight="1" x14ac:dyDescent="0.15"/>
    <row r="3044" ht="10.5" customHeight="1" x14ac:dyDescent="0.15"/>
    <row r="3045" ht="10.5" customHeight="1" x14ac:dyDescent="0.15"/>
    <row r="3046" ht="10.5" customHeight="1" x14ac:dyDescent="0.15"/>
    <row r="3047" ht="10.5" customHeight="1" x14ac:dyDescent="0.15"/>
    <row r="3048" ht="10.5" customHeight="1" x14ac:dyDescent="0.15"/>
    <row r="3049" ht="10.5" customHeight="1" x14ac:dyDescent="0.15"/>
    <row r="3050" ht="10.5" customHeight="1" x14ac:dyDescent="0.15"/>
    <row r="3051" ht="10.5" customHeight="1" x14ac:dyDescent="0.15"/>
    <row r="3052" ht="10.5" customHeight="1" x14ac:dyDescent="0.15"/>
    <row r="3053" ht="10.5" customHeight="1" x14ac:dyDescent="0.15"/>
    <row r="3054" ht="10.5" customHeight="1" x14ac:dyDescent="0.15"/>
    <row r="3055" ht="10.5" customHeight="1" x14ac:dyDescent="0.15"/>
    <row r="3056" ht="10.5" customHeight="1" x14ac:dyDescent="0.15"/>
    <row r="3057" ht="10.5" customHeight="1" x14ac:dyDescent="0.15"/>
    <row r="3058" ht="10.5" customHeight="1" x14ac:dyDescent="0.15"/>
    <row r="3059" ht="10.5" customHeight="1" x14ac:dyDescent="0.15"/>
    <row r="3060" ht="10.5" customHeight="1" x14ac:dyDescent="0.15"/>
    <row r="3061" ht="10.5" customHeight="1" x14ac:dyDescent="0.15"/>
    <row r="3062" ht="10.5" customHeight="1" x14ac:dyDescent="0.15"/>
    <row r="3063" ht="10.5" customHeight="1" x14ac:dyDescent="0.15"/>
    <row r="3064" ht="10.5" customHeight="1" x14ac:dyDescent="0.15"/>
    <row r="3065" ht="10.5" customHeight="1" x14ac:dyDescent="0.15"/>
    <row r="3066" ht="10.5" customHeight="1" x14ac:dyDescent="0.15"/>
    <row r="3067" ht="10.5" customHeight="1" x14ac:dyDescent="0.15"/>
    <row r="3068" ht="10.5" customHeight="1" x14ac:dyDescent="0.15"/>
    <row r="3069" ht="10.5" customHeight="1" x14ac:dyDescent="0.15"/>
    <row r="3070" ht="10.5" customHeight="1" x14ac:dyDescent="0.15"/>
    <row r="3071" ht="10.5" customHeight="1" x14ac:dyDescent="0.15"/>
    <row r="3072" ht="10.5" customHeight="1" x14ac:dyDescent="0.15"/>
    <row r="3073" ht="10.5" customHeight="1" x14ac:dyDescent="0.15"/>
    <row r="3074" ht="10.5" customHeight="1" x14ac:dyDescent="0.15"/>
    <row r="3075" ht="10.5" customHeight="1" x14ac:dyDescent="0.15"/>
    <row r="3076" ht="10.5" customHeight="1" x14ac:dyDescent="0.15"/>
    <row r="3077" ht="10.5" customHeight="1" x14ac:dyDescent="0.15"/>
    <row r="3078" ht="10.5" customHeight="1" x14ac:dyDescent="0.15"/>
    <row r="3079" ht="10.5" customHeight="1" x14ac:dyDescent="0.15"/>
    <row r="3080" ht="10.5" customHeight="1" x14ac:dyDescent="0.15"/>
    <row r="3081" ht="10.5" customHeight="1" x14ac:dyDescent="0.15"/>
    <row r="3082" ht="10.5" customHeight="1" x14ac:dyDescent="0.15"/>
    <row r="3083" ht="10.5" customHeight="1" x14ac:dyDescent="0.15"/>
    <row r="3084" ht="10.5" customHeight="1" x14ac:dyDescent="0.15"/>
    <row r="3085" ht="10.5" customHeight="1" x14ac:dyDescent="0.15"/>
    <row r="3086" ht="10.5" customHeight="1" x14ac:dyDescent="0.15"/>
    <row r="3087" ht="10.5" customHeight="1" x14ac:dyDescent="0.15"/>
    <row r="3088" ht="10.5" customHeight="1" x14ac:dyDescent="0.15"/>
    <row r="3089" ht="10.5" customHeight="1" x14ac:dyDescent="0.15"/>
    <row r="3090" ht="10.5" customHeight="1" x14ac:dyDescent="0.15"/>
    <row r="3091" ht="10.5" customHeight="1" x14ac:dyDescent="0.15"/>
    <row r="3092" ht="10.5" customHeight="1" x14ac:dyDescent="0.15"/>
    <row r="3093" ht="10.5" customHeight="1" x14ac:dyDescent="0.15"/>
    <row r="3094" ht="10.5" customHeight="1" x14ac:dyDescent="0.15"/>
    <row r="3095" ht="10.5" customHeight="1" x14ac:dyDescent="0.15"/>
    <row r="3096" ht="10.5" customHeight="1" x14ac:dyDescent="0.15"/>
    <row r="3097" ht="10.5" customHeight="1" x14ac:dyDescent="0.15"/>
    <row r="3098" ht="10.5" customHeight="1" x14ac:dyDescent="0.15"/>
    <row r="3099" ht="10.5" customHeight="1" x14ac:dyDescent="0.15"/>
    <row r="3100" ht="10.5" customHeight="1" x14ac:dyDescent="0.15"/>
    <row r="3101" ht="10.5" customHeight="1" x14ac:dyDescent="0.15"/>
    <row r="3102" ht="10.5" customHeight="1" x14ac:dyDescent="0.15"/>
    <row r="3103" ht="10.5" customHeight="1" x14ac:dyDescent="0.15"/>
    <row r="3104" ht="10.5" customHeight="1" x14ac:dyDescent="0.15"/>
    <row r="3105" ht="10.5" customHeight="1" x14ac:dyDescent="0.15"/>
    <row r="3106" ht="10.5" customHeight="1" x14ac:dyDescent="0.15"/>
    <row r="3107" ht="10.5" customHeight="1" x14ac:dyDescent="0.15"/>
    <row r="3108" ht="10.5" customHeight="1" x14ac:dyDescent="0.15"/>
    <row r="3109" ht="10.5" customHeight="1" x14ac:dyDescent="0.15"/>
    <row r="3110" ht="10.5" customHeight="1" x14ac:dyDescent="0.15"/>
    <row r="3111" ht="10.5" customHeight="1" x14ac:dyDescent="0.15"/>
    <row r="3112" ht="10.5" customHeight="1" x14ac:dyDescent="0.15"/>
    <row r="3113" ht="10.5" customHeight="1" x14ac:dyDescent="0.15"/>
    <row r="3114" ht="10.5" customHeight="1" x14ac:dyDescent="0.15"/>
    <row r="3115" ht="10.5" customHeight="1" x14ac:dyDescent="0.15"/>
    <row r="3116" ht="10.5" customHeight="1" x14ac:dyDescent="0.15"/>
    <row r="3117" ht="10.5" customHeight="1" x14ac:dyDescent="0.15"/>
    <row r="3118" ht="10.5" customHeight="1" x14ac:dyDescent="0.15"/>
    <row r="3119" ht="10.5" customHeight="1" x14ac:dyDescent="0.15"/>
    <row r="3120" ht="10.5" customHeight="1" x14ac:dyDescent="0.15"/>
    <row r="3121" ht="10.5" customHeight="1" x14ac:dyDescent="0.15"/>
    <row r="3122" ht="10.5" customHeight="1" x14ac:dyDescent="0.15"/>
    <row r="3123" ht="10.5" customHeight="1" x14ac:dyDescent="0.15"/>
    <row r="3124" ht="10.5" customHeight="1" x14ac:dyDescent="0.15"/>
    <row r="3125" ht="10.5" customHeight="1" x14ac:dyDescent="0.15"/>
    <row r="3126" ht="10.5" customHeight="1" x14ac:dyDescent="0.15"/>
    <row r="3127" ht="10.5" customHeight="1" x14ac:dyDescent="0.15"/>
    <row r="3128" ht="10.5" customHeight="1" x14ac:dyDescent="0.15"/>
    <row r="3129" ht="10.5" customHeight="1" x14ac:dyDescent="0.15"/>
    <row r="3130" ht="10.5" customHeight="1" x14ac:dyDescent="0.15"/>
    <row r="3131" ht="10.5" customHeight="1" x14ac:dyDescent="0.15"/>
    <row r="3132" ht="10.5" customHeight="1" x14ac:dyDescent="0.15"/>
    <row r="3133" ht="10.5" customHeight="1" x14ac:dyDescent="0.15"/>
    <row r="3134" ht="10.5" customHeight="1" x14ac:dyDescent="0.15"/>
    <row r="3135" ht="10.5" customHeight="1" x14ac:dyDescent="0.15"/>
    <row r="3136" ht="10.5" customHeight="1" x14ac:dyDescent="0.15"/>
    <row r="3137" ht="10.5" customHeight="1" x14ac:dyDescent="0.15"/>
    <row r="3138" ht="10.5" customHeight="1" x14ac:dyDescent="0.15"/>
    <row r="3139" ht="10.5" customHeight="1" x14ac:dyDescent="0.15"/>
    <row r="3140" ht="10.5" customHeight="1" x14ac:dyDescent="0.15"/>
    <row r="3141" ht="10.5" customHeight="1" x14ac:dyDescent="0.15"/>
    <row r="3142" ht="10.5" customHeight="1" x14ac:dyDescent="0.15"/>
    <row r="3143" ht="10.5" customHeight="1" x14ac:dyDescent="0.15"/>
    <row r="3144" ht="10.5" customHeight="1" x14ac:dyDescent="0.15"/>
    <row r="3145" ht="10.5" customHeight="1" x14ac:dyDescent="0.15"/>
    <row r="3146" ht="10.5" customHeight="1" x14ac:dyDescent="0.15"/>
    <row r="3147" ht="10.5" customHeight="1" x14ac:dyDescent="0.15"/>
    <row r="3148" ht="10.5" customHeight="1" x14ac:dyDescent="0.15"/>
    <row r="3149" ht="10.5" customHeight="1" x14ac:dyDescent="0.15"/>
    <row r="3150" ht="10.5" customHeight="1" x14ac:dyDescent="0.15"/>
    <row r="3151" ht="10.5" customHeight="1" x14ac:dyDescent="0.15"/>
    <row r="3152" ht="10.5" customHeight="1" x14ac:dyDescent="0.15"/>
    <row r="3153" ht="10.5" customHeight="1" x14ac:dyDescent="0.15"/>
    <row r="3154" ht="10.5" customHeight="1" x14ac:dyDescent="0.15"/>
    <row r="3155" ht="10.5" customHeight="1" x14ac:dyDescent="0.15"/>
    <row r="3156" ht="10.5" customHeight="1" x14ac:dyDescent="0.15"/>
    <row r="3157" ht="10.5" customHeight="1" x14ac:dyDescent="0.15"/>
    <row r="3158" ht="10.5" customHeight="1" x14ac:dyDescent="0.15"/>
    <row r="3159" ht="10.5" customHeight="1" x14ac:dyDescent="0.15"/>
    <row r="3160" ht="10.5" customHeight="1" x14ac:dyDescent="0.15"/>
    <row r="3161" ht="10.5" customHeight="1" x14ac:dyDescent="0.15"/>
    <row r="3162" ht="10.5" customHeight="1" x14ac:dyDescent="0.15"/>
    <row r="3163" ht="10.5" customHeight="1" x14ac:dyDescent="0.15"/>
    <row r="3164" ht="10.5" customHeight="1" x14ac:dyDescent="0.15"/>
    <row r="3165" ht="10.5" customHeight="1" x14ac:dyDescent="0.15"/>
    <row r="3166" ht="10.5" customHeight="1" x14ac:dyDescent="0.15"/>
    <row r="3167" ht="10.5" customHeight="1" x14ac:dyDescent="0.15"/>
    <row r="3168" ht="10.5" customHeight="1" x14ac:dyDescent="0.15"/>
    <row r="3169" ht="10.5" customHeight="1" x14ac:dyDescent="0.15"/>
    <row r="3170" ht="10.5" customHeight="1" x14ac:dyDescent="0.15"/>
    <row r="3171" ht="10.5" customHeight="1" x14ac:dyDescent="0.15"/>
    <row r="3172" ht="10.5" customHeight="1" x14ac:dyDescent="0.15"/>
    <row r="3173" ht="10.5" customHeight="1" x14ac:dyDescent="0.15"/>
    <row r="3174" ht="10.5" customHeight="1" x14ac:dyDescent="0.15"/>
    <row r="3175" ht="10.5" customHeight="1" x14ac:dyDescent="0.15"/>
    <row r="3176" ht="10.5" customHeight="1" x14ac:dyDescent="0.15"/>
    <row r="3177" ht="10.5" customHeight="1" x14ac:dyDescent="0.15"/>
    <row r="3178" ht="10.5" customHeight="1" x14ac:dyDescent="0.15"/>
    <row r="3179" ht="10.5" customHeight="1" x14ac:dyDescent="0.15"/>
    <row r="3180" ht="10.5" customHeight="1" x14ac:dyDescent="0.15"/>
    <row r="3181" ht="10.5" customHeight="1" x14ac:dyDescent="0.15"/>
    <row r="3182" ht="10.5" customHeight="1" x14ac:dyDescent="0.15"/>
    <row r="3183" ht="10.5" customHeight="1" x14ac:dyDescent="0.15"/>
    <row r="3184" ht="10.5" customHeight="1" x14ac:dyDescent="0.15"/>
    <row r="3185" ht="10.5" customHeight="1" x14ac:dyDescent="0.15"/>
    <row r="3186" ht="10.5" customHeight="1" x14ac:dyDescent="0.15"/>
    <row r="3187" ht="10.5" customHeight="1" x14ac:dyDescent="0.15"/>
    <row r="3188" ht="10.5" customHeight="1" x14ac:dyDescent="0.15"/>
    <row r="3189" ht="10.5" customHeight="1" x14ac:dyDescent="0.15"/>
    <row r="3190" ht="10.5" customHeight="1" x14ac:dyDescent="0.15"/>
    <row r="3191" ht="10.5" customHeight="1" x14ac:dyDescent="0.15"/>
    <row r="3192" ht="10.5" customHeight="1" x14ac:dyDescent="0.15"/>
    <row r="3193" ht="10.5" customHeight="1" x14ac:dyDescent="0.15"/>
    <row r="3194" ht="10.5" customHeight="1" x14ac:dyDescent="0.15"/>
    <row r="3195" ht="10.5" customHeight="1" x14ac:dyDescent="0.15"/>
    <row r="3196" ht="10.5" customHeight="1" x14ac:dyDescent="0.15"/>
    <row r="3197" ht="10.5" customHeight="1" x14ac:dyDescent="0.15"/>
    <row r="3198" ht="10.5" customHeight="1" x14ac:dyDescent="0.15"/>
    <row r="3199" ht="10.5" customHeight="1" x14ac:dyDescent="0.15"/>
    <row r="3200" ht="10.5" customHeight="1" x14ac:dyDescent="0.15"/>
    <row r="3201" ht="10.5" customHeight="1" x14ac:dyDescent="0.15"/>
    <row r="3202" ht="10.5" customHeight="1" x14ac:dyDescent="0.15"/>
    <row r="3203" ht="10.5" customHeight="1" x14ac:dyDescent="0.15"/>
    <row r="3204" ht="10.5" customHeight="1" x14ac:dyDescent="0.15"/>
    <row r="3205" ht="10.5" customHeight="1" x14ac:dyDescent="0.15"/>
    <row r="3206" ht="10.5" customHeight="1" x14ac:dyDescent="0.15"/>
    <row r="3207" ht="10.5" customHeight="1" x14ac:dyDescent="0.15"/>
    <row r="3208" ht="10.5" customHeight="1" x14ac:dyDescent="0.15"/>
    <row r="3209" ht="10.5" customHeight="1" x14ac:dyDescent="0.15"/>
    <row r="3210" ht="10.5" customHeight="1" x14ac:dyDescent="0.15"/>
    <row r="3211" ht="10.5" customHeight="1" x14ac:dyDescent="0.15"/>
    <row r="3212" ht="10.5" customHeight="1" x14ac:dyDescent="0.15"/>
    <row r="3213" ht="10.5" customHeight="1" x14ac:dyDescent="0.15"/>
    <row r="3214" ht="10.5" customHeight="1" x14ac:dyDescent="0.15"/>
    <row r="3215" ht="10.5" customHeight="1" x14ac:dyDescent="0.15"/>
    <row r="3216" ht="10.5" customHeight="1" x14ac:dyDescent="0.15"/>
    <row r="3217" ht="10.5" customHeight="1" x14ac:dyDescent="0.15"/>
    <row r="3218" ht="10.5" customHeight="1" x14ac:dyDescent="0.15"/>
    <row r="3219" ht="10.5" customHeight="1" x14ac:dyDescent="0.15"/>
    <row r="3220" ht="10.5" customHeight="1" x14ac:dyDescent="0.15"/>
    <row r="3221" ht="10.5" customHeight="1" x14ac:dyDescent="0.15"/>
    <row r="3222" ht="10.5" customHeight="1" x14ac:dyDescent="0.15"/>
    <row r="3223" ht="10.5" customHeight="1" x14ac:dyDescent="0.15"/>
    <row r="3224" ht="10.5" customHeight="1" x14ac:dyDescent="0.15"/>
    <row r="3225" ht="10.5" customHeight="1" x14ac:dyDescent="0.15"/>
    <row r="3226" ht="10.5" customHeight="1" x14ac:dyDescent="0.15"/>
    <row r="3227" ht="10.5" customHeight="1" x14ac:dyDescent="0.15"/>
    <row r="3228" ht="10.5" customHeight="1" x14ac:dyDescent="0.15"/>
    <row r="3229" ht="10.5" customHeight="1" x14ac:dyDescent="0.15"/>
    <row r="3230" ht="10.5" customHeight="1" x14ac:dyDescent="0.15"/>
    <row r="3231" ht="10.5" customHeight="1" x14ac:dyDescent="0.15"/>
    <row r="3232" ht="10.5" customHeight="1" x14ac:dyDescent="0.15"/>
    <row r="3233" ht="10.5" customHeight="1" x14ac:dyDescent="0.15"/>
    <row r="3234" ht="10.5" customHeight="1" x14ac:dyDescent="0.15"/>
    <row r="3235" ht="10.5" customHeight="1" x14ac:dyDescent="0.15"/>
    <row r="3236" ht="10.5" customHeight="1" x14ac:dyDescent="0.15"/>
    <row r="3237" ht="10.5" customHeight="1" x14ac:dyDescent="0.15"/>
    <row r="3238" ht="10.5" customHeight="1" x14ac:dyDescent="0.15"/>
    <row r="3239" ht="10.5" customHeight="1" x14ac:dyDescent="0.15"/>
    <row r="3240" ht="10.5" customHeight="1" x14ac:dyDescent="0.15"/>
    <row r="3241" ht="10.5" customHeight="1" x14ac:dyDescent="0.15"/>
    <row r="3242" ht="10.5" customHeight="1" x14ac:dyDescent="0.15"/>
    <row r="3243" ht="10.5" customHeight="1" x14ac:dyDescent="0.15"/>
    <row r="3244" ht="10.5" customHeight="1" x14ac:dyDescent="0.15"/>
    <row r="3245" ht="10.5" customHeight="1" x14ac:dyDescent="0.15"/>
    <row r="3246" ht="10.5" customHeight="1" x14ac:dyDescent="0.15"/>
    <row r="3247" ht="10.5" customHeight="1" x14ac:dyDescent="0.15"/>
    <row r="3248" ht="10.5" customHeight="1" x14ac:dyDescent="0.15"/>
    <row r="3249" ht="10.5" customHeight="1" x14ac:dyDescent="0.15"/>
    <row r="3250" ht="10.5" customHeight="1" x14ac:dyDescent="0.15"/>
    <row r="3251" ht="10.5" customHeight="1" x14ac:dyDescent="0.15"/>
    <row r="3252" ht="10.5" customHeight="1" x14ac:dyDescent="0.15"/>
    <row r="3253" ht="10.5" customHeight="1" x14ac:dyDescent="0.15"/>
    <row r="3254" ht="10.5" customHeight="1" x14ac:dyDescent="0.15"/>
    <row r="3255" ht="10.5" customHeight="1" x14ac:dyDescent="0.15"/>
    <row r="3256" ht="10.5" customHeight="1" x14ac:dyDescent="0.15"/>
    <row r="3257" ht="10.5" customHeight="1" x14ac:dyDescent="0.15"/>
    <row r="3258" ht="10.5" customHeight="1" x14ac:dyDescent="0.15"/>
    <row r="3259" ht="10.5" customHeight="1" x14ac:dyDescent="0.15"/>
    <row r="3260" ht="10.5" customHeight="1" x14ac:dyDescent="0.15"/>
    <row r="3261" ht="10.5" customHeight="1" x14ac:dyDescent="0.15"/>
    <row r="3262" ht="10.5" customHeight="1" x14ac:dyDescent="0.15"/>
    <row r="3263" ht="10.5" customHeight="1" x14ac:dyDescent="0.15"/>
    <row r="3264" ht="10.5" customHeight="1" x14ac:dyDescent="0.15"/>
    <row r="3265" ht="10.5" customHeight="1" x14ac:dyDescent="0.15"/>
    <row r="3266" ht="10.5" customHeight="1" x14ac:dyDescent="0.15"/>
    <row r="3267" ht="10.5" customHeight="1" x14ac:dyDescent="0.15"/>
    <row r="3268" ht="10.5" customHeight="1" x14ac:dyDescent="0.15"/>
    <row r="3269" ht="10.5" customHeight="1" x14ac:dyDescent="0.15"/>
    <row r="3270" ht="10.5" customHeight="1" x14ac:dyDescent="0.15"/>
    <row r="3271" ht="10.5" customHeight="1" x14ac:dyDescent="0.15"/>
    <row r="3272" ht="10.5" customHeight="1" x14ac:dyDescent="0.15"/>
    <row r="3273" ht="10.5" customHeight="1" x14ac:dyDescent="0.15"/>
    <row r="3274" ht="10.5" customHeight="1" x14ac:dyDescent="0.15"/>
    <row r="3275" ht="10.5" customHeight="1" x14ac:dyDescent="0.15"/>
    <row r="3276" ht="10.5" customHeight="1" x14ac:dyDescent="0.15"/>
    <row r="3277" ht="10.5" customHeight="1" x14ac:dyDescent="0.15"/>
    <row r="3278" ht="10.5" customHeight="1" x14ac:dyDescent="0.15"/>
    <row r="3279" ht="10.5" customHeight="1" x14ac:dyDescent="0.15"/>
    <row r="3280" ht="10.5" customHeight="1" x14ac:dyDescent="0.15"/>
    <row r="3281" ht="10.5" customHeight="1" x14ac:dyDescent="0.15"/>
    <row r="3282" ht="10.5" customHeight="1" x14ac:dyDescent="0.15"/>
    <row r="3283" ht="10.5" customHeight="1" x14ac:dyDescent="0.15"/>
    <row r="3284" ht="10.5" customHeight="1" x14ac:dyDescent="0.15"/>
    <row r="3285" ht="10.5" customHeight="1" x14ac:dyDescent="0.15"/>
    <row r="3286" ht="10.5" customHeight="1" x14ac:dyDescent="0.15"/>
    <row r="3287" ht="10.5" customHeight="1" x14ac:dyDescent="0.15"/>
    <row r="3288" ht="10.5" customHeight="1" x14ac:dyDescent="0.15"/>
    <row r="3289" ht="10.5" customHeight="1" x14ac:dyDescent="0.15"/>
    <row r="3290" ht="10.5" customHeight="1" x14ac:dyDescent="0.15"/>
    <row r="3291" ht="10.5" customHeight="1" x14ac:dyDescent="0.15"/>
    <row r="3292" ht="10.5" customHeight="1" x14ac:dyDescent="0.15"/>
    <row r="3293" ht="10.5" customHeight="1" x14ac:dyDescent="0.15"/>
    <row r="3294" ht="10.5" customHeight="1" x14ac:dyDescent="0.15"/>
    <row r="3295" ht="10.5" customHeight="1" x14ac:dyDescent="0.15"/>
    <row r="3296" ht="10.5" customHeight="1" x14ac:dyDescent="0.15"/>
    <row r="3297" ht="10.5" customHeight="1" x14ac:dyDescent="0.15"/>
    <row r="3298" ht="10.5" customHeight="1" x14ac:dyDescent="0.15"/>
    <row r="3299" ht="10.5" customHeight="1" x14ac:dyDescent="0.15"/>
    <row r="3300" ht="10.5" customHeight="1" x14ac:dyDescent="0.15"/>
    <row r="3301" ht="10.5" customHeight="1" x14ac:dyDescent="0.15"/>
    <row r="3302" ht="10.5" customHeight="1" x14ac:dyDescent="0.15"/>
    <row r="3303" ht="10.5" customHeight="1" x14ac:dyDescent="0.15"/>
    <row r="3304" ht="10.5" customHeight="1" x14ac:dyDescent="0.15"/>
    <row r="3305" ht="10.5" customHeight="1" x14ac:dyDescent="0.15"/>
    <row r="3306" ht="10.5" customHeight="1" x14ac:dyDescent="0.15"/>
    <row r="3307" ht="10.5" customHeight="1" x14ac:dyDescent="0.15"/>
    <row r="3308" ht="10.5" customHeight="1" x14ac:dyDescent="0.15"/>
    <row r="3309" ht="10.5" customHeight="1" x14ac:dyDescent="0.15"/>
    <row r="3310" ht="10.5" customHeight="1" x14ac:dyDescent="0.15"/>
    <row r="3311" ht="10.5" customHeight="1" x14ac:dyDescent="0.15"/>
    <row r="3312" ht="10.5" customHeight="1" x14ac:dyDescent="0.15"/>
    <row r="3313" ht="10.5" customHeight="1" x14ac:dyDescent="0.15"/>
    <row r="3314" ht="10.5" customHeight="1" x14ac:dyDescent="0.15"/>
    <row r="3315" ht="10.5" customHeight="1" x14ac:dyDescent="0.15"/>
    <row r="3316" ht="10.5" customHeight="1" x14ac:dyDescent="0.15"/>
    <row r="3317" ht="10.5" customHeight="1" x14ac:dyDescent="0.15"/>
    <row r="3318" ht="10.5" customHeight="1" x14ac:dyDescent="0.15"/>
    <row r="3319" ht="10.5" customHeight="1" x14ac:dyDescent="0.15"/>
    <row r="3320" ht="10.5" customHeight="1" x14ac:dyDescent="0.15"/>
    <row r="3321" ht="10.5" customHeight="1" x14ac:dyDescent="0.15"/>
    <row r="3322" ht="10.5" customHeight="1" x14ac:dyDescent="0.15"/>
    <row r="3323" ht="10.5" customHeight="1" x14ac:dyDescent="0.15"/>
    <row r="3324" ht="10.5" customHeight="1" x14ac:dyDescent="0.15"/>
    <row r="3325" ht="10.5" customHeight="1" x14ac:dyDescent="0.15"/>
    <row r="3326" ht="10.5" customHeight="1" x14ac:dyDescent="0.15"/>
    <row r="3327" ht="10.5" customHeight="1" x14ac:dyDescent="0.15"/>
    <row r="3328" ht="10.5" customHeight="1" x14ac:dyDescent="0.15"/>
    <row r="3329" ht="10.5" customHeight="1" x14ac:dyDescent="0.15"/>
    <row r="3330" ht="10.5" customHeight="1" x14ac:dyDescent="0.15"/>
    <row r="3331" ht="10.5" customHeight="1" x14ac:dyDescent="0.15"/>
    <row r="3332" ht="10.5" customHeight="1" x14ac:dyDescent="0.15"/>
    <row r="3333" ht="10.5" customHeight="1" x14ac:dyDescent="0.15"/>
    <row r="3334" ht="10.5" customHeight="1" x14ac:dyDescent="0.15"/>
    <row r="3335" ht="10.5" customHeight="1" x14ac:dyDescent="0.15"/>
    <row r="3336" ht="10.5" customHeight="1" x14ac:dyDescent="0.15"/>
    <row r="3337" ht="10.5" customHeight="1" x14ac:dyDescent="0.15"/>
    <row r="3338" ht="10.5" customHeight="1" x14ac:dyDescent="0.15"/>
    <row r="3339" ht="10.5" customHeight="1" x14ac:dyDescent="0.15"/>
    <row r="3340" ht="10.5" customHeight="1" x14ac:dyDescent="0.15"/>
    <row r="3341" ht="10.5" customHeight="1" x14ac:dyDescent="0.15"/>
    <row r="3342" ht="10.5" customHeight="1" x14ac:dyDescent="0.15"/>
    <row r="3343" ht="10.5" customHeight="1" x14ac:dyDescent="0.15"/>
    <row r="3344" ht="10.5" customHeight="1" x14ac:dyDescent="0.15"/>
    <row r="3345" ht="10.5" customHeight="1" x14ac:dyDescent="0.15"/>
    <row r="3346" ht="10.5" customHeight="1" x14ac:dyDescent="0.15"/>
    <row r="3347" ht="10.5" customHeight="1" x14ac:dyDescent="0.15"/>
    <row r="3348" ht="10.5" customHeight="1" x14ac:dyDescent="0.15"/>
    <row r="3349" ht="10.5" customHeight="1" x14ac:dyDescent="0.15"/>
    <row r="3350" ht="10.5" customHeight="1" x14ac:dyDescent="0.15"/>
    <row r="3351" ht="10.5" customHeight="1" x14ac:dyDescent="0.15"/>
    <row r="3352" ht="10.5" customHeight="1" x14ac:dyDescent="0.15"/>
    <row r="3353" ht="10.5" customHeight="1" x14ac:dyDescent="0.15"/>
    <row r="3354" ht="10.5" customHeight="1" x14ac:dyDescent="0.15"/>
    <row r="3355" ht="10.5" customHeight="1" x14ac:dyDescent="0.15"/>
    <row r="3356" ht="10.5" customHeight="1" x14ac:dyDescent="0.15"/>
    <row r="3357" ht="10.5" customHeight="1" x14ac:dyDescent="0.15"/>
    <row r="3358" ht="10.5" customHeight="1" x14ac:dyDescent="0.15"/>
    <row r="3359" ht="10.5" customHeight="1" x14ac:dyDescent="0.15"/>
    <row r="3360" ht="10.5" customHeight="1" x14ac:dyDescent="0.15"/>
    <row r="3361" ht="10.5" customHeight="1" x14ac:dyDescent="0.15"/>
    <row r="3362" ht="10.5" customHeight="1" x14ac:dyDescent="0.15"/>
    <row r="3363" ht="10.5" customHeight="1" x14ac:dyDescent="0.15"/>
    <row r="3364" ht="10.5" customHeight="1" x14ac:dyDescent="0.15"/>
    <row r="3365" ht="10.5" customHeight="1" x14ac:dyDescent="0.15"/>
    <row r="3366" ht="10.5" customHeight="1" x14ac:dyDescent="0.15"/>
    <row r="3367" ht="10.5" customHeight="1" x14ac:dyDescent="0.15"/>
    <row r="3368" ht="10.5" customHeight="1" x14ac:dyDescent="0.15"/>
    <row r="3369" ht="10.5" customHeight="1" x14ac:dyDescent="0.15"/>
    <row r="3370" ht="10.5" customHeight="1" x14ac:dyDescent="0.15"/>
    <row r="3371" ht="10.5" customHeight="1" x14ac:dyDescent="0.15"/>
    <row r="3372" ht="10.5" customHeight="1" x14ac:dyDescent="0.15"/>
    <row r="3373" ht="10.5" customHeight="1" x14ac:dyDescent="0.15"/>
    <row r="3374" ht="10.5" customHeight="1" x14ac:dyDescent="0.15"/>
    <row r="3375" ht="10.5" customHeight="1" x14ac:dyDescent="0.15"/>
    <row r="3376" ht="10.5" customHeight="1" x14ac:dyDescent="0.15"/>
    <row r="3377" ht="10.5" customHeight="1" x14ac:dyDescent="0.15"/>
    <row r="3378" ht="10.5" customHeight="1" x14ac:dyDescent="0.15"/>
    <row r="3379" ht="10.5" customHeight="1" x14ac:dyDescent="0.15"/>
    <row r="3380" ht="10.5" customHeight="1" x14ac:dyDescent="0.15"/>
    <row r="3381" ht="10.5" customHeight="1" x14ac:dyDescent="0.15"/>
    <row r="3382" ht="10.5" customHeight="1" x14ac:dyDescent="0.15"/>
    <row r="3383" ht="10.5" customHeight="1" x14ac:dyDescent="0.15"/>
    <row r="3384" ht="10.5" customHeight="1" x14ac:dyDescent="0.15"/>
    <row r="3385" ht="10.5" customHeight="1" x14ac:dyDescent="0.15"/>
    <row r="3386" ht="10.5" customHeight="1" x14ac:dyDescent="0.15"/>
    <row r="3387" ht="10.5" customHeight="1" x14ac:dyDescent="0.15"/>
    <row r="3388" ht="10.5" customHeight="1" x14ac:dyDescent="0.15"/>
    <row r="3389" ht="10.5" customHeight="1" x14ac:dyDescent="0.15"/>
    <row r="3390" ht="10.5" customHeight="1" x14ac:dyDescent="0.15"/>
    <row r="3391" ht="10.5" customHeight="1" x14ac:dyDescent="0.15"/>
    <row r="3392" ht="10.5" customHeight="1" x14ac:dyDescent="0.15"/>
    <row r="3393" ht="10.5" customHeight="1" x14ac:dyDescent="0.15"/>
    <row r="3394" ht="10.5" customHeight="1" x14ac:dyDescent="0.15"/>
    <row r="3395" ht="10.5" customHeight="1" x14ac:dyDescent="0.15"/>
    <row r="3396" ht="10.5" customHeight="1" x14ac:dyDescent="0.15"/>
    <row r="3397" ht="10.5" customHeight="1" x14ac:dyDescent="0.15"/>
    <row r="3398" ht="10.5" customHeight="1" x14ac:dyDescent="0.15"/>
    <row r="3399" ht="10.5" customHeight="1" x14ac:dyDescent="0.15"/>
    <row r="3400" ht="10.5" customHeight="1" x14ac:dyDescent="0.15"/>
    <row r="3401" ht="10.5" customHeight="1" x14ac:dyDescent="0.15"/>
    <row r="3402" ht="10.5" customHeight="1" x14ac:dyDescent="0.15"/>
    <row r="3403" ht="10.5" customHeight="1" x14ac:dyDescent="0.15"/>
    <row r="3404" ht="10.5" customHeight="1" x14ac:dyDescent="0.15"/>
    <row r="3405" ht="10.5" customHeight="1" x14ac:dyDescent="0.15"/>
    <row r="3406" ht="10.5" customHeight="1" x14ac:dyDescent="0.15"/>
    <row r="3407" ht="10.5" customHeight="1" x14ac:dyDescent="0.15"/>
    <row r="3408" ht="10.5" customHeight="1" x14ac:dyDescent="0.15"/>
    <row r="3409" ht="10.5" customHeight="1" x14ac:dyDescent="0.15"/>
    <row r="3410" ht="10.5" customHeight="1" x14ac:dyDescent="0.15"/>
    <row r="3411" ht="10.5" customHeight="1" x14ac:dyDescent="0.15"/>
    <row r="3412" ht="10.5" customHeight="1" x14ac:dyDescent="0.15"/>
    <row r="3413" ht="10.5" customHeight="1" x14ac:dyDescent="0.15"/>
    <row r="3414" ht="10.5" customHeight="1" x14ac:dyDescent="0.15"/>
    <row r="3415" ht="10.5" customHeight="1" x14ac:dyDescent="0.15"/>
    <row r="3416" ht="10.5" customHeight="1" x14ac:dyDescent="0.15"/>
    <row r="3417" ht="10.5" customHeight="1" x14ac:dyDescent="0.15"/>
    <row r="3418" ht="10.5" customHeight="1" x14ac:dyDescent="0.15"/>
    <row r="3419" ht="10.5" customHeight="1" x14ac:dyDescent="0.15"/>
    <row r="3420" ht="10.5" customHeight="1" x14ac:dyDescent="0.15"/>
    <row r="3421" ht="10.5" customHeight="1" x14ac:dyDescent="0.15"/>
    <row r="3422" ht="10.5" customHeight="1" x14ac:dyDescent="0.15"/>
    <row r="3423" ht="10.5" customHeight="1" x14ac:dyDescent="0.15"/>
    <row r="3424" ht="10.5" customHeight="1" x14ac:dyDescent="0.15"/>
    <row r="3425" ht="10.5" customHeight="1" x14ac:dyDescent="0.15"/>
    <row r="3426" ht="10.5" customHeight="1" x14ac:dyDescent="0.15"/>
    <row r="3427" ht="10.5" customHeight="1" x14ac:dyDescent="0.15"/>
    <row r="3428" ht="10.5" customHeight="1" x14ac:dyDescent="0.15"/>
    <row r="3429" ht="10.5" customHeight="1" x14ac:dyDescent="0.15"/>
    <row r="3430" ht="10.5" customHeight="1" x14ac:dyDescent="0.15"/>
    <row r="3431" ht="10.5" customHeight="1" x14ac:dyDescent="0.15"/>
    <row r="3432" ht="10.5" customHeight="1" x14ac:dyDescent="0.15"/>
    <row r="3433" ht="10.5" customHeight="1" x14ac:dyDescent="0.15"/>
    <row r="3434" ht="10.5" customHeight="1" x14ac:dyDescent="0.15"/>
    <row r="3435" ht="10.5" customHeight="1" x14ac:dyDescent="0.15"/>
    <row r="3436" ht="10.5" customHeight="1" x14ac:dyDescent="0.15"/>
    <row r="3437" ht="10.5" customHeight="1" x14ac:dyDescent="0.15"/>
    <row r="3438" ht="10.5" customHeight="1" x14ac:dyDescent="0.15"/>
    <row r="3439" ht="10.5" customHeight="1" x14ac:dyDescent="0.15"/>
    <row r="3440" ht="10.5" customHeight="1" x14ac:dyDescent="0.15"/>
    <row r="3441" ht="10.5" customHeight="1" x14ac:dyDescent="0.15"/>
    <row r="3442" ht="10.5" customHeight="1" x14ac:dyDescent="0.15"/>
    <row r="3443" ht="10.5" customHeight="1" x14ac:dyDescent="0.15"/>
    <row r="3444" ht="10.5" customHeight="1" x14ac:dyDescent="0.15"/>
    <row r="3445" ht="10.5" customHeight="1" x14ac:dyDescent="0.15"/>
    <row r="3446" ht="10.5" customHeight="1" x14ac:dyDescent="0.15"/>
    <row r="3447" ht="10.5" customHeight="1" x14ac:dyDescent="0.15"/>
    <row r="3448" ht="10.5" customHeight="1" x14ac:dyDescent="0.15"/>
    <row r="3449" ht="10.5" customHeight="1" x14ac:dyDescent="0.15"/>
    <row r="3450" ht="10.5" customHeight="1" x14ac:dyDescent="0.15"/>
    <row r="3451" ht="10.5" customHeight="1" x14ac:dyDescent="0.15"/>
    <row r="3452" ht="10.5" customHeight="1" x14ac:dyDescent="0.15"/>
    <row r="3453" ht="10.5" customHeight="1" x14ac:dyDescent="0.15"/>
    <row r="3454" ht="10.5" customHeight="1" x14ac:dyDescent="0.15"/>
    <row r="3455" ht="10.5" customHeight="1" x14ac:dyDescent="0.15"/>
    <row r="3456" ht="10.5" customHeight="1" x14ac:dyDescent="0.15"/>
    <row r="3457" ht="10.5" customHeight="1" x14ac:dyDescent="0.15"/>
    <row r="3458" ht="10.5" customHeight="1" x14ac:dyDescent="0.15"/>
    <row r="3459" ht="10.5" customHeight="1" x14ac:dyDescent="0.15"/>
    <row r="3460" ht="10.5" customHeight="1" x14ac:dyDescent="0.15"/>
    <row r="3461" ht="10.5" customHeight="1" x14ac:dyDescent="0.15"/>
    <row r="3462" ht="10.5" customHeight="1" x14ac:dyDescent="0.15"/>
    <row r="3463" ht="10.5" customHeight="1" x14ac:dyDescent="0.15"/>
    <row r="3464" ht="10.5" customHeight="1" x14ac:dyDescent="0.15"/>
    <row r="3465" ht="10.5" customHeight="1" x14ac:dyDescent="0.15"/>
    <row r="3466" ht="10.5" customHeight="1" x14ac:dyDescent="0.15"/>
    <row r="3467" ht="10.5" customHeight="1" x14ac:dyDescent="0.15"/>
    <row r="3468" ht="10.5" customHeight="1" x14ac:dyDescent="0.15"/>
    <row r="3469" ht="10.5" customHeight="1" x14ac:dyDescent="0.15"/>
    <row r="3470" ht="10.5" customHeight="1" x14ac:dyDescent="0.15"/>
    <row r="3471" ht="10.5" customHeight="1" x14ac:dyDescent="0.15"/>
    <row r="3472" ht="10.5" customHeight="1" x14ac:dyDescent="0.15"/>
    <row r="3473" ht="10.5" customHeight="1" x14ac:dyDescent="0.15"/>
    <row r="3474" ht="10.5" customHeight="1" x14ac:dyDescent="0.15"/>
    <row r="3475" ht="10.5" customHeight="1" x14ac:dyDescent="0.15"/>
    <row r="3476" ht="10.5" customHeight="1" x14ac:dyDescent="0.15"/>
    <row r="3477" ht="10.5" customHeight="1" x14ac:dyDescent="0.15"/>
    <row r="3478" ht="10.5" customHeight="1" x14ac:dyDescent="0.15"/>
    <row r="3479" ht="10.5" customHeight="1" x14ac:dyDescent="0.15"/>
    <row r="3480" ht="10.5" customHeight="1" x14ac:dyDescent="0.15"/>
    <row r="3481" ht="10.5" customHeight="1" x14ac:dyDescent="0.15"/>
    <row r="3482" ht="10.5" customHeight="1" x14ac:dyDescent="0.15"/>
    <row r="3483" ht="10.5" customHeight="1" x14ac:dyDescent="0.15"/>
    <row r="3484" ht="10.5" customHeight="1" x14ac:dyDescent="0.15"/>
    <row r="3485" ht="10.5" customHeight="1" x14ac:dyDescent="0.15"/>
    <row r="3486" ht="10.5" customHeight="1" x14ac:dyDescent="0.15"/>
    <row r="3487" ht="10.5" customHeight="1" x14ac:dyDescent="0.15"/>
    <row r="3488" ht="10.5" customHeight="1" x14ac:dyDescent="0.15"/>
    <row r="3489" ht="10.5" customHeight="1" x14ac:dyDescent="0.15"/>
    <row r="3490" ht="10.5" customHeight="1" x14ac:dyDescent="0.15"/>
    <row r="3491" ht="10.5" customHeight="1" x14ac:dyDescent="0.15"/>
    <row r="3492" ht="10.5" customHeight="1" x14ac:dyDescent="0.15"/>
    <row r="3493" ht="10.5" customHeight="1" x14ac:dyDescent="0.15"/>
    <row r="3494" ht="10.5" customHeight="1" x14ac:dyDescent="0.15"/>
    <row r="3495" ht="10.5" customHeight="1" x14ac:dyDescent="0.15"/>
    <row r="3496" ht="10.5" customHeight="1" x14ac:dyDescent="0.15"/>
    <row r="3497" ht="10.5" customHeight="1" x14ac:dyDescent="0.15"/>
    <row r="3498" ht="10.5" customHeight="1" x14ac:dyDescent="0.15"/>
    <row r="3499" ht="10.5" customHeight="1" x14ac:dyDescent="0.15"/>
    <row r="3500" ht="10.5" customHeight="1" x14ac:dyDescent="0.15"/>
    <row r="3501" ht="10.5" customHeight="1" x14ac:dyDescent="0.15"/>
    <row r="3502" ht="10.5" customHeight="1" x14ac:dyDescent="0.15"/>
    <row r="3503" ht="10.5" customHeight="1" x14ac:dyDescent="0.15"/>
    <row r="3504" ht="10.5" customHeight="1" x14ac:dyDescent="0.15"/>
    <row r="3505" ht="10.5" customHeight="1" x14ac:dyDescent="0.15"/>
    <row r="3506" ht="10.5" customHeight="1" x14ac:dyDescent="0.15"/>
    <row r="3507" ht="10.5" customHeight="1" x14ac:dyDescent="0.15"/>
    <row r="3508" ht="10.5" customHeight="1" x14ac:dyDescent="0.15"/>
    <row r="3509" ht="10.5" customHeight="1" x14ac:dyDescent="0.15"/>
    <row r="3510" ht="10.5" customHeight="1" x14ac:dyDescent="0.15"/>
    <row r="3511" ht="10.5" customHeight="1" x14ac:dyDescent="0.15"/>
    <row r="3512" ht="10.5" customHeight="1" x14ac:dyDescent="0.15"/>
    <row r="3513" ht="10.5" customHeight="1" x14ac:dyDescent="0.15"/>
    <row r="3514" ht="10.5" customHeight="1" x14ac:dyDescent="0.15"/>
    <row r="3515" ht="10.5" customHeight="1" x14ac:dyDescent="0.15"/>
    <row r="3516" ht="10.5" customHeight="1" x14ac:dyDescent="0.15"/>
    <row r="3517" ht="10.5" customHeight="1" x14ac:dyDescent="0.15"/>
    <row r="3518" ht="10.5" customHeight="1" x14ac:dyDescent="0.15"/>
    <row r="3519" ht="10.5" customHeight="1" x14ac:dyDescent="0.15"/>
    <row r="3520" ht="10.5" customHeight="1" x14ac:dyDescent="0.15"/>
    <row r="3521" ht="10.5" customHeight="1" x14ac:dyDescent="0.15"/>
    <row r="3522" ht="10.5" customHeight="1" x14ac:dyDescent="0.15"/>
    <row r="3523" ht="10.5" customHeight="1" x14ac:dyDescent="0.15"/>
    <row r="3524" ht="10.5" customHeight="1" x14ac:dyDescent="0.15"/>
    <row r="3525" ht="10.5" customHeight="1" x14ac:dyDescent="0.15"/>
    <row r="3526" ht="10.5" customHeight="1" x14ac:dyDescent="0.15"/>
    <row r="3527" ht="10.5" customHeight="1" x14ac:dyDescent="0.15"/>
    <row r="3528" ht="10.5" customHeight="1" x14ac:dyDescent="0.15"/>
    <row r="3529" ht="10.5" customHeight="1" x14ac:dyDescent="0.15"/>
    <row r="3530" ht="10.5" customHeight="1" x14ac:dyDescent="0.15"/>
    <row r="3531" ht="10.5" customHeight="1" x14ac:dyDescent="0.15"/>
    <row r="3532" ht="10.5" customHeight="1" x14ac:dyDescent="0.15"/>
    <row r="3533" ht="10.5" customHeight="1" x14ac:dyDescent="0.15"/>
    <row r="3534" ht="10.5" customHeight="1" x14ac:dyDescent="0.15"/>
    <row r="3535" ht="10.5" customHeight="1" x14ac:dyDescent="0.15"/>
    <row r="3536" ht="10.5" customHeight="1" x14ac:dyDescent="0.15"/>
    <row r="3537" ht="10.5" customHeight="1" x14ac:dyDescent="0.15"/>
    <row r="3538" ht="10.5" customHeight="1" x14ac:dyDescent="0.15"/>
    <row r="3539" ht="10.5" customHeight="1" x14ac:dyDescent="0.15"/>
    <row r="3540" ht="10.5" customHeight="1" x14ac:dyDescent="0.15"/>
    <row r="3541" ht="10.5" customHeight="1" x14ac:dyDescent="0.15"/>
    <row r="3542" ht="10.5" customHeight="1" x14ac:dyDescent="0.15"/>
    <row r="3543" ht="10.5" customHeight="1" x14ac:dyDescent="0.15"/>
    <row r="3544" ht="10.5" customHeight="1" x14ac:dyDescent="0.15"/>
    <row r="3545" ht="10.5" customHeight="1" x14ac:dyDescent="0.15"/>
    <row r="3546" ht="10.5" customHeight="1" x14ac:dyDescent="0.15"/>
    <row r="3547" ht="10.5" customHeight="1" x14ac:dyDescent="0.15"/>
    <row r="3548" ht="10.5" customHeight="1" x14ac:dyDescent="0.15"/>
    <row r="3549" ht="10.5" customHeight="1" x14ac:dyDescent="0.15"/>
    <row r="3550" ht="10.5" customHeight="1" x14ac:dyDescent="0.15"/>
    <row r="3551" ht="10.5" customHeight="1" x14ac:dyDescent="0.15"/>
    <row r="3552" ht="10.5" customHeight="1" x14ac:dyDescent="0.15"/>
    <row r="3553" ht="10.5" customHeight="1" x14ac:dyDescent="0.15"/>
    <row r="3554" ht="10.5" customHeight="1" x14ac:dyDescent="0.15"/>
    <row r="3555" ht="10.5" customHeight="1" x14ac:dyDescent="0.15"/>
    <row r="3556" ht="10.5" customHeight="1" x14ac:dyDescent="0.15"/>
    <row r="3557" ht="10.5" customHeight="1" x14ac:dyDescent="0.15"/>
    <row r="3558" ht="10.5" customHeight="1" x14ac:dyDescent="0.15"/>
    <row r="3559" ht="10.5" customHeight="1" x14ac:dyDescent="0.15"/>
    <row r="3560" ht="10.5" customHeight="1" x14ac:dyDescent="0.15"/>
    <row r="3561" ht="10.5" customHeight="1" x14ac:dyDescent="0.15"/>
    <row r="3562" ht="10.5" customHeight="1" x14ac:dyDescent="0.15"/>
    <row r="3563" ht="10.5" customHeight="1" x14ac:dyDescent="0.15"/>
    <row r="3564" ht="10.5" customHeight="1" x14ac:dyDescent="0.15"/>
    <row r="3565" ht="10.5" customHeight="1" x14ac:dyDescent="0.15"/>
    <row r="3566" ht="10.5" customHeight="1" x14ac:dyDescent="0.15"/>
    <row r="3567" ht="10.5" customHeight="1" x14ac:dyDescent="0.15"/>
    <row r="3568" ht="10.5" customHeight="1" x14ac:dyDescent="0.15"/>
    <row r="3569" ht="10.5" customHeight="1" x14ac:dyDescent="0.15"/>
    <row r="3570" ht="10.5" customHeight="1" x14ac:dyDescent="0.15"/>
    <row r="3571" ht="10.5" customHeight="1" x14ac:dyDescent="0.15"/>
    <row r="3572" ht="10.5" customHeight="1" x14ac:dyDescent="0.15"/>
    <row r="3573" ht="10.5" customHeight="1" x14ac:dyDescent="0.15"/>
    <row r="3574" ht="10.5" customHeight="1" x14ac:dyDescent="0.15"/>
    <row r="3575" ht="10.5" customHeight="1" x14ac:dyDescent="0.15"/>
    <row r="3576" ht="10.5" customHeight="1" x14ac:dyDescent="0.15"/>
    <row r="3577" ht="10.5" customHeight="1" x14ac:dyDescent="0.15"/>
    <row r="3578" ht="10.5" customHeight="1" x14ac:dyDescent="0.15"/>
    <row r="3579" ht="10.5" customHeight="1" x14ac:dyDescent="0.15"/>
    <row r="3580" ht="10.5" customHeight="1" x14ac:dyDescent="0.15"/>
    <row r="3581" ht="10.5" customHeight="1" x14ac:dyDescent="0.15"/>
    <row r="3582" ht="10.5" customHeight="1" x14ac:dyDescent="0.15"/>
    <row r="3583" ht="10.5" customHeight="1" x14ac:dyDescent="0.15"/>
    <row r="3584" ht="10.5" customHeight="1" x14ac:dyDescent="0.15"/>
    <row r="3585" ht="10.5" customHeight="1" x14ac:dyDescent="0.15"/>
    <row r="3586" ht="10.5" customHeight="1" x14ac:dyDescent="0.15"/>
    <row r="3587" ht="10.5" customHeight="1" x14ac:dyDescent="0.15"/>
    <row r="3588" ht="10.5" customHeight="1" x14ac:dyDescent="0.15"/>
    <row r="3589" ht="10.5" customHeight="1" x14ac:dyDescent="0.15"/>
    <row r="3590" ht="10.5" customHeight="1" x14ac:dyDescent="0.15"/>
    <row r="3591" ht="10.5" customHeight="1" x14ac:dyDescent="0.15"/>
    <row r="3592" ht="10.5" customHeight="1" x14ac:dyDescent="0.15"/>
    <row r="3593" ht="10.5" customHeight="1" x14ac:dyDescent="0.15"/>
    <row r="3594" ht="10.5" customHeight="1" x14ac:dyDescent="0.15"/>
    <row r="3595" ht="10.5" customHeight="1" x14ac:dyDescent="0.15"/>
    <row r="3596" ht="10.5" customHeight="1" x14ac:dyDescent="0.15"/>
    <row r="3597" ht="10.5" customHeight="1" x14ac:dyDescent="0.15"/>
    <row r="3598" ht="10.5" customHeight="1" x14ac:dyDescent="0.15"/>
    <row r="3599" ht="10.5" customHeight="1" x14ac:dyDescent="0.15"/>
    <row r="3600" ht="10.5" customHeight="1" x14ac:dyDescent="0.15"/>
    <row r="3601" ht="10.5" customHeight="1" x14ac:dyDescent="0.15"/>
    <row r="3602" ht="10.5" customHeight="1" x14ac:dyDescent="0.15"/>
    <row r="3603" ht="10.5" customHeight="1" x14ac:dyDescent="0.15"/>
    <row r="3604" ht="10.5" customHeight="1" x14ac:dyDescent="0.15"/>
    <row r="3605" ht="10.5" customHeight="1" x14ac:dyDescent="0.15"/>
    <row r="3606" ht="10.5" customHeight="1" x14ac:dyDescent="0.15"/>
    <row r="3607" ht="10.5" customHeight="1" x14ac:dyDescent="0.15"/>
    <row r="3608" ht="10.5" customHeight="1" x14ac:dyDescent="0.15"/>
    <row r="3609" ht="10.5" customHeight="1" x14ac:dyDescent="0.15"/>
    <row r="3610" ht="10.5" customHeight="1" x14ac:dyDescent="0.15"/>
    <row r="3611" ht="10.5" customHeight="1" x14ac:dyDescent="0.15"/>
    <row r="3612" ht="10.5" customHeight="1" x14ac:dyDescent="0.15"/>
    <row r="3613" ht="10.5" customHeight="1" x14ac:dyDescent="0.15"/>
    <row r="3614" ht="10.5" customHeight="1" x14ac:dyDescent="0.15"/>
    <row r="3615" ht="10.5" customHeight="1" x14ac:dyDescent="0.15"/>
    <row r="3616" ht="10.5" customHeight="1" x14ac:dyDescent="0.15"/>
    <row r="3617" ht="10.5" customHeight="1" x14ac:dyDescent="0.15"/>
    <row r="3618" ht="10.5" customHeight="1" x14ac:dyDescent="0.15"/>
    <row r="3619" ht="10.5" customHeight="1" x14ac:dyDescent="0.15"/>
    <row r="3620" ht="10.5" customHeight="1" x14ac:dyDescent="0.15"/>
    <row r="3621" ht="10.5" customHeight="1" x14ac:dyDescent="0.15"/>
    <row r="3622" ht="10.5" customHeight="1" x14ac:dyDescent="0.15"/>
    <row r="3623" ht="10.5" customHeight="1" x14ac:dyDescent="0.15"/>
    <row r="3624" ht="10.5" customHeight="1" x14ac:dyDescent="0.15"/>
    <row r="3625" ht="10.5" customHeight="1" x14ac:dyDescent="0.15"/>
    <row r="3626" ht="10.5" customHeight="1" x14ac:dyDescent="0.15"/>
    <row r="3627" ht="10.5" customHeight="1" x14ac:dyDescent="0.15"/>
    <row r="3628" ht="10.5" customHeight="1" x14ac:dyDescent="0.15"/>
    <row r="3629" ht="10.5" customHeight="1" x14ac:dyDescent="0.15"/>
    <row r="3630" ht="10.5" customHeight="1" x14ac:dyDescent="0.15"/>
    <row r="3631" ht="10.5" customHeight="1" x14ac:dyDescent="0.15"/>
    <row r="3632" ht="10.5" customHeight="1" x14ac:dyDescent="0.15"/>
    <row r="3633" ht="10.5" customHeight="1" x14ac:dyDescent="0.15"/>
    <row r="3634" ht="10.5" customHeight="1" x14ac:dyDescent="0.15"/>
    <row r="3635" ht="10.5" customHeight="1" x14ac:dyDescent="0.15"/>
    <row r="3636" ht="10.5" customHeight="1" x14ac:dyDescent="0.15"/>
    <row r="3637" ht="10.5" customHeight="1" x14ac:dyDescent="0.15"/>
    <row r="3638" ht="10.5" customHeight="1" x14ac:dyDescent="0.15"/>
    <row r="3639" ht="10.5" customHeight="1" x14ac:dyDescent="0.15"/>
    <row r="3640" ht="10.5" customHeight="1" x14ac:dyDescent="0.15"/>
    <row r="3641" ht="10.5" customHeight="1" x14ac:dyDescent="0.15"/>
    <row r="3642" ht="10.5" customHeight="1" x14ac:dyDescent="0.15"/>
    <row r="3643" ht="10.5" customHeight="1" x14ac:dyDescent="0.15"/>
    <row r="3644" ht="10.5" customHeight="1" x14ac:dyDescent="0.15"/>
    <row r="3645" ht="10.5" customHeight="1" x14ac:dyDescent="0.15"/>
    <row r="3646" ht="10.5" customHeight="1" x14ac:dyDescent="0.15"/>
    <row r="3647" ht="10.5" customHeight="1" x14ac:dyDescent="0.15"/>
    <row r="3648" ht="10.5" customHeight="1" x14ac:dyDescent="0.15"/>
    <row r="3649" ht="10.5" customHeight="1" x14ac:dyDescent="0.15"/>
    <row r="3650" ht="10.5" customHeight="1" x14ac:dyDescent="0.15"/>
    <row r="3651" ht="10.5" customHeight="1" x14ac:dyDescent="0.15"/>
    <row r="3652" ht="10.5" customHeight="1" x14ac:dyDescent="0.15"/>
    <row r="3653" ht="10.5" customHeight="1" x14ac:dyDescent="0.15"/>
    <row r="3654" ht="10.5" customHeight="1" x14ac:dyDescent="0.15"/>
    <row r="3655" ht="10.5" customHeight="1" x14ac:dyDescent="0.15"/>
    <row r="3656" ht="10.5" customHeight="1" x14ac:dyDescent="0.15"/>
    <row r="3657" ht="10.5" customHeight="1" x14ac:dyDescent="0.15"/>
    <row r="3658" ht="10.5" customHeight="1" x14ac:dyDescent="0.15"/>
    <row r="3659" ht="10.5" customHeight="1" x14ac:dyDescent="0.15"/>
    <row r="3660" ht="10.5" customHeight="1" x14ac:dyDescent="0.15"/>
    <row r="3661" ht="10.5" customHeight="1" x14ac:dyDescent="0.15"/>
    <row r="3662" ht="10.5" customHeight="1" x14ac:dyDescent="0.15"/>
    <row r="3663" ht="10.5" customHeight="1" x14ac:dyDescent="0.15"/>
    <row r="3664" ht="10.5" customHeight="1" x14ac:dyDescent="0.15"/>
    <row r="3665" ht="10.5" customHeight="1" x14ac:dyDescent="0.15"/>
    <row r="3666" ht="10.5" customHeight="1" x14ac:dyDescent="0.15"/>
    <row r="3667" ht="10.5" customHeight="1" x14ac:dyDescent="0.15"/>
    <row r="3668" ht="10.5" customHeight="1" x14ac:dyDescent="0.15"/>
    <row r="3669" ht="10.5" customHeight="1" x14ac:dyDescent="0.15"/>
    <row r="3670" ht="10.5" customHeight="1" x14ac:dyDescent="0.15"/>
    <row r="3671" ht="10.5" customHeight="1" x14ac:dyDescent="0.15"/>
    <row r="3672" ht="10.5" customHeight="1" x14ac:dyDescent="0.15"/>
    <row r="3673" ht="10.5" customHeight="1" x14ac:dyDescent="0.15"/>
    <row r="3674" ht="10.5" customHeight="1" x14ac:dyDescent="0.15"/>
    <row r="3675" ht="10.5" customHeight="1" x14ac:dyDescent="0.15"/>
    <row r="3676" ht="10.5" customHeight="1" x14ac:dyDescent="0.15"/>
    <row r="3677" ht="10.5" customHeight="1" x14ac:dyDescent="0.15"/>
    <row r="3678" ht="10.5" customHeight="1" x14ac:dyDescent="0.15"/>
    <row r="3679" ht="10.5" customHeight="1" x14ac:dyDescent="0.15"/>
    <row r="3680" ht="10.5" customHeight="1" x14ac:dyDescent="0.15"/>
    <row r="3681" ht="10.5" customHeight="1" x14ac:dyDescent="0.15"/>
    <row r="3682" ht="10.5" customHeight="1" x14ac:dyDescent="0.15"/>
    <row r="3683" ht="10.5" customHeight="1" x14ac:dyDescent="0.15"/>
    <row r="3684" ht="10.5" customHeight="1" x14ac:dyDescent="0.15"/>
    <row r="3685" ht="10.5" customHeight="1" x14ac:dyDescent="0.15"/>
    <row r="3686" ht="10.5" customHeight="1" x14ac:dyDescent="0.15"/>
    <row r="3687" ht="10.5" customHeight="1" x14ac:dyDescent="0.15"/>
    <row r="3688" ht="10.5" customHeight="1" x14ac:dyDescent="0.15"/>
    <row r="3689" ht="10.5" customHeight="1" x14ac:dyDescent="0.15"/>
    <row r="3690" ht="10.5" customHeight="1" x14ac:dyDescent="0.15"/>
    <row r="3691" ht="10.5" customHeight="1" x14ac:dyDescent="0.15"/>
    <row r="3692" ht="10.5" customHeight="1" x14ac:dyDescent="0.15"/>
    <row r="3693" ht="10.5" customHeight="1" x14ac:dyDescent="0.15"/>
    <row r="3694" ht="10.5" customHeight="1" x14ac:dyDescent="0.15"/>
    <row r="3695" ht="10.5" customHeight="1" x14ac:dyDescent="0.15"/>
    <row r="3696" ht="10.5" customHeight="1" x14ac:dyDescent="0.15"/>
    <row r="3697" ht="10.5" customHeight="1" x14ac:dyDescent="0.15"/>
    <row r="3698" ht="10.5" customHeight="1" x14ac:dyDescent="0.15"/>
    <row r="3699" ht="10.5" customHeight="1" x14ac:dyDescent="0.15"/>
    <row r="3700" ht="10.5" customHeight="1" x14ac:dyDescent="0.15"/>
    <row r="3701" ht="10.5" customHeight="1" x14ac:dyDescent="0.15"/>
    <row r="3702" ht="10.5" customHeight="1" x14ac:dyDescent="0.15"/>
    <row r="3703" ht="10.5" customHeight="1" x14ac:dyDescent="0.15"/>
    <row r="3704" ht="10.5" customHeight="1" x14ac:dyDescent="0.15"/>
    <row r="3705" ht="10.5" customHeight="1" x14ac:dyDescent="0.15"/>
    <row r="3706" ht="10.5" customHeight="1" x14ac:dyDescent="0.15"/>
    <row r="3707" ht="10.5" customHeight="1" x14ac:dyDescent="0.15"/>
    <row r="3708" ht="10.5" customHeight="1" x14ac:dyDescent="0.15"/>
    <row r="3709" ht="10.5" customHeight="1" x14ac:dyDescent="0.15"/>
    <row r="3710" ht="10.5" customHeight="1" x14ac:dyDescent="0.15"/>
    <row r="3711" ht="10.5" customHeight="1" x14ac:dyDescent="0.15"/>
    <row r="3712" ht="10.5" customHeight="1" x14ac:dyDescent="0.15"/>
    <row r="3713" ht="10.5" customHeight="1" x14ac:dyDescent="0.15"/>
    <row r="3714" ht="10.5" customHeight="1" x14ac:dyDescent="0.15"/>
    <row r="3715" ht="10.5" customHeight="1" x14ac:dyDescent="0.15"/>
    <row r="3716" ht="10.5" customHeight="1" x14ac:dyDescent="0.15"/>
    <row r="3717" ht="10.5" customHeight="1" x14ac:dyDescent="0.15"/>
    <row r="3718" ht="10.5" customHeight="1" x14ac:dyDescent="0.15"/>
    <row r="3719" ht="10.5" customHeight="1" x14ac:dyDescent="0.15"/>
    <row r="3720" ht="10.5" customHeight="1" x14ac:dyDescent="0.15"/>
    <row r="3721" ht="10.5" customHeight="1" x14ac:dyDescent="0.15"/>
    <row r="3722" ht="10.5" customHeight="1" x14ac:dyDescent="0.15"/>
    <row r="3723" ht="10.5" customHeight="1" x14ac:dyDescent="0.15"/>
    <row r="3724" ht="10.5" customHeight="1" x14ac:dyDescent="0.15"/>
    <row r="3725" ht="10.5" customHeight="1" x14ac:dyDescent="0.15"/>
    <row r="3726" ht="10.5" customHeight="1" x14ac:dyDescent="0.15"/>
    <row r="3727" ht="10.5" customHeight="1" x14ac:dyDescent="0.15"/>
    <row r="3728" ht="10.5" customHeight="1" x14ac:dyDescent="0.15"/>
    <row r="3729" ht="10.5" customHeight="1" x14ac:dyDescent="0.15"/>
    <row r="3730" ht="10.5" customHeight="1" x14ac:dyDescent="0.15"/>
    <row r="3731" ht="10.5" customHeight="1" x14ac:dyDescent="0.15"/>
    <row r="3732" ht="10.5" customHeight="1" x14ac:dyDescent="0.15"/>
    <row r="3733" ht="10.5" customHeight="1" x14ac:dyDescent="0.15"/>
    <row r="3734" ht="10.5" customHeight="1" x14ac:dyDescent="0.15"/>
    <row r="3735" ht="10.5" customHeight="1" x14ac:dyDescent="0.15"/>
    <row r="3736" ht="10.5" customHeight="1" x14ac:dyDescent="0.15"/>
    <row r="3737" ht="10.5" customHeight="1" x14ac:dyDescent="0.15"/>
    <row r="3738" ht="10.5" customHeight="1" x14ac:dyDescent="0.15"/>
    <row r="3739" ht="10.5" customHeight="1" x14ac:dyDescent="0.15"/>
    <row r="3740" ht="10.5" customHeight="1" x14ac:dyDescent="0.15"/>
    <row r="3741" ht="10.5" customHeight="1" x14ac:dyDescent="0.15"/>
    <row r="3742" ht="10.5" customHeight="1" x14ac:dyDescent="0.15"/>
    <row r="3743" ht="10.5" customHeight="1" x14ac:dyDescent="0.15"/>
    <row r="3744" ht="10.5" customHeight="1" x14ac:dyDescent="0.15"/>
    <row r="3745" ht="10.5" customHeight="1" x14ac:dyDescent="0.15"/>
    <row r="3746" ht="10.5" customHeight="1" x14ac:dyDescent="0.15"/>
    <row r="3747" ht="10.5" customHeight="1" x14ac:dyDescent="0.15"/>
    <row r="3748" ht="10.5" customHeight="1" x14ac:dyDescent="0.15"/>
    <row r="3749" ht="10.5" customHeight="1" x14ac:dyDescent="0.15"/>
    <row r="3750" ht="10.5" customHeight="1" x14ac:dyDescent="0.15"/>
    <row r="3751" ht="10.5" customHeight="1" x14ac:dyDescent="0.15"/>
    <row r="3752" ht="10.5" customHeight="1" x14ac:dyDescent="0.15"/>
    <row r="3753" ht="10.5" customHeight="1" x14ac:dyDescent="0.15"/>
    <row r="3754" ht="10.5" customHeight="1" x14ac:dyDescent="0.15"/>
    <row r="3755" ht="10.5" customHeight="1" x14ac:dyDescent="0.15"/>
    <row r="3756" ht="10.5" customHeight="1" x14ac:dyDescent="0.15"/>
    <row r="3757" ht="10.5" customHeight="1" x14ac:dyDescent="0.15"/>
    <row r="3758" ht="10.5" customHeight="1" x14ac:dyDescent="0.15"/>
    <row r="3759" ht="10.5" customHeight="1" x14ac:dyDescent="0.15"/>
    <row r="3760" ht="10.5" customHeight="1" x14ac:dyDescent="0.15"/>
    <row r="3761" ht="10.5" customHeight="1" x14ac:dyDescent="0.15"/>
    <row r="3762" ht="10.5" customHeight="1" x14ac:dyDescent="0.15"/>
    <row r="3763" ht="10.5" customHeight="1" x14ac:dyDescent="0.15"/>
    <row r="3764" ht="10.5" customHeight="1" x14ac:dyDescent="0.15"/>
    <row r="3765" ht="10.5" customHeight="1" x14ac:dyDescent="0.15"/>
    <row r="3766" ht="10.5" customHeight="1" x14ac:dyDescent="0.15"/>
    <row r="3767" ht="10.5" customHeight="1" x14ac:dyDescent="0.15"/>
    <row r="3768" ht="10.5" customHeight="1" x14ac:dyDescent="0.15"/>
    <row r="3769" ht="10.5" customHeight="1" x14ac:dyDescent="0.15"/>
    <row r="3770" ht="10.5" customHeight="1" x14ac:dyDescent="0.15"/>
    <row r="3771" ht="10.5" customHeight="1" x14ac:dyDescent="0.15"/>
    <row r="3772" ht="10.5" customHeight="1" x14ac:dyDescent="0.15"/>
    <row r="3773" ht="10.5" customHeight="1" x14ac:dyDescent="0.15"/>
    <row r="3774" ht="10.5" customHeight="1" x14ac:dyDescent="0.15"/>
    <row r="3775" ht="10.5" customHeight="1" x14ac:dyDescent="0.15"/>
    <row r="3776" ht="10.5" customHeight="1" x14ac:dyDescent="0.15"/>
    <row r="3777" ht="10.5" customHeight="1" x14ac:dyDescent="0.15"/>
    <row r="3778" ht="10.5" customHeight="1" x14ac:dyDescent="0.15"/>
    <row r="3779" ht="10.5" customHeight="1" x14ac:dyDescent="0.15"/>
    <row r="3780" ht="10.5" customHeight="1" x14ac:dyDescent="0.15"/>
    <row r="3781" ht="10.5" customHeight="1" x14ac:dyDescent="0.15"/>
    <row r="3782" ht="10.5" customHeight="1" x14ac:dyDescent="0.15"/>
    <row r="3783" ht="10.5" customHeight="1" x14ac:dyDescent="0.15"/>
    <row r="3784" ht="10.5" customHeight="1" x14ac:dyDescent="0.15"/>
    <row r="3785" ht="10.5" customHeight="1" x14ac:dyDescent="0.15"/>
    <row r="3786" ht="10.5" customHeight="1" x14ac:dyDescent="0.15"/>
    <row r="3787" ht="10.5" customHeight="1" x14ac:dyDescent="0.15"/>
    <row r="3788" ht="10.5" customHeight="1" x14ac:dyDescent="0.15"/>
    <row r="3789" ht="10.5" customHeight="1" x14ac:dyDescent="0.15"/>
    <row r="3790" ht="10.5" customHeight="1" x14ac:dyDescent="0.15"/>
    <row r="3791" ht="10.5" customHeight="1" x14ac:dyDescent="0.15"/>
    <row r="3792" ht="10.5" customHeight="1" x14ac:dyDescent="0.15"/>
    <row r="3793" ht="10.5" customHeight="1" x14ac:dyDescent="0.15"/>
    <row r="3794" ht="10.5" customHeight="1" x14ac:dyDescent="0.15"/>
    <row r="3795" ht="10.5" customHeight="1" x14ac:dyDescent="0.15"/>
    <row r="3796" ht="10.5" customHeight="1" x14ac:dyDescent="0.15"/>
    <row r="3797" ht="10.5" customHeight="1" x14ac:dyDescent="0.15"/>
    <row r="3798" ht="10.5" customHeight="1" x14ac:dyDescent="0.15"/>
    <row r="3799" ht="10.5" customHeight="1" x14ac:dyDescent="0.15"/>
    <row r="3800" ht="10.5" customHeight="1" x14ac:dyDescent="0.15"/>
    <row r="3801" ht="10.5" customHeight="1" x14ac:dyDescent="0.15"/>
    <row r="3802" ht="10.5" customHeight="1" x14ac:dyDescent="0.15"/>
    <row r="3803" ht="10.5" customHeight="1" x14ac:dyDescent="0.15"/>
    <row r="3804" ht="10.5" customHeight="1" x14ac:dyDescent="0.15"/>
    <row r="3805" ht="10.5" customHeight="1" x14ac:dyDescent="0.15"/>
    <row r="3806" ht="10.5" customHeight="1" x14ac:dyDescent="0.15"/>
    <row r="3807" ht="10.5" customHeight="1" x14ac:dyDescent="0.15"/>
    <row r="3808" ht="10.5" customHeight="1" x14ac:dyDescent="0.15"/>
    <row r="3809" ht="10.5" customHeight="1" x14ac:dyDescent="0.15"/>
    <row r="3810" ht="10.5" customHeight="1" x14ac:dyDescent="0.15"/>
    <row r="3811" ht="10.5" customHeight="1" x14ac:dyDescent="0.15"/>
    <row r="3812" ht="10.5" customHeight="1" x14ac:dyDescent="0.15"/>
    <row r="3813" ht="10.5" customHeight="1" x14ac:dyDescent="0.15"/>
    <row r="3814" ht="10.5" customHeight="1" x14ac:dyDescent="0.15"/>
    <row r="3815" ht="10.5" customHeight="1" x14ac:dyDescent="0.15"/>
    <row r="3816" ht="10.5" customHeight="1" x14ac:dyDescent="0.15"/>
    <row r="3817" ht="10.5" customHeight="1" x14ac:dyDescent="0.15"/>
    <row r="3818" ht="10.5" customHeight="1" x14ac:dyDescent="0.15"/>
    <row r="3819" ht="10.5" customHeight="1" x14ac:dyDescent="0.15"/>
    <row r="3820" ht="10.5" customHeight="1" x14ac:dyDescent="0.15"/>
    <row r="3821" ht="10.5" customHeight="1" x14ac:dyDescent="0.15"/>
    <row r="3822" ht="10.5" customHeight="1" x14ac:dyDescent="0.15"/>
    <row r="3823" ht="10.5" customHeight="1" x14ac:dyDescent="0.15"/>
    <row r="3824" ht="10.5" customHeight="1" x14ac:dyDescent="0.15"/>
    <row r="3825" ht="10.5" customHeight="1" x14ac:dyDescent="0.15"/>
    <row r="3826" ht="10.5" customHeight="1" x14ac:dyDescent="0.15"/>
    <row r="3827" ht="10.5" customHeight="1" x14ac:dyDescent="0.15"/>
    <row r="3828" ht="10.5" customHeight="1" x14ac:dyDescent="0.15"/>
    <row r="3829" ht="10.5" customHeight="1" x14ac:dyDescent="0.15"/>
    <row r="3830" ht="10.5" customHeight="1" x14ac:dyDescent="0.15"/>
    <row r="3831" ht="10.5" customHeight="1" x14ac:dyDescent="0.15"/>
    <row r="3832" ht="10.5" customHeight="1" x14ac:dyDescent="0.15"/>
    <row r="3833" ht="10.5" customHeight="1" x14ac:dyDescent="0.15"/>
    <row r="3834" ht="10.5" customHeight="1" x14ac:dyDescent="0.15"/>
    <row r="3835" ht="10.5" customHeight="1" x14ac:dyDescent="0.15"/>
    <row r="3836" ht="10.5" customHeight="1" x14ac:dyDescent="0.15"/>
    <row r="3837" ht="10.5" customHeight="1" x14ac:dyDescent="0.15"/>
    <row r="3838" ht="10.5" customHeight="1" x14ac:dyDescent="0.15"/>
    <row r="3839" ht="10.5" customHeight="1" x14ac:dyDescent="0.15"/>
    <row r="3840" ht="10.5" customHeight="1" x14ac:dyDescent="0.15"/>
    <row r="3841" ht="10.5" customHeight="1" x14ac:dyDescent="0.15"/>
    <row r="3842" ht="10.5" customHeight="1" x14ac:dyDescent="0.15"/>
    <row r="3843" ht="10.5" customHeight="1" x14ac:dyDescent="0.15"/>
    <row r="3844" ht="10.5" customHeight="1" x14ac:dyDescent="0.15"/>
    <row r="3845" ht="10.5" customHeight="1" x14ac:dyDescent="0.15"/>
    <row r="3846" ht="10.5" customHeight="1" x14ac:dyDescent="0.15"/>
    <row r="3847" ht="10.5" customHeight="1" x14ac:dyDescent="0.15"/>
    <row r="3848" ht="10.5" customHeight="1" x14ac:dyDescent="0.15"/>
    <row r="3849" ht="10.5" customHeight="1" x14ac:dyDescent="0.15"/>
    <row r="3850" ht="10.5" customHeight="1" x14ac:dyDescent="0.15"/>
    <row r="3851" ht="10.5" customHeight="1" x14ac:dyDescent="0.15"/>
    <row r="3852" ht="10.5" customHeight="1" x14ac:dyDescent="0.15"/>
    <row r="3853" ht="10.5" customHeight="1" x14ac:dyDescent="0.15"/>
    <row r="3854" ht="10.5" customHeight="1" x14ac:dyDescent="0.15"/>
    <row r="3855" ht="10.5" customHeight="1" x14ac:dyDescent="0.15"/>
    <row r="3856" ht="10.5" customHeight="1" x14ac:dyDescent="0.15"/>
    <row r="3857" ht="10.5" customHeight="1" x14ac:dyDescent="0.15"/>
    <row r="3858" ht="10.5" customHeight="1" x14ac:dyDescent="0.15"/>
    <row r="3859" ht="10.5" customHeight="1" x14ac:dyDescent="0.15"/>
    <row r="3860" ht="10.5" customHeight="1" x14ac:dyDescent="0.15"/>
    <row r="3861" ht="10.5" customHeight="1" x14ac:dyDescent="0.15"/>
    <row r="3862" ht="10.5" customHeight="1" x14ac:dyDescent="0.15"/>
    <row r="3863" ht="10.5" customHeight="1" x14ac:dyDescent="0.15"/>
    <row r="3864" ht="10.5" customHeight="1" x14ac:dyDescent="0.15"/>
    <row r="3865" ht="10.5" customHeight="1" x14ac:dyDescent="0.15"/>
    <row r="3866" ht="10.5" customHeight="1" x14ac:dyDescent="0.15"/>
    <row r="3867" ht="10.5" customHeight="1" x14ac:dyDescent="0.15"/>
    <row r="3868" ht="10.5" customHeight="1" x14ac:dyDescent="0.15"/>
    <row r="3869" ht="10.5" customHeight="1" x14ac:dyDescent="0.15"/>
    <row r="3870" ht="10.5" customHeight="1" x14ac:dyDescent="0.15"/>
    <row r="3871" ht="10.5" customHeight="1" x14ac:dyDescent="0.15"/>
    <row r="3872" ht="10.5" customHeight="1" x14ac:dyDescent="0.15"/>
    <row r="3873" ht="10.5" customHeight="1" x14ac:dyDescent="0.15"/>
    <row r="3874" ht="10.5" customHeight="1" x14ac:dyDescent="0.15"/>
    <row r="3875" ht="10.5" customHeight="1" x14ac:dyDescent="0.15"/>
    <row r="3876" ht="10.5" customHeight="1" x14ac:dyDescent="0.15"/>
    <row r="3877" ht="10.5" customHeight="1" x14ac:dyDescent="0.15"/>
    <row r="3878" ht="10.5" customHeight="1" x14ac:dyDescent="0.15"/>
    <row r="3879" ht="10.5" customHeight="1" x14ac:dyDescent="0.15"/>
    <row r="3880" ht="10.5" customHeight="1" x14ac:dyDescent="0.15"/>
    <row r="3881" ht="10.5" customHeight="1" x14ac:dyDescent="0.15"/>
    <row r="3882" ht="10.5" customHeight="1" x14ac:dyDescent="0.15"/>
    <row r="3883" ht="10.5" customHeight="1" x14ac:dyDescent="0.15"/>
    <row r="3884" ht="10.5" customHeight="1" x14ac:dyDescent="0.15"/>
    <row r="3885" ht="10.5" customHeight="1" x14ac:dyDescent="0.15"/>
    <row r="3886" ht="10.5" customHeight="1" x14ac:dyDescent="0.15"/>
    <row r="3887" ht="10.5" customHeight="1" x14ac:dyDescent="0.15"/>
    <row r="3888" ht="10.5" customHeight="1" x14ac:dyDescent="0.15"/>
    <row r="3889" ht="10.5" customHeight="1" x14ac:dyDescent="0.15"/>
    <row r="3890" ht="10.5" customHeight="1" x14ac:dyDescent="0.15"/>
    <row r="3891" ht="10.5" customHeight="1" x14ac:dyDescent="0.15"/>
    <row r="3892" ht="10.5" customHeight="1" x14ac:dyDescent="0.15"/>
    <row r="3893" ht="10.5" customHeight="1" x14ac:dyDescent="0.15"/>
    <row r="3894" ht="10.5" customHeight="1" x14ac:dyDescent="0.15"/>
    <row r="3895" ht="10.5" customHeight="1" x14ac:dyDescent="0.15"/>
    <row r="3896" ht="10.5" customHeight="1" x14ac:dyDescent="0.15"/>
    <row r="3897" ht="10.5" customHeight="1" x14ac:dyDescent="0.15"/>
    <row r="3898" ht="10.5" customHeight="1" x14ac:dyDescent="0.15"/>
    <row r="3899" ht="10.5" customHeight="1" x14ac:dyDescent="0.15"/>
    <row r="3900" ht="10.5" customHeight="1" x14ac:dyDescent="0.15"/>
    <row r="3901" ht="10.5" customHeight="1" x14ac:dyDescent="0.15"/>
    <row r="3902" ht="10.5" customHeight="1" x14ac:dyDescent="0.15"/>
    <row r="3903" ht="10.5" customHeight="1" x14ac:dyDescent="0.15"/>
    <row r="3904" ht="10.5" customHeight="1" x14ac:dyDescent="0.15"/>
    <row r="3905" ht="10.5" customHeight="1" x14ac:dyDescent="0.15"/>
    <row r="3906" ht="10.5" customHeight="1" x14ac:dyDescent="0.15"/>
    <row r="3907" ht="10.5" customHeight="1" x14ac:dyDescent="0.15"/>
    <row r="3908" ht="10.5" customHeight="1" x14ac:dyDescent="0.15"/>
    <row r="3909" ht="10.5" customHeight="1" x14ac:dyDescent="0.15"/>
    <row r="3910" ht="10.5" customHeight="1" x14ac:dyDescent="0.15"/>
    <row r="3911" ht="10.5" customHeight="1" x14ac:dyDescent="0.15"/>
    <row r="3912" ht="10.5" customHeight="1" x14ac:dyDescent="0.15"/>
    <row r="3913" ht="10.5" customHeight="1" x14ac:dyDescent="0.15"/>
    <row r="3914" ht="10.5" customHeight="1" x14ac:dyDescent="0.15"/>
    <row r="3915" ht="10.5" customHeight="1" x14ac:dyDescent="0.15"/>
    <row r="3916" ht="10.5" customHeight="1" x14ac:dyDescent="0.15"/>
    <row r="3917" ht="10.5" customHeight="1" x14ac:dyDescent="0.15"/>
    <row r="3918" ht="10.5" customHeight="1" x14ac:dyDescent="0.15"/>
    <row r="3919" ht="10.5" customHeight="1" x14ac:dyDescent="0.15"/>
    <row r="3920" ht="10.5" customHeight="1" x14ac:dyDescent="0.15"/>
    <row r="3921" ht="10.5" customHeight="1" x14ac:dyDescent="0.15"/>
    <row r="3922" ht="10.5" customHeight="1" x14ac:dyDescent="0.15"/>
    <row r="3923" ht="10.5" customHeight="1" x14ac:dyDescent="0.15"/>
    <row r="3924" ht="10.5" customHeight="1" x14ac:dyDescent="0.15"/>
    <row r="3925" ht="10.5" customHeight="1" x14ac:dyDescent="0.15"/>
    <row r="3926" ht="10.5" customHeight="1" x14ac:dyDescent="0.15"/>
    <row r="3927" ht="10.5" customHeight="1" x14ac:dyDescent="0.15"/>
    <row r="3928" ht="10.5" customHeight="1" x14ac:dyDescent="0.15"/>
    <row r="3929" ht="10.5" customHeight="1" x14ac:dyDescent="0.15"/>
    <row r="3930" ht="10.5" customHeight="1" x14ac:dyDescent="0.15"/>
    <row r="3931" ht="10.5" customHeight="1" x14ac:dyDescent="0.15"/>
    <row r="3932" ht="10.5" customHeight="1" x14ac:dyDescent="0.15"/>
    <row r="3933" ht="10.5" customHeight="1" x14ac:dyDescent="0.15"/>
    <row r="3934" ht="10.5" customHeight="1" x14ac:dyDescent="0.15"/>
    <row r="3935" ht="10.5" customHeight="1" x14ac:dyDescent="0.15"/>
    <row r="3936" ht="10.5" customHeight="1" x14ac:dyDescent="0.15"/>
    <row r="3937" ht="10.5" customHeight="1" x14ac:dyDescent="0.15"/>
    <row r="3938" ht="10.5" customHeight="1" x14ac:dyDescent="0.15"/>
    <row r="3939" ht="10.5" customHeight="1" x14ac:dyDescent="0.15"/>
    <row r="3940" ht="10.5" customHeight="1" x14ac:dyDescent="0.15"/>
    <row r="3941" ht="10.5" customHeight="1" x14ac:dyDescent="0.15"/>
    <row r="3942" ht="10.5" customHeight="1" x14ac:dyDescent="0.15"/>
    <row r="3943" ht="10.5" customHeight="1" x14ac:dyDescent="0.15"/>
    <row r="3944" ht="10.5" customHeight="1" x14ac:dyDescent="0.15"/>
    <row r="3945" ht="10.5" customHeight="1" x14ac:dyDescent="0.15"/>
    <row r="3946" ht="10.5" customHeight="1" x14ac:dyDescent="0.15"/>
    <row r="3947" ht="10.5" customHeight="1" x14ac:dyDescent="0.15"/>
    <row r="3948" ht="10.5" customHeight="1" x14ac:dyDescent="0.15"/>
    <row r="3949" ht="10.5" customHeight="1" x14ac:dyDescent="0.15"/>
    <row r="3950" ht="10.5" customHeight="1" x14ac:dyDescent="0.15"/>
    <row r="3951" ht="10.5" customHeight="1" x14ac:dyDescent="0.15"/>
    <row r="3952" ht="10.5" customHeight="1" x14ac:dyDescent="0.15"/>
    <row r="3953" ht="10.5" customHeight="1" x14ac:dyDescent="0.15"/>
    <row r="3954" ht="10.5" customHeight="1" x14ac:dyDescent="0.15"/>
    <row r="3955" ht="10.5" customHeight="1" x14ac:dyDescent="0.15"/>
    <row r="3956" ht="10.5" customHeight="1" x14ac:dyDescent="0.15"/>
    <row r="3957" ht="10.5" customHeight="1" x14ac:dyDescent="0.15"/>
    <row r="3958" ht="10.5" customHeight="1" x14ac:dyDescent="0.15"/>
    <row r="3959" ht="10.5" customHeight="1" x14ac:dyDescent="0.15"/>
    <row r="3960" ht="10.5" customHeight="1" x14ac:dyDescent="0.15"/>
    <row r="3961" ht="10.5" customHeight="1" x14ac:dyDescent="0.15"/>
    <row r="3962" ht="10.5" customHeight="1" x14ac:dyDescent="0.15"/>
    <row r="3963" ht="10.5" customHeight="1" x14ac:dyDescent="0.15"/>
    <row r="3964" ht="10.5" customHeight="1" x14ac:dyDescent="0.15"/>
    <row r="3965" ht="10.5" customHeight="1" x14ac:dyDescent="0.15"/>
    <row r="3966" ht="10.5" customHeight="1" x14ac:dyDescent="0.15"/>
    <row r="3967" ht="10.5" customHeight="1" x14ac:dyDescent="0.15"/>
    <row r="3968" ht="10.5" customHeight="1" x14ac:dyDescent="0.15"/>
    <row r="3969" ht="10.5" customHeight="1" x14ac:dyDescent="0.15"/>
    <row r="3970" ht="10.5" customHeight="1" x14ac:dyDescent="0.15"/>
    <row r="3971" ht="10.5" customHeight="1" x14ac:dyDescent="0.15"/>
    <row r="3972" ht="10.5" customHeight="1" x14ac:dyDescent="0.15"/>
    <row r="3973" ht="10.5" customHeight="1" x14ac:dyDescent="0.15"/>
    <row r="3974" ht="10.5" customHeight="1" x14ac:dyDescent="0.15"/>
    <row r="3975" ht="10.5" customHeight="1" x14ac:dyDescent="0.15"/>
    <row r="3976" ht="10.5" customHeight="1" x14ac:dyDescent="0.15"/>
    <row r="3977" ht="10.5" customHeight="1" x14ac:dyDescent="0.15"/>
    <row r="3978" ht="10.5" customHeight="1" x14ac:dyDescent="0.15"/>
    <row r="3979" ht="10.5" customHeight="1" x14ac:dyDescent="0.15"/>
    <row r="3980" ht="10.5" customHeight="1" x14ac:dyDescent="0.15"/>
    <row r="3981" ht="10.5" customHeight="1" x14ac:dyDescent="0.15"/>
    <row r="3982" ht="10.5" customHeight="1" x14ac:dyDescent="0.15"/>
    <row r="3983" ht="10.5" customHeight="1" x14ac:dyDescent="0.15"/>
    <row r="3984" ht="10.5" customHeight="1" x14ac:dyDescent="0.15"/>
    <row r="3985" ht="10.5" customHeight="1" x14ac:dyDescent="0.15"/>
    <row r="3986" ht="10.5" customHeight="1" x14ac:dyDescent="0.15"/>
    <row r="3987" ht="10.5" customHeight="1" x14ac:dyDescent="0.15"/>
    <row r="3988" ht="10.5" customHeight="1" x14ac:dyDescent="0.15"/>
    <row r="3989" ht="10.5" customHeight="1" x14ac:dyDescent="0.15"/>
    <row r="3990" ht="10.5" customHeight="1" x14ac:dyDescent="0.15"/>
    <row r="3991" ht="10.5" customHeight="1" x14ac:dyDescent="0.15"/>
    <row r="3992" ht="10.5" customHeight="1" x14ac:dyDescent="0.15"/>
    <row r="3993" ht="10.5" customHeight="1" x14ac:dyDescent="0.15"/>
    <row r="3994" ht="10.5" customHeight="1" x14ac:dyDescent="0.15"/>
    <row r="3995" ht="10.5" customHeight="1" x14ac:dyDescent="0.15"/>
    <row r="3996" ht="10.5" customHeight="1" x14ac:dyDescent="0.15"/>
    <row r="3997" ht="10.5" customHeight="1" x14ac:dyDescent="0.15"/>
    <row r="3998" ht="10.5" customHeight="1" x14ac:dyDescent="0.15"/>
    <row r="3999" ht="10.5" customHeight="1" x14ac:dyDescent="0.15"/>
    <row r="4000" ht="10.5" customHeight="1" x14ac:dyDescent="0.15"/>
    <row r="4001" ht="10.5" customHeight="1" x14ac:dyDescent="0.15"/>
    <row r="4002" ht="10.5" customHeight="1" x14ac:dyDescent="0.15"/>
    <row r="4003" ht="10.5" customHeight="1" x14ac:dyDescent="0.15"/>
    <row r="4004" ht="10.5" customHeight="1" x14ac:dyDescent="0.15"/>
    <row r="4005" ht="10.5" customHeight="1" x14ac:dyDescent="0.15"/>
    <row r="4006" ht="10.5" customHeight="1" x14ac:dyDescent="0.15"/>
    <row r="4007" ht="10.5" customHeight="1" x14ac:dyDescent="0.15"/>
    <row r="4008" ht="10.5" customHeight="1" x14ac:dyDescent="0.15"/>
    <row r="4009" ht="10.5" customHeight="1" x14ac:dyDescent="0.15"/>
    <row r="4010" ht="10.5" customHeight="1" x14ac:dyDescent="0.15"/>
    <row r="4011" ht="10.5" customHeight="1" x14ac:dyDescent="0.15"/>
    <row r="4012" ht="10.5" customHeight="1" x14ac:dyDescent="0.15"/>
    <row r="4013" ht="10.5" customHeight="1" x14ac:dyDescent="0.15"/>
    <row r="4014" ht="10.5" customHeight="1" x14ac:dyDescent="0.15"/>
    <row r="4015" ht="10.5" customHeight="1" x14ac:dyDescent="0.15"/>
    <row r="4016" ht="10.5" customHeight="1" x14ac:dyDescent="0.15"/>
    <row r="4017" ht="10.5" customHeight="1" x14ac:dyDescent="0.15"/>
    <row r="4018" ht="10.5" customHeight="1" x14ac:dyDescent="0.15"/>
    <row r="4019" ht="10.5" customHeight="1" x14ac:dyDescent="0.15"/>
    <row r="4020" ht="10.5" customHeight="1" x14ac:dyDescent="0.15"/>
    <row r="4021" ht="10.5" customHeight="1" x14ac:dyDescent="0.15"/>
    <row r="4022" ht="10.5" customHeight="1" x14ac:dyDescent="0.15"/>
    <row r="4023" ht="10.5" customHeight="1" x14ac:dyDescent="0.15"/>
    <row r="4024" ht="10.5" customHeight="1" x14ac:dyDescent="0.15"/>
    <row r="4025" ht="10.5" customHeight="1" x14ac:dyDescent="0.15"/>
    <row r="4026" ht="10.5" customHeight="1" x14ac:dyDescent="0.15"/>
    <row r="4027" ht="10.5" customHeight="1" x14ac:dyDescent="0.15"/>
    <row r="4028" ht="10.5" customHeight="1" x14ac:dyDescent="0.15"/>
    <row r="4029" ht="10.5" customHeight="1" x14ac:dyDescent="0.15"/>
    <row r="4030" ht="10.5" customHeight="1" x14ac:dyDescent="0.15"/>
    <row r="4031" ht="10.5" customHeight="1" x14ac:dyDescent="0.15"/>
    <row r="4032" ht="10.5" customHeight="1" x14ac:dyDescent="0.15"/>
    <row r="4033" ht="10.5" customHeight="1" x14ac:dyDescent="0.15"/>
    <row r="4034" ht="10.5" customHeight="1" x14ac:dyDescent="0.15"/>
    <row r="4035" ht="10.5" customHeight="1" x14ac:dyDescent="0.15"/>
    <row r="4036" ht="10.5" customHeight="1" x14ac:dyDescent="0.15"/>
    <row r="4037" ht="10.5" customHeight="1" x14ac:dyDescent="0.15"/>
    <row r="4038" ht="10.5" customHeight="1" x14ac:dyDescent="0.15"/>
    <row r="4039" ht="10.5" customHeight="1" x14ac:dyDescent="0.15"/>
    <row r="4040" ht="10.5" customHeight="1" x14ac:dyDescent="0.15"/>
    <row r="4041" ht="10.5" customHeight="1" x14ac:dyDescent="0.15"/>
    <row r="4042" ht="10.5" customHeight="1" x14ac:dyDescent="0.15"/>
    <row r="4043" ht="10.5" customHeight="1" x14ac:dyDescent="0.15"/>
    <row r="4044" ht="10.5" customHeight="1" x14ac:dyDescent="0.15"/>
    <row r="4045" ht="10.5" customHeight="1" x14ac:dyDescent="0.15"/>
    <row r="4046" ht="10.5" customHeight="1" x14ac:dyDescent="0.15"/>
    <row r="4047" ht="10.5" customHeight="1" x14ac:dyDescent="0.15"/>
    <row r="4048" ht="10.5" customHeight="1" x14ac:dyDescent="0.15"/>
    <row r="4049" ht="10.5" customHeight="1" x14ac:dyDescent="0.15"/>
    <row r="4050" ht="10.5" customHeight="1" x14ac:dyDescent="0.15"/>
    <row r="4051" ht="10.5" customHeight="1" x14ac:dyDescent="0.15"/>
    <row r="4052" ht="10.5" customHeight="1" x14ac:dyDescent="0.15"/>
    <row r="4053" ht="10.5" customHeight="1" x14ac:dyDescent="0.15"/>
    <row r="4054" ht="10.5" customHeight="1" x14ac:dyDescent="0.15"/>
    <row r="4055" ht="10.5" customHeight="1" x14ac:dyDescent="0.15"/>
    <row r="4056" ht="10.5" customHeight="1" x14ac:dyDescent="0.15"/>
    <row r="4057" ht="10.5" customHeight="1" x14ac:dyDescent="0.15"/>
    <row r="4058" ht="10.5" customHeight="1" x14ac:dyDescent="0.15"/>
    <row r="4059" ht="10.5" customHeight="1" x14ac:dyDescent="0.15"/>
    <row r="4060" ht="10.5" customHeight="1" x14ac:dyDescent="0.15"/>
    <row r="4061" ht="10.5" customHeight="1" x14ac:dyDescent="0.15"/>
    <row r="4062" ht="10.5" customHeight="1" x14ac:dyDescent="0.15"/>
    <row r="4063" ht="10.5" customHeight="1" x14ac:dyDescent="0.15"/>
    <row r="4064" ht="10.5" customHeight="1" x14ac:dyDescent="0.15"/>
    <row r="4065" ht="10.5" customHeight="1" x14ac:dyDescent="0.15"/>
    <row r="4066" ht="10.5" customHeight="1" x14ac:dyDescent="0.15"/>
    <row r="4067" ht="10.5" customHeight="1" x14ac:dyDescent="0.15"/>
    <row r="4068" ht="10.5" customHeight="1" x14ac:dyDescent="0.15"/>
    <row r="4069" ht="10.5" customHeight="1" x14ac:dyDescent="0.15"/>
    <row r="4070" ht="10.5" customHeight="1" x14ac:dyDescent="0.15"/>
    <row r="4071" ht="10.5" customHeight="1" x14ac:dyDescent="0.15"/>
    <row r="4072" ht="10.5" customHeight="1" x14ac:dyDescent="0.15"/>
    <row r="4073" ht="10.5" customHeight="1" x14ac:dyDescent="0.15"/>
    <row r="4074" ht="10.5" customHeight="1" x14ac:dyDescent="0.15"/>
    <row r="4075" ht="10.5" customHeight="1" x14ac:dyDescent="0.15"/>
    <row r="4076" ht="10.5" customHeight="1" x14ac:dyDescent="0.15"/>
    <row r="4077" ht="10.5" customHeight="1" x14ac:dyDescent="0.15"/>
    <row r="4078" ht="10.5" customHeight="1" x14ac:dyDescent="0.15"/>
    <row r="4079" ht="10.5" customHeight="1" x14ac:dyDescent="0.15"/>
    <row r="4080" ht="10.5" customHeight="1" x14ac:dyDescent="0.15"/>
    <row r="4081" ht="10.5" customHeight="1" x14ac:dyDescent="0.15"/>
    <row r="4082" ht="10.5" customHeight="1" x14ac:dyDescent="0.15"/>
    <row r="4083" ht="10.5" customHeight="1" x14ac:dyDescent="0.15"/>
    <row r="4084" ht="10.5" customHeight="1" x14ac:dyDescent="0.15"/>
    <row r="4085" ht="10.5" customHeight="1" x14ac:dyDescent="0.15"/>
    <row r="4086" ht="10.5" customHeight="1" x14ac:dyDescent="0.15"/>
    <row r="4087" ht="10.5" customHeight="1" x14ac:dyDescent="0.15"/>
    <row r="4088" ht="10.5" customHeight="1" x14ac:dyDescent="0.15"/>
    <row r="4089" ht="10.5" customHeight="1" x14ac:dyDescent="0.15"/>
    <row r="4090" ht="10.5" customHeight="1" x14ac:dyDescent="0.15"/>
    <row r="4091" ht="10.5" customHeight="1" x14ac:dyDescent="0.15"/>
    <row r="4092" ht="10.5" customHeight="1" x14ac:dyDescent="0.15"/>
    <row r="4093" ht="10.5" customHeight="1" x14ac:dyDescent="0.15"/>
    <row r="4094" ht="10.5" customHeight="1" x14ac:dyDescent="0.15"/>
    <row r="4095" ht="10.5" customHeight="1" x14ac:dyDescent="0.15"/>
    <row r="4096" ht="10.5" customHeight="1" x14ac:dyDescent="0.15"/>
    <row r="4097" ht="10.5" customHeight="1" x14ac:dyDescent="0.15"/>
    <row r="4098" ht="10.5" customHeight="1" x14ac:dyDescent="0.15"/>
    <row r="4099" ht="10.5" customHeight="1" x14ac:dyDescent="0.15"/>
    <row r="4100" ht="10.5" customHeight="1" x14ac:dyDescent="0.15"/>
    <row r="4101" ht="10.5" customHeight="1" x14ac:dyDescent="0.15"/>
    <row r="4102" ht="10.5" customHeight="1" x14ac:dyDescent="0.15"/>
    <row r="4103" ht="10.5" customHeight="1" x14ac:dyDescent="0.15"/>
    <row r="4104" ht="10.5" customHeight="1" x14ac:dyDescent="0.15"/>
    <row r="4105" ht="10.5" customHeight="1" x14ac:dyDescent="0.15"/>
    <row r="4106" ht="10.5" customHeight="1" x14ac:dyDescent="0.15"/>
    <row r="4107" ht="10.5" customHeight="1" x14ac:dyDescent="0.15"/>
    <row r="4108" ht="10.5" customHeight="1" x14ac:dyDescent="0.15"/>
    <row r="4109" ht="10.5" customHeight="1" x14ac:dyDescent="0.15"/>
    <row r="4110" ht="10.5" customHeight="1" x14ac:dyDescent="0.15"/>
    <row r="4111" ht="10.5" customHeight="1" x14ac:dyDescent="0.15"/>
    <row r="4112" ht="10.5" customHeight="1" x14ac:dyDescent="0.15"/>
    <row r="4113" ht="10.5" customHeight="1" x14ac:dyDescent="0.15"/>
    <row r="4114" ht="10.5" customHeight="1" x14ac:dyDescent="0.15"/>
    <row r="4115" ht="10.5" customHeight="1" x14ac:dyDescent="0.15"/>
    <row r="4116" ht="10.5" customHeight="1" x14ac:dyDescent="0.15"/>
    <row r="4117" ht="10.5" customHeight="1" x14ac:dyDescent="0.15"/>
    <row r="4118" ht="10.5" customHeight="1" x14ac:dyDescent="0.15"/>
    <row r="4119" ht="10.5" customHeight="1" x14ac:dyDescent="0.15"/>
    <row r="4120" ht="10.5" customHeight="1" x14ac:dyDescent="0.15"/>
    <row r="4121" ht="10.5" customHeight="1" x14ac:dyDescent="0.15"/>
    <row r="4122" ht="10.5" customHeight="1" x14ac:dyDescent="0.15"/>
    <row r="4123" ht="10.5" customHeight="1" x14ac:dyDescent="0.15"/>
    <row r="4124" ht="10.5" customHeight="1" x14ac:dyDescent="0.15"/>
    <row r="4125" ht="10.5" customHeight="1" x14ac:dyDescent="0.15"/>
    <row r="4126" ht="10.5" customHeight="1" x14ac:dyDescent="0.15"/>
    <row r="4127" ht="10.5" customHeight="1" x14ac:dyDescent="0.15"/>
    <row r="4128" ht="10.5" customHeight="1" x14ac:dyDescent="0.15"/>
    <row r="4129" ht="10.5" customHeight="1" x14ac:dyDescent="0.15"/>
    <row r="4130" ht="10.5" customHeight="1" x14ac:dyDescent="0.15"/>
    <row r="4131" ht="10.5" customHeight="1" x14ac:dyDescent="0.15"/>
    <row r="4132" ht="10.5" customHeight="1" x14ac:dyDescent="0.15"/>
    <row r="4133" ht="10.5" customHeight="1" x14ac:dyDescent="0.15"/>
    <row r="4134" ht="10.5" customHeight="1" x14ac:dyDescent="0.15"/>
    <row r="4135" ht="10.5" customHeight="1" x14ac:dyDescent="0.15"/>
    <row r="4136" ht="10.5" customHeight="1" x14ac:dyDescent="0.15"/>
    <row r="4137" ht="10.5" customHeight="1" x14ac:dyDescent="0.15"/>
    <row r="4138" ht="10.5" customHeight="1" x14ac:dyDescent="0.15"/>
    <row r="4139" ht="10.5" customHeight="1" x14ac:dyDescent="0.15"/>
    <row r="4140" ht="10.5" customHeight="1" x14ac:dyDescent="0.15"/>
    <row r="4141" ht="10.5" customHeight="1" x14ac:dyDescent="0.15"/>
    <row r="4142" ht="10.5" customHeight="1" x14ac:dyDescent="0.15"/>
    <row r="4143" ht="10.5" customHeight="1" x14ac:dyDescent="0.15"/>
    <row r="4144" ht="10.5" customHeight="1" x14ac:dyDescent="0.15"/>
    <row r="4145" ht="10.5" customHeight="1" x14ac:dyDescent="0.15"/>
    <row r="4146" ht="10.5" customHeight="1" x14ac:dyDescent="0.15"/>
    <row r="4147" ht="10.5" customHeight="1" x14ac:dyDescent="0.15"/>
    <row r="4148" ht="10.5" customHeight="1" x14ac:dyDescent="0.15"/>
    <row r="4149" ht="10.5" customHeight="1" x14ac:dyDescent="0.15"/>
    <row r="4150" ht="10.5" customHeight="1" x14ac:dyDescent="0.15"/>
    <row r="4151" ht="10.5" customHeight="1" x14ac:dyDescent="0.15"/>
    <row r="4152" ht="10.5" customHeight="1" x14ac:dyDescent="0.15"/>
    <row r="4153" ht="10.5" customHeight="1" x14ac:dyDescent="0.15"/>
    <row r="4154" ht="10.5" customHeight="1" x14ac:dyDescent="0.15"/>
    <row r="4155" ht="10.5" customHeight="1" x14ac:dyDescent="0.15"/>
    <row r="4156" ht="10.5" customHeight="1" x14ac:dyDescent="0.15"/>
    <row r="4157" ht="10.5" customHeight="1" x14ac:dyDescent="0.15"/>
    <row r="4158" ht="10.5" customHeight="1" x14ac:dyDescent="0.15"/>
    <row r="4159" ht="10.5" customHeight="1" x14ac:dyDescent="0.15"/>
    <row r="4160" ht="10.5" customHeight="1" x14ac:dyDescent="0.15"/>
    <row r="4161" ht="10.5" customHeight="1" x14ac:dyDescent="0.15"/>
    <row r="4162" ht="10.5" customHeight="1" x14ac:dyDescent="0.15"/>
    <row r="4163" ht="10.5" customHeight="1" x14ac:dyDescent="0.15"/>
    <row r="4164" ht="10.5" customHeight="1" x14ac:dyDescent="0.15"/>
    <row r="4165" ht="10.5" customHeight="1" x14ac:dyDescent="0.15"/>
    <row r="4166" ht="10.5" customHeight="1" x14ac:dyDescent="0.15"/>
    <row r="4167" ht="10.5" customHeight="1" x14ac:dyDescent="0.15"/>
    <row r="4168" ht="10.5" customHeight="1" x14ac:dyDescent="0.15"/>
    <row r="4169" ht="10.5" customHeight="1" x14ac:dyDescent="0.15"/>
    <row r="4170" ht="10.5" customHeight="1" x14ac:dyDescent="0.15"/>
    <row r="4171" ht="10.5" customHeight="1" x14ac:dyDescent="0.15"/>
    <row r="4172" ht="10.5" customHeight="1" x14ac:dyDescent="0.15"/>
    <row r="4173" ht="10.5" customHeight="1" x14ac:dyDescent="0.15"/>
    <row r="4174" ht="10.5" customHeight="1" x14ac:dyDescent="0.15"/>
    <row r="4175" ht="10.5" customHeight="1" x14ac:dyDescent="0.15"/>
    <row r="4176" ht="10.5" customHeight="1" x14ac:dyDescent="0.15"/>
    <row r="4177" ht="10.5" customHeight="1" x14ac:dyDescent="0.15"/>
    <row r="4178" ht="10.5" customHeight="1" x14ac:dyDescent="0.15"/>
    <row r="4179" ht="10.5" customHeight="1" x14ac:dyDescent="0.15"/>
    <row r="4180" ht="10.5" customHeight="1" x14ac:dyDescent="0.15"/>
    <row r="4181" ht="10.5" customHeight="1" x14ac:dyDescent="0.15"/>
    <row r="4182" ht="10.5" customHeight="1" x14ac:dyDescent="0.15"/>
    <row r="4183" ht="10.5" customHeight="1" x14ac:dyDescent="0.15"/>
    <row r="4184" ht="10.5" customHeight="1" x14ac:dyDescent="0.15"/>
    <row r="4185" ht="10.5" customHeight="1" x14ac:dyDescent="0.15"/>
    <row r="4186" ht="10.5" customHeight="1" x14ac:dyDescent="0.15"/>
    <row r="4187" ht="10.5" customHeight="1" x14ac:dyDescent="0.15"/>
    <row r="4188" ht="10.5" customHeight="1" x14ac:dyDescent="0.15"/>
    <row r="4189" ht="10.5" customHeight="1" x14ac:dyDescent="0.15"/>
    <row r="4190" ht="10.5" customHeight="1" x14ac:dyDescent="0.15"/>
    <row r="4191" ht="10.5" customHeight="1" x14ac:dyDescent="0.15"/>
    <row r="4192" ht="10.5" customHeight="1" x14ac:dyDescent="0.15"/>
    <row r="4193" ht="10.5" customHeight="1" x14ac:dyDescent="0.15"/>
    <row r="4194" ht="10.5" customHeight="1" x14ac:dyDescent="0.15"/>
    <row r="4195" ht="10.5" customHeight="1" x14ac:dyDescent="0.15"/>
    <row r="4196" ht="10.5" customHeight="1" x14ac:dyDescent="0.15"/>
    <row r="4197" ht="10.5" customHeight="1" x14ac:dyDescent="0.15"/>
    <row r="4198" ht="10.5" customHeight="1" x14ac:dyDescent="0.15"/>
    <row r="4199" ht="10.5" customHeight="1" x14ac:dyDescent="0.15"/>
    <row r="4200" ht="10.5" customHeight="1" x14ac:dyDescent="0.15"/>
    <row r="4201" ht="10.5" customHeight="1" x14ac:dyDescent="0.15"/>
    <row r="4202" ht="10.5" customHeight="1" x14ac:dyDescent="0.15"/>
    <row r="4203" ht="10.5" customHeight="1" x14ac:dyDescent="0.15"/>
    <row r="4204" ht="10.5" customHeight="1" x14ac:dyDescent="0.15"/>
    <row r="4205" ht="10.5" customHeight="1" x14ac:dyDescent="0.15"/>
    <row r="4206" ht="10.5" customHeight="1" x14ac:dyDescent="0.15"/>
    <row r="4207" ht="10.5" customHeight="1" x14ac:dyDescent="0.15"/>
    <row r="4208" ht="10.5" customHeight="1" x14ac:dyDescent="0.15"/>
    <row r="4209" ht="10.5" customHeight="1" x14ac:dyDescent="0.15"/>
    <row r="4210" ht="10.5" customHeight="1" x14ac:dyDescent="0.15"/>
    <row r="4211" ht="10.5" customHeight="1" x14ac:dyDescent="0.15"/>
    <row r="4212" ht="10.5" customHeight="1" x14ac:dyDescent="0.15"/>
    <row r="4213" ht="10.5" customHeight="1" x14ac:dyDescent="0.15"/>
    <row r="4214" ht="10.5" customHeight="1" x14ac:dyDescent="0.15"/>
    <row r="4215" ht="10.5" customHeight="1" x14ac:dyDescent="0.15"/>
    <row r="4216" ht="10.5" customHeight="1" x14ac:dyDescent="0.15"/>
    <row r="4217" ht="10.5" customHeight="1" x14ac:dyDescent="0.15"/>
    <row r="4218" ht="10.5" customHeight="1" x14ac:dyDescent="0.15"/>
    <row r="4219" ht="10.5" customHeight="1" x14ac:dyDescent="0.15"/>
    <row r="4220" ht="10.5" customHeight="1" x14ac:dyDescent="0.15"/>
    <row r="4221" ht="10.5" customHeight="1" x14ac:dyDescent="0.15"/>
    <row r="4222" ht="10.5" customHeight="1" x14ac:dyDescent="0.15"/>
    <row r="4223" ht="10.5" customHeight="1" x14ac:dyDescent="0.15"/>
    <row r="4224" ht="10.5" customHeight="1" x14ac:dyDescent="0.15"/>
    <row r="4225" ht="10.5" customHeight="1" x14ac:dyDescent="0.15"/>
    <row r="4226" ht="10.5" customHeight="1" x14ac:dyDescent="0.15"/>
    <row r="4227" ht="10.5" customHeight="1" x14ac:dyDescent="0.15"/>
    <row r="4228" ht="10.5" customHeight="1" x14ac:dyDescent="0.15"/>
    <row r="4229" ht="10.5" customHeight="1" x14ac:dyDescent="0.15"/>
    <row r="4230" ht="10.5" customHeight="1" x14ac:dyDescent="0.15"/>
    <row r="4231" ht="10.5" customHeight="1" x14ac:dyDescent="0.15"/>
    <row r="4232" ht="10.5" customHeight="1" x14ac:dyDescent="0.15"/>
    <row r="4233" ht="10.5" customHeight="1" x14ac:dyDescent="0.15"/>
    <row r="4234" ht="10.5" customHeight="1" x14ac:dyDescent="0.15"/>
    <row r="4235" ht="10.5" customHeight="1" x14ac:dyDescent="0.15"/>
    <row r="4236" ht="10.5" customHeight="1" x14ac:dyDescent="0.15"/>
    <row r="4237" ht="10.5" customHeight="1" x14ac:dyDescent="0.15"/>
    <row r="4238" ht="10.5" customHeight="1" x14ac:dyDescent="0.15"/>
    <row r="4239" ht="10.5" customHeight="1" x14ac:dyDescent="0.15"/>
    <row r="4240" ht="10.5" customHeight="1" x14ac:dyDescent="0.15"/>
    <row r="4241" ht="10.5" customHeight="1" x14ac:dyDescent="0.15"/>
    <row r="4242" ht="10.5" customHeight="1" x14ac:dyDescent="0.15"/>
    <row r="4243" ht="10.5" customHeight="1" x14ac:dyDescent="0.15"/>
    <row r="4244" ht="10.5" customHeight="1" x14ac:dyDescent="0.15"/>
    <row r="4245" ht="10.5" customHeight="1" x14ac:dyDescent="0.15"/>
    <row r="4246" ht="10.5" customHeight="1" x14ac:dyDescent="0.15"/>
    <row r="4247" ht="10.5" customHeight="1" x14ac:dyDescent="0.15"/>
    <row r="4248" ht="10.5" customHeight="1" x14ac:dyDescent="0.15"/>
    <row r="4249" ht="10.5" customHeight="1" x14ac:dyDescent="0.15"/>
    <row r="4250" ht="10.5" customHeight="1" x14ac:dyDescent="0.15"/>
    <row r="4251" ht="10.5" customHeight="1" x14ac:dyDescent="0.15"/>
    <row r="4252" ht="10.5" customHeight="1" x14ac:dyDescent="0.15"/>
    <row r="4253" ht="10.5" customHeight="1" x14ac:dyDescent="0.15"/>
    <row r="4254" ht="10.5" customHeight="1" x14ac:dyDescent="0.15"/>
    <row r="4255" ht="10.5" customHeight="1" x14ac:dyDescent="0.15"/>
    <row r="4256" ht="10.5" customHeight="1" x14ac:dyDescent="0.15"/>
    <row r="4257" ht="10.5" customHeight="1" x14ac:dyDescent="0.15"/>
    <row r="4258" ht="10.5" customHeight="1" x14ac:dyDescent="0.15"/>
    <row r="4259" ht="10.5" customHeight="1" x14ac:dyDescent="0.15"/>
    <row r="4260" ht="10.5" customHeight="1" x14ac:dyDescent="0.15"/>
    <row r="4261" ht="10.5" customHeight="1" x14ac:dyDescent="0.15"/>
    <row r="4262" ht="10.5" customHeight="1" x14ac:dyDescent="0.15"/>
    <row r="4263" ht="10.5" customHeight="1" x14ac:dyDescent="0.15"/>
    <row r="4264" ht="10.5" customHeight="1" x14ac:dyDescent="0.15"/>
    <row r="4265" ht="10.5" customHeight="1" x14ac:dyDescent="0.15"/>
    <row r="4266" ht="10.5" customHeight="1" x14ac:dyDescent="0.15"/>
    <row r="4267" ht="10.5" customHeight="1" x14ac:dyDescent="0.15"/>
    <row r="4268" ht="10.5" customHeight="1" x14ac:dyDescent="0.15"/>
    <row r="4269" ht="10.5" customHeight="1" x14ac:dyDescent="0.15"/>
    <row r="4270" ht="10.5" customHeight="1" x14ac:dyDescent="0.15"/>
    <row r="4271" ht="10.5" customHeight="1" x14ac:dyDescent="0.15"/>
    <row r="4272" ht="10.5" customHeight="1" x14ac:dyDescent="0.15"/>
    <row r="4273" ht="10.5" customHeight="1" x14ac:dyDescent="0.15"/>
    <row r="4274" ht="10.5" customHeight="1" x14ac:dyDescent="0.15"/>
    <row r="4275" ht="10.5" customHeight="1" x14ac:dyDescent="0.15"/>
    <row r="4276" ht="10.5" customHeight="1" x14ac:dyDescent="0.15"/>
    <row r="4277" ht="10.5" customHeight="1" x14ac:dyDescent="0.15"/>
    <row r="4278" ht="10.5" customHeight="1" x14ac:dyDescent="0.15"/>
    <row r="4279" ht="10.5" customHeight="1" x14ac:dyDescent="0.15"/>
    <row r="4280" ht="10.5" customHeight="1" x14ac:dyDescent="0.15"/>
    <row r="4281" ht="10.5" customHeight="1" x14ac:dyDescent="0.15"/>
    <row r="4282" ht="10.5" customHeight="1" x14ac:dyDescent="0.15"/>
    <row r="4283" ht="10.5" customHeight="1" x14ac:dyDescent="0.15"/>
    <row r="4284" ht="10.5" customHeight="1" x14ac:dyDescent="0.15"/>
    <row r="4285" ht="10.5" customHeight="1" x14ac:dyDescent="0.15"/>
    <row r="4286" ht="10.5" customHeight="1" x14ac:dyDescent="0.15"/>
    <row r="4287" ht="10.5" customHeight="1" x14ac:dyDescent="0.15"/>
    <row r="4288" ht="10.5" customHeight="1" x14ac:dyDescent="0.15"/>
    <row r="4289" ht="10.5" customHeight="1" x14ac:dyDescent="0.15"/>
    <row r="4290" ht="10.5" customHeight="1" x14ac:dyDescent="0.15"/>
    <row r="4291" ht="10.5" customHeight="1" x14ac:dyDescent="0.15"/>
    <row r="4292" ht="10.5" customHeight="1" x14ac:dyDescent="0.15"/>
    <row r="4293" ht="10.5" customHeight="1" x14ac:dyDescent="0.15"/>
    <row r="4294" ht="10.5" customHeight="1" x14ac:dyDescent="0.15"/>
    <row r="4295" ht="10.5" customHeight="1" x14ac:dyDescent="0.15"/>
    <row r="4296" ht="10.5" customHeight="1" x14ac:dyDescent="0.15"/>
    <row r="4297" ht="10.5" customHeight="1" x14ac:dyDescent="0.15"/>
    <row r="4298" ht="10.5" customHeight="1" x14ac:dyDescent="0.15"/>
    <row r="4299" ht="10.5" customHeight="1" x14ac:dyDescent="0.15"/>
    <row r="4300" ht="10.5" customHeight="1" x14ac:dyDescent="0.15"/>
    <row r="4301" ht="10.5" customHeight="1" x14ac:dyDescent="0.15"/>
    <row r="4302" ht="10.5" customHeight="1" x14ac:dyDescent="0.15"/>
    <row r="4303" ht="10.5" customHeight="1" x14ac:dyDescent="0.15"/>
    <row r="4304" ht="10.5" customHeight="1" x14ac:dyDescent="0.15"/>
    <row r="4305" ht="10.5" customHeight="1" x14ac:dyDescent="0.15"/>
    <row r="4306" ht="10.5" customHeight="1" x14ac:dyDescent="0.15"/>
    <row r="4307" ht="10.5" customHeight="1" x14ac:dyDescent="0.15"/>
    <row r="4308" ht="10.5" customHeight="1" x14ac:dyDescent="0.15"/>
    <row r="4309" ht="10.5" customHeight="1" x14ac:dyDescent="0.15"/>
    <row r="4310" ht="10.5" customHeight="1" x14ac:dyDescent="0.15"/>
    <row r="4311" ht="10.5" customHeight="1" x14ac:dyDescent="0.15"/>
    <row r="4312" ht="10.5" customHeight="1" x14ac:dyDescent="0.15"/>
    <row r="4313" ht="10.5" customHeight="1" x14ac:dyDescent="0.15"/>
    <row r="4314" ht="10.5" customHeight="1" x14ac:dyDescent="0.15"/>
    <row r="4315" ht="10.5" customHeight="1" x14ac:dyDescent="0.15"/>
    <row r="4316" ht="10.5" customHeight="1" x14ac:dyDescent="0.15"/>
    <row r="4317" ht="10.5" customHeight="1" x14ac:dyDescent="0.15"/>
    <row r="4318" ht="10.5" customHeight="1" x14ac:dyDescent="0.15"/>
    <row r="4319" ht="10.5" customHeight="1" x14ac:dyDescent="0.15"/>
    <row r="4320" ht="10.5" customHeight="1" x14ac:dyDescent="0.15"/>
    <row r="4321" ht="10.5" customHeight="1" x14ac:dyDescent="0.15"/>
    <row r="4322" ht="10.5" customHeight="1" x14ac:dyDescent="0.15"/>
    <row r="4323" ht="10.5" customHeight="1" x14ac:dyDescent="0.15"/>
    <row r="4324" ht="10.5" customHeight="1" x14ac:dyDescent="0.15"/>
    <row r="4325" ht="10.5" customHeight="1" x14ac:dyDescent="0.15"/>
    <row r="4326" ht="10.5" customHeight="1" x14ac:dyDescent="0.15"/>
    <row r="4327" ht="10.5" customHeight="1" x14ac:dyDescent="0.15"/>
    <row r="4328" ht="10.5" customHeight="1" x14ac:dyDescent="0.15"/>
    <row r="4329" ht="10.5" customHeight="1" x14ac:dyDescent="0.15"/>
    <row r="4330" ht="10.5" customHeight="1" x14ac:dyDescent="0.15"/>
    <row r="4331" ht="10.5" customHeight="1" x14ac:dyDescent="0.15"/>
    <row r="4332" ht="10.5" customHeight="1" x14ac:dyDescent="0.15"/>
    <row r="4333" ht="10.5" customHeight="1" x14ac:dyDescent="0.15"/>
    <row r="4334" ht="10.5" customHeight="1" x14ac:dyDescent="0.15"/>
    <row r="4335" ht="10.5" customHeight="1" x14ac:dyDescent="0.15"/>
    <row r="4336" ht="10.5" customHeight="1" x14ac:dyDescent="0.15"/>
    <row r="4337" ht="10.5" customHeight="1" x14ac:dyDescent="0.15"/>
    <row r="4338" ht="10.5" customHeight="1" x14ac:dyDescent="0.15"/>
    <row r="4339" ht="10.5" customHeight="1" x14ac:dyDescent="0.15"/>
    <row r="4340" ht="10.5" customHeight="1" x14ac:dyDescent="0.15"/>
    <row r="4341" ht="10.5" customHeight="1" x14ac:dyDescent="0.15"/>
    <row r="4342" ht="10.5" customHeight="1" x14ac:dyDescent="0.15"/>
    <row r="4343" ht="10.5" customHeight="1" x14ac:dyDescent="0.15"/>
    <row r="4344" ht="10.5" customHeight="1" x14ac:dyDescent="0.15"/>
    <row r="4345" ht="10.5" customHeight="1" x14ac:dyDescent="0.15"/>
    <row r="4346" ht="10.5" customHeight="1" x14ac:dyDescent="0.15"/>
    <row r="4347" ht="10.5" customHeight="1" x14ac:dyDescent="0.15"/>
    <row r="4348" ht="10.5" customHeight="1" x14ac:dyDescent="0.15"/>
    <row r="4349" ht="10.5" customHeight="1" x14ac:dyDescent="0.15"/>
    <row r="4350" ht="10.5" customHeight="1" x14ac:dyDescent="0.15"/>
    <row r="4351" ht="10.5" customHeight="1" x14ac:dyDescent="0.15"/>
    <row r="4352" ht="10.5" customHeight="1" x14ac:dyDescent="0.15"/>
    <row r="4353" ht="10.5" customHeight="1" x14ac:dyDescent="0.15"/>
    <row r="4354" ht="10.5" customHeight="1" x14ac:dyDescent="0.15"/>
    <row r="4355" ht="10.5" customHeight="1" x14ac:dyDescent="0.15"/>
    <row r="4356" ht="10.5" customHeight="1" x14ac:dyDescent="0.15"/>
    <row r="4357" ht="10.5" customHeight="1" x14ac:dyDescent="0.15"/>
    <row r="4358" ht="10.5" customHeight="1" x14ac:dyDescent="0.15"/>
    <row r="4359" ht="10.5" customHeight="1" x14ac:dyDescent="0.15"/>
    <row r="4360" ht="10.5" customHeight="1" x14ac:dyDescent="0.15"/>
    <row r="4361" ht="10.5" customHeight="1" x14ac:dyDescent="0.15"/>
    <row r="4362" ht="10.5" customHeight="1" x14ac:dyDescent="0.15"/>
    <row r="4363" ht="10.5" customHeight="1" x14ac:dyDescent="0.15"/>
    <row r="4364" ht="10.5" customHeight="1" x14ac:dyDescent="0.15"/>
    <row r="4365" ht="10.5" customHeight="1" x14ac:dyDescent="0.15"/>
    <row r="4366" ht="10.5" customHeight="1" x14ac:dyDescent="0.15"/>
    <row r="4367" ht="10.5" customHeight="1" x14ac:dyDescent="0.15"/>
    <row r="4368" ht="10.5" customHeight="1" x14ac:dyDescent="0.15"/>
    <row r="4369" ht="10.5" customHeight="1" x14ac:dyDescent="0.15"/>
    <row r="4370" ht="10.5" customHeight="1" x14ac:dyDescent="0.15"/>
    <row r="4371" ht="10.5" customHeight="1" x14ac:dyDescent="0.15"/>
    <row r="4372" ht="10.5" customHeight="1" x14ac:dyDescent="0.15"/>
    <row r="4373" ht="10.5" customHeight="1" x14ac:dyDescent="0.15"/>
    <row r="4374" ht="10.5" customHeight="1" x14ac:dyDescent="0.15"/>
    <row r="4375" ht="10.5" customHeight="1" x14ac:dyDescent="0.15"/>
    <row r="4376" ht="10.5" customHeight="1" x14ac:dyDescent="0.15"/>
    <row r="4377" ht="10.5" customHeight="1" x14ac:dyDescent="0.15"/>
    <row r="4378" ht="10.5" customHeight="1" x14ac:dyDescent="0.15"/>
    <row r="4379" ht="10.5" customHeight="1" x14ac:dyDescent="0.15"/>
    <row r="4380" ht="10.5" customHeight="1" x14ac:dyDescent="0.15"/>
    <row r="4381" ht="10.5" customHeight="1" x14ac:dyDescent="0.15"/>
    <row r="4382" ht="10.5" customHeight="1" x14ac:dyDescent="0.15"/>
    <row r="4383" ht="10.5" customHeight="1" x14ac:dyDescent="0.15"/>
    <row r="4384" ht="10.5" customHeight="1" x14ac:dyDescent="0.15"/>
    <row r="4385" ht="10.5" customHeight="1" x14ac:dyDescent="0.15"/>
    <row r="4386" ht="10.5" customHeight="1" x14ac:dyDescent="0.15"/>
    <row r="4387" ht="10.5" customHeight="1" x14ac:dyDescent="0.15"/>
    <row r="4388" ht="10.5" customHeight="1" x14ac:dyDescent="0.15"/>
    <row r="4389" ht="10.5" customHeight="1" x14ac:dyDescent="0.15"/>
    <row r="4390" ht="10.5" customHeight="1" x14ac:dyDescent="0.15"/>
    <row r="4391" ht="10.5" customHeight="1" x14ac:dyDescent="0.15"/>
    <row r="4392" ht="10.5" customHeight="1" x14ac:dyDescent="0.15"/>
    <row r="4393" ht="10.5" customHeight="1" x14ac:dyDescent="0.15"/>
    <row r="4394" ht="10.5" customHeight="1" x14ac:dyDescent="0.15"/>
    <row r="4395" ht="10.5" customHeight="1" x14ac:dyDescent="0.15"/>
    <row r="4396" ht="10.5" customHeight="1" x14ac:dyDescent="0.15"/>
    <row r="4397" ht="10.5" customHeight="1" x14ac:dyDescent="0.15"/>
    <row r="4398" ht="10.5" customHeight="1" x14ac:dyDescent="0.15"/>
    <row r="4399" ht="10.5" customHeight="1" x14ac:dyDescent="0.15"/>
    <row r="4400" ht="10.5" customHeight="1" x14ac:dyDescent="0.15"/>
    <row r="4401" ht="10.5" customHeight="1" x14ac:dyDescent="0.15"/>
    <row r="4402" ht="10.5" customHeight="1" x14ac:dyDescent="0.15"/>
    <row r="4403" ht="10.5" customHeight="1" x14ac:dyDescent="0.15"/>
    <row r="4404" ht="10.5" customHeight="1" x14ac:dyDescent="0.15"/>
    <row r="4405" ht="10.5" customHeight="1" x14ac:dyDescent="0.15"/>
    <row r="4406" ht="10.5" customHeight="1" x14ac:dyDescent="0.15"/>
    <row r="4407" ht="10.5" customHeight="1" x14ac:dyDescent="0.15"/>
    <row r="4408" ht="10.5" customHeight="1" x14ac:dyDescent="0.15"/>
    <row r="4409" ht="10.5" customHeight="1" x14ac:dyDescent="0.15"/>
    <row r="4410" ht="10.5" customHeight="1" x14ac:dyDescent="0.15"/>
    <row r="4411" ht="10.5" customHeight="1" x14ac:dyDescent="0.15"/>
    <row r="4412" ht="10.5" customHeight="1" x14ac:dyDescent="0.15"/>
    <row r="4413" ht="10.5" customHeight="1" x14ac:dyDescent="0.15"/>
    <row r="4414" ht="10.5" customHeight="1" x14ac:dyDescent="0.15"/>
    <row r="4415" ht="10.5" customHeight="1" x14ac:dyDescent="0.15"/>
    <row r="4416" ht="10.5" customHeight="1" x14ac:dyDescent="0.15"/>
    <row r="4417" ht="10.5" customHeight="1" x14ac:dyDescent="0.15"/>
    <row r="4418" ht="10.5" customHeight="1" x14ac:dyDescent="0.15"/>
    <row r="4419" ht="10.5" customHeight="1" x14ac:dyDescent="0.15"/>
    <row r="4420" ht="10.5" customHeight="1" x14ac:dyDescent="0.15"/>
    <row r="4421" ht="10.5" customHeight="1" x14ac:dyDescent="0.15"/>
    <row r="4422" ht="10.5" customHeight="1" x14ac:dyDescent="0.15"/>
    <row r="4423" ht="10.5" customHeight="1" x14ac:dyDescent="0.15"/>
    <row r="4424" ht="10.5" customHeight="1" x14ac:dyDescent="0.15"/>
    <row r="4425" ht="10.5" customHeight="1" x14ac:dyDescent="0.15"/>
    <row r="4426" ht="10.5" customHeight="1" x14ac:dyDescent="0.15"/>
    <row r="4427" ht="10.5" customHeight="1" x14ac:dyDescent="0.15"/>
    <row r="4428" ht="10.5" customHeight="1" x14ac:dyDescent="0.15"/>
    <row r="4429" ht="10.5" customHeight="1" x14ac:dyDescent="0.15"/>
    <row r="4430" ht="10.5" customHeight="1" x14ac:dyDescent="0.15"/>
    <row r="4431" ht="10.5" customHeight="1" x14ac:dyDescent="0.15"/>
    <row r="4432" ht="10.5" customHeight="1" x14ac:dyDescent="0.15"/>
    <row r="4433" ht="10.5" customHeight="1" x14ac:dyDescent="0.15"/>
    <row r="4434" ht="10.5" customHeight="1" x14ac:dyDescent="0.15"/>
    <row r="4435" ht="10.5" customHeight="1" x14ac:dyDescent="0.15"/>
    <row r="4436" ht="10.5" customHeight="1" x14ac:dyDescent="0.15"/>
    <row r="4437" ht="10.5" customHeight="1" x14ac:dyDescent="0.15"/>
    <row r="4438" ht="10.5" customHeight="1" x14ac:dyDescent="0.15"/>
    <row r="4439" ht="10.5" customHeight="1" x14ac:dyDescent="0.15"/>
    <row r="4440" ht="10.5" customHeight="1" x14ac:dyDescent="0.15"/>
    <row r="4441" ht="10.5" customHeight="1" x14ac:dyDescent="0.15"/>
    <row r="4442" ht="10.5" customHeight="1" x14ac:dyDescent="0.15"/>
    <row r="4443" ht="10.5" customHeight="1" x14ac:dyDescent="0.15"/>
    <row r="4444" ht="10.5" customHeight="1" x14ac:dyDescent="0.15"/>
    <row r="4445" ht="10.5" customHeight="1" x14ac:dyDescent="0.15"/>
    <row r="4446" ht="10.5" customHeight="1" x14ac:dyDescent="0.15"/>
    <row r="4447" ht="10.5" customHeight="1" x14ac:dyDescent="0.15"/>
    <row r="4448" ht="10.5" customHeight="1" x14ac:dyDescent="0.15"/>
    <row r="4449" ht="10.5" customHeight="1" x14ac:dyDescent="0.15"/>
    <row r="4450" ht="10.5" customHeight="1" x14ac:dyDescent="0.15"/>
    <row r="4451" ht="10.5" customHeight="1" x14ac:dyDescent="0.15"/>
    <row r="4452" ht="10.5" customHeight="1" x14ac:dyDescent="0.15"/>
    <row r="4453" ht="10.5" customHeight="1" x14ac:dyDescent="0.15"/>
    <row r="4454" ht="10.5" customHeight="1" x14ac:dyDescent="0.15"/>
    <row r="4455" ht="10.5" customHeight="1" x14ac:dyDescent="0.15"/>
    <row r="4456" ht="10.5" customHeight="1" x14ac:dyDescent="0.15"/>
    <row r="4457" ht="10.5" customHeight="1" x14ac:dyDescent="0.15"/>
    <row r="4458" ht="10.5" customHeight="1" x14ac:dyDescent="0.15"/>
    <row r="4459" ht="10.5" customHeight="1" x14ac:dyDescent="0.15"/>
    <row r="4460" ht="10.5" customHeight="1" x14ac:dyDescent="0.15"/>
    <row r="4461" ht="10.5" customHeight="1" x14ac:dyDescent="0.15"/>
    <row r="4462" ht="10.5" customHeight="1" x14ac:dyDescent="0.15"/>
    <row r="4463" ht="10.5" customHeight="1" x14ac:dyDescent="0.15"/>
    <row r="4464" ht="10.5" customHeight="1" x14ac:dyDescent="0.15"/>
    <row r="4465" ht="10.5" customHeight="1" x14ac:dyDescent="0.15"/>
    <row r="4466" ht="10.5" customHeight="1" x14ac:dyDescent="0.15"/>
    <row r="4467" ht="10.5" customHeight="1" x14ac:dyDescent="0.15"/>
    <row r="4468" ht="10.5" customHeight="1" x14ac:dyDescent="0.15"/>
    <row r="4469" ht="10.5" customHeight="1" x14ac:dyDescent="0.15"/>
    <row r="4470" ht="10.5" customHeight="1" x14ac:dyDescent="0.15"/>
    <row r="4471" ht="10.5" customHeight="1" x14ac:dyDescent="0.15"/>
    <row r="4472" ht="10.5" customHeight="1" x14ac:dyDescent="0.15"/>
    <row r="4473" ht="10.5" customHeight="1" x14ac:dyDescent="0.15"/>
    <row r="4474" ht="10.5" customHeight="1" x14ac:dyDescent="0.15"/>
    <row r="4475" ht="10.5" customHeight="1" x14ac:dyDescent="0.15"/>
    <row r="4476" ht="10.5" customHeight="1" x14ac:dyDescent="0.15"/>
    <row r="4477" ht="10.5" customHeight="1" x14ac:dyDescent="0.15"/>
    <row r="4478" ht="10.5" customHeight="1" x14ac:dyDescent="0.15"/>
    <row r="4479" ht="10.5" customHeight="1" x14ac:dyDescent="0.15"/>
    <row r="4480" ht="10.5" customHeight="1" x14ac:dyDescent="0.15"/>
    <row r="4481" ht="10.5" customHeight="1" x14ac:dyDescent="0.15"/>
    <row r="4482" ht="10.5" customHeight="1" x14ac:dyDescent="0.15"/>
    <row r="4483" ht="10.5" customHeight="1" x14ac:dyDescent="0.15"/>
    <row r="4484" ht="10.5" customHeight="1" x14ac:dyDescent="0.15"/>
    <row r="4485" ht="10.5" customHeight="1" x14ac:dyDescent="0.15"/>
    <row r="4486" ht="10.5" customHeight="1" x14ac:dyDescent="0.15"/>
    <row r="4487" ht="10.5" customHeight="1" x14ac:dyDescent="0.15"/>
    <row r="4488" ht="10.5" customHeight="1" x14ac:dyDescent="0.15"/>
    <row r="4489" ht="10.5" customHeight="1" x14ac:dyDescent="0.15"/>
    <row r="4490" ht="10.5" customHeight="1" x14ac:dyDescent="0.15"/>
    <row r="4491" ht="10.5" customHeight="1" x14ac:dyDescent="0.15"/>
    <row r="4492" ht="10.5" customHeight="1" x14ac:dyDescent="0.15"/>
    <row r="4493" ht="10.5" customHeight="1" x14ac:dyDescent="0.15"/>
    <row r="4494" ht="10.5" customHeight="1" x14ac:dyDescent="0.15"/>
    <row r="4495" ht="10.5" customHeight="1" x14ac:dyDescent="0.15"/>
    <row r="4496" ht="10.5" customHeight="1" x14ac:dyDescent="0.15"/>
    <row r="4497" ht="10.5" customHeight="1" x14ac:dyDescent="0.15"/>
    <row r="4498" ht="10.5" customHeight="1" x14ac:dyDescent="0.15"/>
    <row r="4499" ht="10.5" customHeight="1" x14ac:dyDescent="0.15"/>
    <row r="4500" ht="10.5" customHeight="1" x14ac:dyDescent="0.15"/>
    <row r="4501" ht="10.5" customHeight="1" x14ac:dyDescent="0.15"/>
    <row r="4502" ht="10.5" customHeight="1" x14ac:dyDescent="0.15"/>
    <row r="4503" ht="10.5" customHeight="1" x14ac:dyDescent="0.15"/>
    <row r="4504" ht="10.5" customHeight="1" x14ac:dyDescent="0.15"/>
    <row r="4505" ht="10.5" customHeight="1" x14ac:dyDescent="0.15"/>
    <row r="4506" ht="10.5" customHeight="1" x14ac:dyDescent="0.15"/>
    <row r="4507" ht="10.5" customHeight="1" x14ac:dyDescent="0.15"/>
    <row r="4508" ht="10.5" customHeight="1" x14ac:dyDescent="0.15"/>
    <row r="4509" ht="10.5" customHeight="1" x14ac:dyDescent="0.15"/>
    <row r="4510" ht="10.5" customHeight="1" x14ac:dyDescent="0.15"/>
    <row r="4511" ht="10.5" customHeight="1" x14ac:dyDescent="0.15"/>
    <row r="4512" ht="10.5" customHeight="1" x14ac:dyDescent="0.15"/>
    <row r="4513" ht="10.5" customHeight="1" x14ac:dyDescent="0.15"/>
    <row r="4514" ht="10.5" customHeight="1" x14ac:dyDescent="0.15"/>
    <row r="4515" ht="10.5" customHeight="1" x14ac:dyDescent="0.15"/>
    <row r="4516" ht="10.5" customHeight="1" x14ac:dyDescent="0.15"/>
    <row r="4517" ht="10.5" customHeight="1" x14ac:dyDescent="0.15"/>
    <row r="4518" ht="10.5" customHeight="1" x14ac:dyDescent="0.15"/>
    <row r="4519" ht="10.5" customHeight="1" x14ac:dyDescent="0.15"/>
    <row r="4520" ht="10.5" customHeight="1" x14ac:dyDescent="0.15"/>
    <row r="4521" ht="10.5" customHeight="1" x14ac:dyDescent="0.15"/>
    <row r="4522" ht="10.5" customHeight="1" x14ac:dyDescent="0.15"/>
    <row r="4523" ht="10.5" customHeight="1" x14ac:dyDescent="0.15"/>
    <row r="4524" ht="10.5" customHeight="1" x14ac:dyDescent="0.15"/>
    <row r="4525" ht="10.5" customHeight="1" x14ac:dyDescent="0.15"/>
    <row r="4526" ht="10.5" customHeight="1" x14ac:dyDescent="0.15"/>
    <row r="4527" ht="10.5" customHeight="1" x14ac:dyDescent="0.15"/>
    <row r="4528" ht="10.5" customHeight="1" x14ac:dyDescent="0.15"/>
    <row r="4529" ht="10.5" customHeight="1" x14ac:dyDescent="0.15"/>
    <row r="4530" ht="10.5" customHeight="1" x14ac:dyDescent="0.15"/>
    <row r="4531" ht="10.5" customHeight="1" x14ac:dyDescent="0.15"/>
    <row r="4532" ht="10.5" customHeight="1" x14ac:dyDescent="0.15"/>
    <row r="4533" ht="10.5" customHeight="1" x14ac:dyDescent="0.15"/>
    <row r="4534" ht="10.5" customHeight="1" x14ac:dyDescent="0.15"/>
    <row r="4535" ht="10.5" customHeight="1" x14ac:dyDescent="0.15"/>
    <row r="4536" ht="10.5" customHeight="1" x14ac:dyDescent="0.15"/>
    <row r="4537" ht="10.5" customHeight="1" x14ac:dyDescent="0.15"/>
    <row r="4538" ht="10.5" customHeight="1" x14ac:dyDescent="0.15"/>
    <row r="4539" ht="10.5" customHeight="1" x14ac:dyDescent="0.15"/>
    <row r="4540" ht="10.5" customHeight="1" x14ac:dyDescent="0.15"/>
    <row r="4541" ht="10.5" customHeight="1" x14ac:dyDescent="0.15"/>
    <row r="4542" ht="10.5" customHeight="1" x14ac:dyDescent="0.15"/>
    <row r="4543" ht="10.5" customHeight="1" x14ac:dyDescent="0.15"/>
    <row r="4544" ht="10.5" customHeight="1" x14ac:dyDescent="0.15"/>
    <row r="4545" ht="10.5" customHeight="1" x14ac:dyDescent="0.15"/>
    <row r="4546" ht="10.5" customHeight="1" x14ac:dyDescent="0.15"/>
    <row r="4547" ht="10.5" customHeight="1" x14ac:dyDescent="0.15"/>
    <row r="4548" ht="10.5" customHeight="1" x14ac:dyDescent="0.15"/>
    <row r="4549" ht="10.5" customHeight="1" x14ac:dyDescent="0.15"/>
    <row r="4550" ht="10.5" customHeight="1" x14ac:dyDescent="0.15"/>
    <row r="4551" ht="10.5" customHeight="1" x14ac:dyDescent="0.15"/>
    <row r="4552" ht="10.5" customHeight="1" x14ac:dyDescent="0.15"/>
    <row r="4553" ht="10.5" customHeight="1" x14ac:dyDescent="0.15"/>
    <row r="4554" ht="10.5" customHeight="1" x14ac:dyDescent="0.15"/>
    <row r="4555" ht="10.5" customHeight="1" x14ac:dyDescent="0.15"/>
    <row r="4556" ht="10.5" customHeight="1" x14ac:dyDescent="0.15"/>
    <row r="4557" ht="10.5" customHeight="1" x14ac:dyDescent="0.15"/>
    <row r="4558" ht="10.5" customHeight="1" x14ac:dyDescent="0.15"/>
    <row r="4559" ht="10.5" customHeight="1" x14ac:dyDescent="0.15"/>
    <row r="4560" ht="10.5" customHeight="1" x14ac:dyDescent="0.15"/>
    <row r="4561" ht="10.5" customHeight="1" x14ac:dyDescent="0.15"/>
    <row r="4562" ht="10.5" customHeight="1" x14ac:dyDescent="0.15"/>
    <row r="4563" ht="10.5" customHeight="1" x14ac:dyDescent="0.15"/>
    <row r="4564" ht="10.5" customHeight="1" x14ac:dyDescent="0.15"/>
    <row r="4565" ht="10.5" customHeight="1" x14ac:dyDescent="0.15"/>
    <row r="4566" ht="10.5" customHeight="1" x14ac:dyDescent="0.15"/>
    <row r="4567" ht="10.5" customHeight="1" x14ac:dyDescent="0.15"/>
    <row r="4568" ht="10.5" customHeight="1" x14ac:dyDescent="0.15"/>
    <row r="4569" ht="10.5" customHeight="1" x14ac:dyDescent="0.15"/>
    <row r="4570" ht="10.5" customHeight="1" x14ac:dyDescent="0.15"/>
    <row r="4571" ht="10.5" customHeight="1" x14ac:dyDescent="0.15"/>
    <row r="4572" ht="10.5" customHeight="1" x14ac:dyDescent="0.15"/>
    <row r="4573" ht="10.5" customHeight="1" x14ac:dyDescent="0.15"/>
    <row r="4574" ht="10.5" customHeight="1" x14ac:dyDescent="0.15"/>
    <row r="4575" ht="10.5" customHeight="1" x14ac:dyDescent="0.15"/>
    <row r="4576" ht="10.5" customHeight="1" x14ac:dyDescent="0.15"/>
    <row r="4577" ht="10.5" customHeight="1" x14ac:dyDescent="0.15"/>
    <row r="4578" ht="10.5" customHeight="1" x14ac:dyDescent="0.15"/>
    <row r="4579" ht="10.5" customHeight="1" x14ac:dyDescent="0.15"/>
    <row r="4580" ht="10.5" customHeight="1" x14ac:dyDescent="0.15"/>
    <row r="4581" ht="10.5" customHeight="1" x14ac:dyDescent="0.15"/>
    <row r="4582" ht="10.5" customHeight="1" x14ac:dyDescent="0.15"/>
    <row r="4583" ht="10.5" customHeight="1" x14ac:dyDescent="0.15"/>
    <row r="4584" ht="10.5" customHeight="1" x14ac:dyDescent="0.15"/>
    <row r="4585" ht="10.5" customHeight="1" x14ac:dyDescent="0.15"/>
    <row r="4586" ht="10.5" customHeight="1" x14ac:dyDescent="0.15"/>
    <row r="4587" ht="10.5" customHeight="1" x14ac:dyDescent="0.15"/>
    <row r="4588" ht="10.5" customHeight="1" x14ac:dyDescent="0.15"/>
    <row r="4589" ht="10.5" customHeight="1" x14ac:dyDescent="0.15"/>
    <row r="4590" ht="10.5" customHeight="1" x14ac:dyDescent="0.15"/>
    <row r="4591" ht="10.5" customHeight="1" x14ac:dyDescent="0.15"/>
    <row r="4592" ht="10.5" customHeight="1" x14ac:dyDescent="0.15"/>
    <row r="4593" ht="10.5" customHeight="1" x14ac:dyDescent="0.15"/>
    <row r="4594" ht="10.5" customHeight="1" x14ac:dyDescent="0.15"/>
    <row r="4595" ht="10.5" customHeight="1" x14ac:dyDescent="0.15"/>
    <row r="4596" ht="10.5" customHeight="1" x14ac:dyDescent="0.15"/>
    <row r="4597" ht="10.5" customHeight="1" x14ac:dyDescent="0.15"/>
  </sheetData>
  <sheetProtection algorithmName="SHA-512" hashValue="GqE0t7wPiiepRifYsvgYr3/t9KBSzeE4me/Xqstm56dVSqpAYNHGBqTdbszeVXqN2wxpM45FpTesl20Pw8450Q==" saltValue="IwuTzQEacJEbtMTIrddWuw==" spinCount="100000" sheet="1" objects="1" scenarios="1"/>
  <mergeCells count="4">
    <mergeCell ref="D1:G1"/>
    <mergeCell ref="B1:C1"/>
    <mergeCell ref="B2:G2"/>
    <mergeCell ref="B3:G3"/>
  </mergeCells>
  <phoneticPr fontId="3"/>
  <dataValidations count="1">
    <dataValidation type="whole" allowBlank="1" showInputMessage="1" showErrorMessage="1" error="数字　8桁　の入力です_x000a_（10000000 ～　99999999）_x000a__x000a_非会員の場合_x000a_90000000～99999999_x000a_任意の仮ナンバーを入れてください" sqref="B7:B11 B14:B18 B21:B25 B28:B32 B35:B39 B42:B46 B49:B53 B56:B60 B63:B67 B70:B74 B77:B81 B84:B88 B91:B95 B98:B102 B105:B109 B112:B116 B119:B123 B126:B130 B133:B137 B140:B144 B147:B151 B154:B158 B161:B165 B168:B172 B175:B179 B182:B186 B189:B193 B196:B200 B203:B207 B210:B214 B217:B221 B224:B228" xr:uid="{00000000-0002-0000-0700-000000000000}">
      <formula1>10000000</formula1>
      <formula2>99999999</formula2>
    </dataValidation>
  </dataValidations>
  <printOptions horizontalCentered="1"/>
  <pageMargins left="0.11811023622047245" right="0.39370078740157483" top="0.78740157480314965" bottom="0.27559055118110237" header="0.35433070866141736" footer="0.6692913385826772"/>
  <pageSetup paperSize="9" orientation="portrait" horizontalDpi="4294967293" r:id="rId1"/>
  <headerFooter alignWithMargins="0">
    <oddHeader>&amp;Rポイント（MC ・ ゼッケン ・ 掲示）　本部掲示</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4021D0-2B41-4991-8C0D-C39ECE81BE1C}">
  <sheetPr>
    <pageSetUpPr fitToPage="1"/>
  </sheetPr>
  <dimension ref="A1:AZ4558"/>
  <sheetViews>
    <sheetView showGridLines="0" zoomScale="130" zoomScaleNormal="130" workbookViewId="0">
      <selection activeCell="F31" sqref="F31"/>
    </sheetView>
  </sheetViews>
  <sheetFormatPr defaultRowHeight="11.25" x14ac:dyDescent="0.15"/>
  <cols>
    <col min="1" max="1" width="10.625" style="190" customWidth="1"/>
    <col min="2" max="2" width="10.625" style="182" customWidth="1"/>
    <col min="3" max="4" width="10.625" style="181" customWidth="1"/>
    <col min="5" max="6" width="10.625" style="182" customWidth="1"/>
    <col min="7" max="7" width="5.875" style="183" customWidth="1"/>
    <col min="8" max="8" width="3.75" style="1" customWidth="1"/>
    <col min="9" max="9" width="10.625" style="2" customWidth="1"/>
    <col min="10" max="10" width="4.5" style="2" customWidth="1"/>
    <col min="11" max="11" width="10.625" style="27" customWidth="1"/>
    <col min="12" max="13" width="10.625" style="48" customWidth="1"/>
    <col min="14" max="15" width="10.625" style="2" customWidth="1"/>
    <col min="16" max="16" width="5.875" style="127" customWidth="1"/>
    <col min="17" max="17" width="3.75" style="1" customWidth="1"/>
    <col min="18" max="18" width="10.625" style="2" customWidth="1"/>
    <col min="19" max="19" width="4.5" style="2" customWidth="1"/>
    <col min="20" max="20" width="10.625" style="27" customWidth="1"/>
    <col min="21" max="22" width="10.625" style="48" customWidth="1"/>
    <col min="23" max="24" width="10.625" style="2" customWidth="1"/>
    <col min="25" max="25" width="5.875" style="127" customWidth="1"/>
    <col min="26" max="26" width="3.75" style="1" customWidth="1"/>
    <col min="27" max="27" width="10.625" style="2" customWidth="1"/>
    <col min="28" max="28" width="4.125" style="2" customWidth="1"/>
    <col min="29" max="33" width="10.625" style="2" customWidth="1"/>
    <col min="34" max="34" width="5.875" style="127" customWidth="1"/>
    <col min="35" max="35" width="9" style="1"/>
    <col min="36" max="36" width="10.625" style="1" customWidth="1"/>
    <col min="37" max="37" width="9" style="1"/>
    <col min="38" max="42" width="10.625" style="1" customWidth="1"/>
    <col min="43" max="43" width="5.875" style="1" customWidth="1"/>
    <col min="44" max="44" width="6.125" style="1" customWidth="1"/>
    <col min="45" max="45" width="7.75" style="1" customWidth="1"/>
    <col min="46" max="46" width="9" style="1"/>
    <col min="47" max="47" width="10.625" style="1" customWidth="1"/>
    <col min="48" max="48" width="9" style="1"/>
    <col min="49" max="53" width="10.625" style="1" customWidth="1"/>
    <col min="54" max="54" width="5.875" style="1" customWidth="1"/>
    <col min="55" max="55" width="6.125" style="1" customWidth="1"/>
    <col min="56" max="56" width="7.75" style="1" customWidth="1"/>
    <col min="57" max="16384" width="9" style="1"/>
  </cols>
  <sheetData>
    <row r="1" spans="1:52" s="69" customFormat="1" ht="19.5" customHeight="1" x14ac:dyDescent="0.15">
      <c r="A1" s="185" t="s">
        <v>254</v>
      </c>
      <c r="B1" s="228" t="s">
        <v>271</v>
      </c>
      <c r="C1" s="229"/>
      <c r="D1" s="230" t="s">
        <v>255</v>
      </c>
      <c r="E1" s="231"/>
      <c r="F1" s="231"/>
      <c r="G1" s="231"/>
      <c r="H1" s="70"/>
      <c r="I1" s="139"/>
      <c r="J1" s="140"/>
      <c r="K1" s="141"/>
      <c r="L1" s="141"/>
      <c r="M1" s="140"/>
      <c r="N1" s="142"/>
      <c r="O1" s="143"/>
      <c r="P1" s="131"/>
      <c r="Q1" s="139"/>
      <c r="R1" s="140"/>
      <c r="S1" s="141"/>
      <c r="T1" s="141"/>
      <c r="U1" s="140"/>
      <c r="V1" s="140"/>
      <c r="W1" s="143"/>
      <c r="X1" s="143"/>
      <c r="Y1" s="132"/>
      <c r="AE1" s="68"/>
      <c r="AF1" s="68"/>
      <c r="AH1" s="132"/>
      <c r="AO1" s="68"/>
      <c r="AP1" s="68"/>
      <c r="AY1" s="68"/>
      <c r="AZ1" s="68"/>
    </row>
    <row r="2" spans="1:52" s="69" customFormat="1" ht="19.5" customHeight="1" x14ac:dyDescent="0.15">
      <c r="A2" s="186" t="s">
        <v>232</v>
      </c>
      <c r="B2" s="232" t="s">
        <v>560</v>
      </c>
      <c r="C2" s="233"/>
      <c r="D2" s="233"/>
      <c r="E2" s="233"/>
      <c r="F2" s="233"/>
      <c r="G2" s="234"/>
      <c r="H2" s="70"/>
      <c r="I2" s="139"/>
      <c r="J2" s="140"/>
      <c r="K2" s="141"/>
      <c r="L2" s="141"/>
      <c r="M2" s="140"/>
      <c r="N2" s="142"/>
      <c r="O2" s="143"/>
      <c r="P2" s="131"/>
      <c r="Q2" s="139"/>
      <c r="R2" s="140"/>
      <c r="S2" s="141"/>
      <c r="T2" s="141"/>
      <c r="U2" s="140"/>
      <c r="V2" s="140"/>
      <c r="W2" s="143"/>
      <c r="X2" s="143"/>
      <c r="Y2" s="132"/>
      <c r="AE2" s="68"/>
      <c r="AF2" s="68"/>
      <c r="AH2" s="132"/>
      <c r="AO2" s="68"/>
      <c r="AP2" s="68"/>
      <c r="AY2" s="68"/>
      <c r="AZ2" s="68"/>
    </row>
    <row r="3" spans="1:52" s="69" customFormat="1" ht="19.5" customHeight="1" x14ac:dyDescent="0.15">
      <c r="A3" s="187" t="s">
        <v>233</v>
      </c>
      <c r="B3" s="232" t="s">
        <v>351</v>
      </c>
      <c r="C3" s="233"/>
      <c r="D3" s="233"/>
      <c r="E3" s="233"/>
      <c r="F3" s="233"/>
      <c r="G3" s="234"/>
      <c r="H3" s="70"/>
      <c r="I3" s="139"/>
      <c r="J3" s="140"/>
      <c r="K3" s="141"/>
      <c r="L3" s="141"/>
      <c r="M3" s="140"/>
      <c r="N3" s="142"/>
      <c r="O3" s="143"/>
      <c r="P3" s="131"/>
      <c r="Q3" s="139"/>
      <c r="R3" s="140"/>
      <c r="S3" s="141"/>
      <c r="T3" s="141"/>
      <c r="U3" s="140"/>
      <c r="V3" s="140"/>
      <c r="W3" s="143"/>
      <c r="X3" s="143"/>
      <c r="Y3" s="132"/>
      <c r="AE3" s="68"/>
      <c r="AF3" s="68"/>
      <c r="AH3" s="132"/>
      <c r="AO3" s="68"/>
      <c r="AP3" s="68"/>
      <c r="AY3" s="68"/>
      <c r="AZ3" s="68"/>
    </row>
    <row r="4" spans="1:52" s="88" customFormat="1" ht="18" customHeight="1" x14ac:dyDescent="0.15">
      <c r="A4" s="144" t="s">
        <v>7</v>
      </c>
      <c r="B4" s="98"/>
      <c r="C4" s="99"/>
      <c r="D4" s="99"/>
      <c r="E4" s="98"/>
      <c r="F4" s="178"/>
      <c r="G4" s="101"/>
      <c r="H4" s="89"/>
      <c r="I4" s="90" t="s">
        <v>8</v>
      </c>
      <c r="J4" s="90"/>
      <c r="K4" s="90"/>
      <c r="L4" s="91"/>
      <c r="M4" s="91"/>
      <c r="N4" s="90"/>
      <c r="O4" s="92"/>
      <c r="P4" s="101"/>
      <c r="R4" s="90" t="s">
        <v>12</v>
      </c>
      <c r="S4" s="90"/>
      <c r="T4" s="90"/>
      <c r="U4" s="91"/>
      <c r="V4" s="91"/>
      <c r="W4" s="90"/>
      <c r="X4" s="92"/>
      <c r="Y4" s="101"/>
      <c r="AA4" s="90" t="s">
        <v>13</v>
      </c>
      <c r="AB4" s="90"/>
      <c r="AC4" s="90"/>
      <c r="AD4" s="90"/>
      <c r="AE4" s="90"/>
      <c r="AF4" s="90"/>
      <c r="AG4" s="92"/>
      <c r="AH4" s="101"/>
    </row>
    <row r="5" spans="1:52" s="4" customFormat="1" ht="12.95" customHeight="1" x14ac:dyDescent="0.15">
      <c r="A5" s="148" t="s">
        <v>50</v>
      </c>
      <c r="B5" s="102"/>
      <c r="C5" s="103"/>
      <c r="D5" s="103"/>
      <c r="E5" s="102"/>
      <c r="F5" s="102"/>
      <c r="G5" s="104"/>
      <c r="H5" s="17"/>
      <c r="I5" s="28" t="s">
        <v>14</v>
      </c>
      <c r="J5" s="28"/>
      <c r="K5" s="28"/>
      <c r="L5" s="45"/>
      <c r="M5" s="45"/>
      <c r="N5" s="28"/>
      <c r="O5" s="28"/>
      <c r="P5" s="113"/>
      <c r="R5" s="28" t="s">
        <v>14</v>
      </c>
      <c r="S5" s="29"/>
      <c r="T5" s="28"/>
      <c r="U5" s="45"/>
      <c r="V5" s="45"/>
      <c r="W5" s="28"/>
      <c r="X5" s="28"/>
      <c r="Y5" s="104"/>
      <c r="AA5" s="28" t="s">
        <v>14</v>
      </c>
      <c r="AB5" s="28"/>
      <c r="AC5" s="28"/>
      <c r="AD5" s="45"/>
      <c r="AE5" s="45"/>
      <c r="AF5" s="28"/>
      <c r="AG5" s="28"/>
      <c r="AH5" s="104"/>
    </row>
    <row r="6" spans="1:52" s="4" customFormat="1" ht="12.95" customHeight="1" x14ac:dyDescent="0.15">
      <c r="A6" s="188" t="s">
        <v>226</v>
      </c>
      <c r="B6" s="105" t="s">
        <v>561</v>
      </c>
      <c r="C6" s="106" t="s">
        <v>4</v>
      </c>
      <c r="D6" s="106" t="s">
        <v>136</v>
      </c>
      <c r="E6" s="107" t="s">
        <v>6</v>
      </c>
      <c r="F6" s="107" t="s">
        <v>30</v>
      </c>
      <c r="G6" s="134" t="s">
        <v>5</v>
      </c>
      <c r="H6" s="7"/>
      <c r="I6" s="24" t="s">
        <v>10</v>
      </c>
      <c r="J6" s="5"/>
      <c r="K6" s="5" t="s">
        <v>11</v>
      </c>
      <c r="L6" s="46" t="s">
        <v>4</v>
      </c>
      <c r="M6" s="46" t="s">
        <v>69</v>
      </c>
      <c r="N6" s="25" t="s">
        <v>6</v>
      </c>
      <c r="O6" s="25" t="s">
        <v>30</v>
      </c>
      <c r="P6" s="108" t="s">
        <v>5</v>
      </c>
      <c r="R6" s="24" t="s">
        <v>10</v>
      </c>
      <c r="S6" s="5"/>
      <c r="T6" s="5" t="s">
        <v>11</v>
      </c>
      <c r="U6" s="46" t="s">
        <v>4</v>
      </c>
      <c r="V6" s="46" t="s">
        <v>69</v>
      </c>
      <c r="W6" s="25" t="s">
        <v>6</v>
      </c>
      <c r="X6" s="25" t="s">
        <v>30</v>
      </c>
      <c r="Y6" s="108" t="s">
        <v>5</v>
      </c>
      <c r="AA6" s="24" t="s">
        <v>10</v>
      </c>
      <c r="AB6" s="5"/>
      <c r="AC6" s="5" t="s">
        <v>11</v>
      </c>
      <c r="AD6" s="46" t="s">
        <v>4</v>
      </c>
      <c r="AE6" s="46" t="s">
        <v>69</v>
      </c>
      <c r="AF6" s="25" t="s">
        <v>6</v>
      </c>
      <c r="AG6" s="25" t="s">
        <v>30</v>
      </c>
      <c r="AH6" s="108" t="s">
        <v>5</v>
      </c>
    </row>
    <row r="7" spans="1:52" s="4" customFormat="1" ht="12.95" customHeight="1" x14ac:dyDescent="0.15">
      <c r="A7" s="158" t="s">
        <v>0</v>
      </c>
      <c r="B7" s="109" t="s">
        <v>273</v>
      </c>
      <c r="C7" s="110" t="s">
        <v>274</v>
      </c>
      <c r="D7" s="110" t="s">
        <v>275</v>
      </c>
      <c r="E7" s="111" t="s">
        <v>276</v>
      </c>
      <c r="F7" s="111" t="s">
        <v>256</v>
      </c>
      <c r="G7" s="112"/>
      <c r="H7" s="7"/>
      <c r="I7" s="33" t="s">
        <v>0</v>
      </c>
      <c r="J7" s="5" t="s">
        <v>32</v>
      </c>
      <c r="K7" s="30" t="str">
        <f>IF(ISERROR(INDEX(B7:B11,MATCH(1,G7:G11,0))),"",(INDEX(B7:B11,MATCH(1,G7:G11,0))))</f>
        <v/>
      </c>
      <c r="L7" s="44" t="str">
        <f>IF(K7="","",(VLOOKUP(K7,$B:$F,2,FALSE)))</f>
        <v/>
      </c>
      <c r="M7" s="44" t="str">
        <f>IF(K7="","",(VLOOKUP(K7,$B:$F,3,FALSE)))</f>
        <v/>
      </c>
      <c r="N7" s="26" t="str">
        <f>IF(K7="","",(VLOOKUP(K7,$B:$F,4,FALSE)))</f>
        <v/>
      </c>
      <c r="O7" s="26" t="str">
        <f>IF(K7="","",(VLOOKUP(K7,$B:$F,5,FALSE)))</f>
        <v/>
      </c>
      <c r="P7" s="112"/>
      <c r="R7" s="33" t="s">
        <v>0</v>
      </c>
      <c r="S7" s="5" t="s">
        <v>83</v>
      </c>
      <c r="T7" s="30" t="str">
        <f>IF(ISERROR(INDEX(K7:K10,MATCH(1,P7:P10,0))),"",(INDEX(K7:K10,MATCH(1,P7:P10,0))))</f>
        <v/>
      </c>
      <c r="U7" s="44" t="str">
        <f>IF(T7="","",(VLOOKUP(T7,$B:$F,2,FALSE)))</f>
        <v/>
      </c>
      <c r="V7" s="44" t="str">
        <f>IF(T7="","",(VLOOKUP(T7,$B:$F,3,FALSE)))</f>
        <v/>
      </c>
      <c r="W7" s="26" t="str">
        <f>IF(T7="","",(VLOOKUP(T7,$B:$F,4,FALSE)))</f>
        <v/>
      </c>
      <c r="X7" s="26" t="str">
        <f>IF(T7="","",(VLOOKUP(T7,$B:$F,5,FALSE)))</f>
        <v/>
      </c>
      <c r="Y7" s="112"/>
      <c r="AA7" s="33" t="s">
        <v>0</v>
      </c>
      <c r="AB7" s="5" t="s">
        <v>32</v>
      </c>
      <c r="AC7" s="30" t="str">
        <f>IF(ISERROR(INDEX(T7:T10,MATCH(1,Y7:Y10,0))),"",(INDEX(T7:T10,MATCH(1,Y7:Y10,0))))</f>
        <v/>
      </c>
      <c r="AD7" s="44" t="str">
        <f>IF(AC7="","",(VLOOKUP(AC7,$B:$F,2,FALSE)))</f>
        <v/>
      </c>
      <c r="AE7" s="44" t="str">
        <f>IF(AC7="","",(VLOOKUP(AC7,$B:$F,3,FALSE)))</f>
        <v/>
      </c>
      <c r="AF7" s="26" t="str">
        <f>IF(AC7="","",(VLOOKUP(AC7,$B:$F,4,FALSE)))</f>
        <v/>
      </c>
      <c r="AG7" s="26" t="str">
        <f>IF(AC7="","",(VLOOKUP(AC7,$B:$F,5,FALSE)))</f>
        <v/>
      </c>
      <c r="AH7" s="112"/>
    </row>
    <row r="8" spans="1:52" s="4" customFormat="1" ht="12.95" customHeight="1" x14ac:dyDescent="0.15">
      <c r="A8" s="162" t="s">
        <v>1</v>
      </c>
      <c r="B8" s="109" t="s">
        <v>630</v>
      </c>
      <c r="C8" s="110" t="s">
        <v>631</v>
      </c>
      <c r="D8" s="110" t="s">
        <v>632</v>
      </c>
      <c r="E8" s="111" t="s">
        <v>293</v>
      </c>
      <c r="F8" s="111" t="s">
        <v>256</v>
      </c>
      <c r="G8" s="112"/>
      <c r="H8" s="7"/>
      <c r="I8" s="34" t="s">
        <v>1</v>
      </c>
      <c r="J8" s="5" t="s">
        <v>38</v>
      </c>
      <c r="K8" s="30" t="str">
        <f>IF(ISERROR(INDEX(B21:B25,MATCH(1,G21:G25,0))),"",(INDEX(B21:B25,MATCH(1,G21:G25,0))))</f>
        <v/>
      </c>
      <c r="L8" s="44" t="str">
        <f>IF(K8="","",(VLOOKUP(K8,$B:$F,2,FALSE)))</f>
        <v/>
      </c>
      <c r="M8" s="44" t="str">
        <f>IF(K8="","",(VLOOKUP(K8,$B:$F,3,FALSE)))</f>
        <v/>
      </c>
      <c r="N8" s="26" t="str">
        <f>IF(K8="","",(VLOOKUP(K8,$B:$F,4,FALSE)))</f>
        <v/>
      </c>
      <c r="O8" s="26" t="str">
        <f>IF(K8="","",(VLOOKUP(K8,$B:$F,5,FALSE)))</f>
        <v/>
      </c>
      <c r="P8" s="112"/>
      <c r="R8" s="34" t="s">
        <v>1</v>
      </c>
      <c r="S8" s="5" t="s">
        <v>77</v>
      </c>
      <c r="T8" s="30" t="str">
        <f>IF(ISERROR(INDEX(K19:K22,MATCH(1,P19:P22,0))),"",(INDEX(K19:K22,MATCH(1,P19:P22,0))))</f>
        <v/>
      </c>
      <c r="U8" s="44" t="str">
        <f>IF(T8="","",(VLOOKUP(T8,$B:$F,2,FALSE)))</f>
        <v/>
      </c>
      <c r="V8" s="44" t="str">
        <f>IF(T8="","",(VLOOKUP(T8,$B:$F,3,FALSE)))</f>
        <v/>
      </c>
      <c r="W8" s="26" t="str">
        <f>IF(T8="","",(VLOOKUP(T8,$B:$F,4,FALSE)))</f>
        <v/>
      </c>
      <c r="X8" s="26" t="str">
        <f>IF(T8="","",(VLOOKUP(T8,$B:$F,5,FALSE)))</f>
        <v/>
      </c>
      <c r="Y8" s="112"/>
      <c r="AA8" s="34" t="s">
        <v>1</v>
      </c>
      <c r="AB8" s="5" t="s">
        <v>58</v>
      </c>
      <c r="AC8" s="30" t="str">
        <f>IF(ISERROR(INDEX(T13:T16,MATCH(1,Y13:Y16,0))),"",(INDEX(T13:T16,MATCH(1,Y13:Y16,0))))</f>
        <v/>
      </c>
      <c r="AD8" s="44" t="str">
        <f>IF(AC8="","",(VLOOKUP(AC8,$B:$F,2,FALSE)))</f>
        <v/>
      </c>
      <c r="AE8" s="44" t="str">
        <f>IF(AC8="","",(VLOOKUP(AC8,$B:$F,3,FALSE)))</f>
        <v/>
      </c>
      <c r="AF8" s="26" t="str">
        <f>IF(AC8="","",(VLOOKUP(AC8,$B:$F,4,FALSE)))</f>
        <v/>
      </c>
      <c r="AG8" s="26" t="str">
        <f>IF(AC8="","",(VLOOKUP(AC8,$B:$F,5,FALSE)))</f>
        <v/>
      </c>
      <c r="AH8" s="112"/>
    </row>
    <row r="9" spans="1:52" s="4" customFormat="1" ht="12.95" customHeight="1" x14ac:dyDescent="0.15">
      <c r="A9" s="163" t="s">
        <v>2</v>
      </c>
      <c r="B9" s="109" t="s">
        <v>356</v>
      </c>
      <c r="C9" s="110" t="s">
        <v>357</v>
      </c>
      <c r="D9" s="110" t="s">
        <v>358</v>
      </c>
      <c r="E9" s="111" t="s">
        <v>325</v>
      </c>
      <c r="F9" s="111" t="s">
        <v>256</v>
      </c>
      <c r="G9" s="112"/>
      <c r="H9" s="7"/>
      <c r="I9" s="35" t="s">
        <v>2</v>
      </c>
      <c r="J9" s="5" t="s">
        <v>57</v>
      </c>
      <c r="K9" s="30" t="str">
        <f>IF(ISERROR(INDEX(B14:B18,MATCH(2,G14:G18,0))),"",(INDEX(B14:B18,MATCH(2,G14:G18,0))))</f>
        <v/>
      </c>
      <c r="L9" s="44" t="str">
        <f>IF(K9="","",(VLOOKUP(K9,$B:$F,2,FALSE)))</f>
        <v/>
      </c>
      <c r="M9" s="44" t="str">
        <f>IF(K9="","",(VLOOKUP(K9,$B:$F,3,FALSE)))</f>
        <v/>
      </c>
      <c r="N9" s="26" t="str">
        <f>IF(K9="","",(VLOOKUP(K9,$B:$F,4,FALSE)))</f>
        <v/>
      </c>
      <c r="O9" s="26" t="str">
        <f>IF(K9="","",(VLOOKUP(K9,$B:$F,5,FALSE)))</f>
        <v/>
      </c>
      <c r="P9" s="112"/>
      <c r="R9" s="35" t="s">
        <v>2</v>
      </c>
      <c r="S9" s="5" t="s">
        <v>57</v>
      </c>
      <c r="T9" s="30" t="str">
        <f>IF(ISERROR(INDEX(K13:K16,MATCH(2,P13:P16,0))),"",(INDEX(K13:K16,MATCH(2,P13:P16,0))))</f>
        <v/>
      </c>
      <c r="U9" s="44" t="str">
        <f>IF(T9="","",(VLOOKUP(T9,$B:$F,2,FALSE)))</f>
        <v/>
      </c>
      <c r="V9" s="44" t="str">
        <f>IF(T9="","",(VLOOKUP(T9,$B:$F,3,FALSE)))</f>
        <v/>
      </c>
      <c r="W9" s="26" t="str">
        <f>IF(T9="","",(VLOOKUP(T9,$B:$F,4,FALSE)))</f>
        <v/>
      </c>
      <c r="X9" s="26" t="str">
        <f>IF(T9="","",(VLOOKUP(T9,$B:$F,5,FALSE)))</f>
        <v/>
      </c>
      <c r="Y9" s="112"/>
      <c r="AA9" s="35" t="s">
        <v>2</v>
      </c>
      <c r="AB9" s="5" t="s">
        <v>80</v>
      </c>
      <c r="AC9" s="30" t="str">
        <f>IF(ISERROR(INDEX(T7:T10,MATCH(2,Y7:Y10,0))),"",(INDEX(T7:T10,MATCH(2,Y7:Y10,0))))</f>
        <v/>
      </c>
      <c r="AD9" s="44" t="str">
        <f>IF(AC9="","",(VLOOKUP(AC9,$B:$F,2,FALSE)))</f>
        <v/>
      </c>
      <c r="AE9" s="44" t="str">
        <f>IF(AC9="","",(VLOOKUP(AC9,$B:$F,3,FALSE)))</f>
        <v/>
      </c>
      <c r="AF9" s="26" t="str">
        <f>IF(AC9="","",(VLOOKUP(AC9,$B:$F,4,FALSE)))</f>
        <v/>
      </c>
      <c r="AG9" s="26" t="str">
        <f>IF(AC9="","",(VLOOKUP(AC9,$B:$F,5,FALSE)))</f>
        <v/>
      </c>
      <c r="AH9" s="112"/>
    </row>
    <row r="10" spans="1:52" s="4" customFormat="1" ht="12.95" customHeight="1" x14ac:dyDescent="0.15">
      <c r="A10" s="164" t="s">
        <v>3</v>
      </c>
      <c r="B10" s="109" t="s">
        <v>382</v>
      </c>
      <c r="C10" s="110" t="s">
        <v>383</v>
      </c>
      <c r="D10" s="110" t="s">
        <v>384</v>
      </c>
      <c r="E10" s="111" t="s">
        <v>293</v>
      </c>
      <c r="F10" s="111" t="s">
        <v>256</v>
      </c>
      <c r="G10" s="112"/>
      <c r="H10" s="7"/>
      <c r="I10" s="36" t="s">
        <v>3</v>
      </c>
      <c r="J10" s="5" t="s">
        <v>63</v>
      </c>
      <c r="K10" s="30" t="str">
        <f>IF(ISERROR(INDEX(B28:B32,MATCH(2,G28:G32,0))),"",(INDEX(B28:B32,MATCH(2,G28:G32,0))))</f>
        <v/>
      </c>
      <c r="L10" s="44" t="str">
        <f>IF(K10="","",(VLOOKUP(K10,$B:$F,2,FALSE)))</f>
        <v/>
      </c>
      <c r="M10" s="44" t="str">
        <f>IF(K10="","",(VLOOKUP(K10,$B:$F,3,FALSE)))</f>
        <v/>
      </c>
      <c r="N10" s="26" t="str">
        <f>IF(K10="","",(VLOOKUP(K10,$B:$F,4,FALSE)))</f>
        <v/>
      </c>
      <c r="O10" s="26" t="str">
        <f>IF(K10="","",(VLOOKUP(K10,$B:$F,5,FALSE)))</f>
        <v/>
      </c>
      <c r="P10" s="112"/>
      <c r="R10" s="36" t="s">
        <v>3</v>
      </c>
      <c r="S10" s="5" t="s">
        <v>63</v>
      </c>
      <c r="T10" s="30" t="str">
        <f>IF(ISERROR(INDEX(K25:K28,MATCH(2,P25:P28,0))),"",(INDEX(K25:K28,MATCH(2,P25:P28,0))))</f>
        <v/>
      </c>
      <c r="U10" s="44" t="str">
        <f>IF(T10="","",(VLOOKUP(T10,$B:$F,2,FALSE)))</f>
        <v/>
      </c>
      <c r="V10" s="44" t="str">
        <f>IF(T10="","",(VLOOKUP(T10,$B:$F,3,FALSE)))</f>
        <v/>
      </c>
      <c r="W10" s="26" t="str">
        <f>IF(T10="","",(VLOOKUP(T10,$B:$F,4,FALSE)))</f>
        <v/>
      </c>
      <c r="X10" s="26" t="str">
        <f>IF(T10="","",(VLOOKUP(T10,$B:$F,5,FALSE)))</f>
        <v/>
      </c>
      <c r="Y10" s="112"/>
      <c r="AA10" s="36" t="s">
        <v>3</v>
      </c>
      <c r="AB10" s="5" t="s">
        <v>57</v>
      </c>
      <c r="AC10" s="30" t="str">
        <f>IF(ISERROR(INDEX(T13:T16,MATCH(2,Y13:Y16,0))),"",(INDEX(T13:T16,MATCH(2,Y13:Y16,0))))</f>
        <v/>
      </c>
      <c r="AD10" s="44" t="str">
        <f>IF(AC10="","",(VLOOKUP(AC10,$B:$F,2,FALSE)))</f>
        <v/>
      </c>
      <c r="AE10" s="44" t="str">
        <f>IF(AC10="","",(VLOOKUP(AC10,$B:$F,3,FALSE)))</f>
        <v/>
      </c>
      <c r="AF10" s="26" t="str">
        <f>IF(AC10="","",(VLOOKUP(AC10,$B:$F,4,FALSE)))</f>
        <v/>
      </c>
      <c r="AG10" s="26" t="str">
        <f>IF(AC10="","",(VLOOKUP(AC10,$B:$F,5,FALSE)))</f>
        <v/>
      </c>
      <c r="AH10" s="112"/>
    </row>
    <row r="11" spans="1:52" s="4" customFormat="1" ht="12.95" customHeight="1" x14ac:dyDescent="0.15">
      <c r="A11" s="189" t="s">
        <v>229</v>
      </c>
      <c r="B11" s="109"/>
      <c r="C11" s="110" t="s">
        <v>256</v>
      </c>
      <c r="D11" s="110" t="s">
        <v>256</v>
      </c>
      <c r="E11" s="111" t="s">
        <v>256</v>
      </c>
      <c r="F11" s="111" t="s">
        <v>256</v>
      </c>
      <c r="G11" s="112"/>
      <c r="H11" s="8"/>
      <c r="I11" s="28" t="s">
        <v>16</v>
      </c>
      <c r="J11" s="29"/>
      <c r="K11" s="28"/>
      <c r="L11" s="38"/>
      <c r="M11" s="38"/>
      <c r="N11" s="28"/>
      <c r="O11" s="28"/>
      <c r="P11" s="104"/>
      <c r="R11" s="28" t="s">
        <v>16</v>
      </c>
      <c r="S11" s="29"/>
      <c r="T11" s="28"/>
      <c r="U11" s="49"/>
      <c r="V11" s="49"/>
      <c r="W11" s="28"/>
      <c r="X11" s="28"/>
      <c r="Y11" s="113"/>
      <c r="AA11" s="7"/>
      <c r="AB11" s="7"/>
      <c r="AC11" s="7"/>
      <c r="AD11" s="7"/>
      <c r="AE11" s="7"/>
      <c r="AF11" s="7"/>
      <c r="AG11" s="7"/>
      <c r="AH11" s="122"/>
    </row>
    <row r="12" spans="1:52" s="4" customFormat="1" ht="12.95" customHeight="1" x14ac:dyDescent="0.15">
      <c r="A12" s="148" t="s">
        <v>51</v>
      </c>
      <c r="B12" s="102"/>
      <c r="C12" s="103"/>
      <c r="D12" s="103"/>
      <c r="E12" s="102"/>
      <c r="F12" s="102"/>
      <c r="G12" s="113"/>
      <c r="H12" s="8"/>
      <c r="I12" s="24" t="s">
        <v>10</v>
      </c>
      <c r="J12" s="5"/>
      <c r="K12" s="5" t="s">
        <v>11</v>
      </c>
      <c r="L12" s="46" t="s">
        <v>4</v>
      </c>
      <c r="M12" s="46" t="s">
        <v>69</v>
      </c>
      <c r="N12" s="25" t="s">
        <v>6</v>
      </c>
      <c r="O12" s="25" t="s">
        <v>30</v>
      </c>
      <c r="P12" s="108" t="s">
        <v>5</v>
      </c>
      <c r="R12" s="24" t="s">
        <v>10</v>
      </c>
      <c r="S12" s="5"/>
      <c r="T12" s="5" t="s">
        <v>11</v>
      </c>
      <c r="U12" s="46" t="s">
        <v>4</v>
      </c>
      <c r="V12" s="46" t="s">
        <v>69</v>
      </c>
      <c r="W12" s="25" t="s">
        <v>6</v>
      </c>
      <c r="X12" s="25" t="s">
        <v>30</v>
      </c>
      <c r="Y12" s="108" t="s">
        <v>5</v>
      </c>
      <c r="AA12" s="7"/>
      <c r="AB12" s="7"/>
      <c r="AC12" s="7"/>
      <c r="AD12" s="7"/>
      <c r="AE12" s="7"/>
      <c r="AF12" s="7"/>
      <c r="AG12" s="7"/>
      <c r="AH12" s="122"/>
    </row>
    <row r="13" spans="1:52" s="4" customFormat="1" ht="12.95" customHeight="1" x14ac:dyDescent="0.15">
      <c r="A13" s="188" t="s">
        <v>226</v>
      </c>
      <c r="B13" s="105" t="s">
        <v>228</v>
      </c>
      <c r="C13" s="106" t="s">
        <v>4</v>
      </c>
      <c r="D13" s="106" t="s">
        <v>136</v>
      </c>
      <c r="E13" s="107" t="s">
        <v>6</v>
      </c>
      <c r="F13" s="107" t="s">
        <v>30</v>
      </c>
      <c r="G13" s="134" t="s">
        <v>5</v>
      </c>
      <c r="H13" s="17"/>
      <c r="I13" s="33" t="s">
        <v>0</v>
      </c>
      <c r="J13" s="5" t="s">
        <v>58</v>
      </c>
      <c r="K13" s="30" t="str">
        <f>IF(ISERROR(INDEX(B14:B18,MATCH(1,G14:G18,0))),"",(INDEX(B14:B18,MATCH(1,G14:G18,0))))</f>
        <v/>
      </c>
      <c r="L13" s="44" t="str">
        <f>IF(K13="","",(VLOOKUP(K13,$B:$F,2,FALSE)))</f>
        <v/>
      </c>
      <c r="M13" s="44" t="str">
        <f>IF(K13="","",(VLOOKUP(K13,$B:$F,3,FALSE)))</f>
        <v/>
      </c>
      <c r="N13" s="26" t="str">
        <f>IF(K13="","",(VLOOKUP(K13,$B:$F,4,FALSE)))</f>
        <v/>
      </c>
      <c r="O13" s="26" t="str">
        <f>IF(K13="","",(VLOOKUP(K13,$B:$F,5,FALSE)))</f>
        <v/>
      </c>
      <c r="P13" s="112"/>
      <c r="R13" s="33" t="s">
        <v>0</v>
      </c>
      <c r="S13" s="5" t="s">
        <v>58</v>
      </c>
      <c r="T13" s="30" t="str">
        <f>IF(ISERROR(INDEX(K13:K16,MATCH(1,P13:P16,0))),"",(INDEX(K13:K16,MATCH(1,P13:P16,0))))</f>
        <v/>
      </c>
      <c r="U13" s="44" t="str">
        <f>IF(T13="","",(VLOOKUP(T13,$B:$F,2,FALSE)))</f>
        <v/>
      </c>
      <c r="V13" s="44" t="str">
        <f>IF(T13="","",(VLOOKUP(T13,$B:$F,3,FALSE)))</f>
        <v/>
      </c>
      <c r="W13" s="26" t="str">
        <f>IF(T13="","",(VLOOKUP(T13,$B:$F,4,FALSE)))</f>
        <v/>
      </c>
      <c r="X13" s="26" t="str">
        <f>IF(T13="","",(VLOOKUP(T13,$B:$F,5,FALSE)))</f>
        <v/>
      </c>
      <c r="Y13" s="112"/>
      <c r="AA13" s="7"/>
      <c r="AB13" s="7"/>
      <c r="AC13" s="7"/>
      <c r="AD13" s="7"/>
      <c r="AE13" s="7"/>
      <c r="AF13" s="7"/>
      <c r="AG13" s="7"/>
      <c r="AH13" s="122"/>
    </row>
    <row r="14" spans="1:52" s="4" customFormat="1" ht="12.95" customHeight="1" x14ac:dyDescent="0.15">
      <c r="A14" s="158" t="s">
        <v>0</v>
      </c>
      <c r="B14" s="109" t="s">
        <v>319</v>
      </c>
      <c r="C14" s="110" t="s">
        <v>320</v>
      </c>
      <c r="D14" s="110" t="s">
        <v>321</v>
      </c>
      <c r="E14" s="111" t="s">
        <v>280</v>
      </c>
      <c r="F14" s="111" t="s">
        <v>256</v>
      </c>
      <c r="G14" s="112"/>
      <c r="H14" s="7"/>
      <c r="I14" s="34" t="s">
        <v>1</v>
      </c>
      <c r="J14" s="10" t="s">
        <v>59</v>
      </c>
      <c r="K14" s="30" t="str">
        <f>IF(ISERROR(INDEX(B28:B32,MATCH(1,G28:G32,0))),"",(INDEX(B28:B32,MATCH(1,G28:G32,0))))</f>
        <v/>
      </c>
      <c r="L14" s="44" t="str">
        <f>IF(K14="","",(VLOOKUP(K14,$B:$F,2,FALSE)))</f>
        <v/>
      </c>
      <c r="M14" s="44" t="str">
        <f>IF(K14="","",(VLOOKUP(K14,$B:$F,3,FALSE)))</f>
        <v/>
      </c>
      <c r="N14" s="26" t="str">
        <f>IF(K14="","",(VLOOKUP(K14,$B:$F,4,FALSE)))</f>
        <v/>
      </c>
      <c r="O14" s="26" t="str">
        <f>IF(K14="","",(VLOOKUP(K14,$B:$F,5,FALSE)))</f>
        <v/>
      </c>
      <c r="P14" s="112"/>
      <c r="R14" s="34" t="s">
        <v>1</v>
      </c>
      <c r="S14" s="5" t="s">
        <v>59</v>
      </c>
      <c r="T14" s="30" t="str">
        <f>IF(ISERROR(INDEX(K25:K28,MATCH(1,P25:P28,0))),"",(INDEX(K25:K28,MATCH(1,P25:P28,0))))</f>
        <v/>
      </c>
      <c r="U14" s="44" t="str">
        <f>IF(T14="","",(VLOOKUP(T14,$B:$F,2,FALSE)))</f>
        <v/>
      </c>
      <c r="V14" s="44" t="str">
        <f>IF(T14="","",(VLOOKUP(T14,$B:$F,3,FALSE)))</f>
        <v/>
      </c>
      <c r="W14" s="26" t="str">
        <f>IF(T14="","",(VLOOKUP(T14,$B:$F,4,FALSE)))</f>
        <v/>
      </c>
      <c r="X14" s="26" t="str">
        <f>IF(T14="","",(VLOOKUP(T14,$B:$F,5,FALSE)))</f>
        <v/>
      </c>
      <c r="Y14" s="112"/>
      <c r="AA14" s="7"/>
      <c r="AB14" s="7"/>
      <c r="AC14" s="7"/>
      <c r="AD14" s="7"/>
      <c r="AE14" s="7"/>
      <c r="AF14" s="7"/>
      <c r="AG14" s="7"/>
      <c r="AH14" s="116"/>
    </row>
    <row r="15" spans="1:52" s="4" customFormat="1" ht="12.95" customHeight="1" x14ac:dyDescent="0.15">
      <c r="A15" s="162" t="s">
        <v>1</v>
      </c>
      <c r="B15" s="109" t="s">
        <v>352</v>
      </c>
      <c r="C15" s="110" t="s">
        <v>353</v>
      </c>
      <c r="D15" s="110" t="s">
        <v>354</v>
      </c>
      <c r="E15" s="111" t="s">
        <v>487</v>
      </c>
      <c r="F15" s="111" t="s">
        <v>256</v>
      </c>
      <c r="G15" s="112"/>
      <c r="H15" s="7"/>
      <c r="I15" s="35" t="s">
        <v>2</v>
      </c>
      <c r="J15" s="5" t="s">
        <v>33</v>
      </c>
      <c r="K15" s="30" t="str">
        <f>IF(ISERROR(INDEX(B7:B11,MATCH(2,G7:G11,0))),"",(INDEX(B7:B11,MATCH(2,G7:G11,0))))</f>
        <v/>
      </c>
      <c r="L15" s="44" t="str">
        <f>IF(K15="","",(VLOOKUP(K15,$B:$F,2,FALSE)))</f>
        <v/>
      </c>
      <c r="M15" s="44" t="str">
        <f>IF(K15="","",(VLOOKUP(K15,$B:$F,3,FALSE)))</f>
        <v/>
      </c>
      <c r="N15" s="26" t="str">
        <f>IF(K15="","",(VLOOKUP(K15,$B:$F,4,FALSE)))</f>
        <v/>
      </c>
      <c r="O15" s="26" t="str">
        <f>IF(K15="","",(VLOOKUP(K15,$B:$F,5,FALSE)))</f>
        <v/>
      </c>
      <c r="P15" s="112"/>
      <c r="R15" s="35" t="s">
        <v>2</v>
      </c>
      <c r="S15" s="5" t="s">
        <v>80</v>
      </c>
      <c r="T15" s="30" t="str">
        <f>IF(ISERROR(INDEX(K7:K10,MATCH(2,P7:P10,0))),"",(INDEX(K7:K10,MATCH(2,P7:P10,0))))</f>
        <v/>
      </c>
      <c r="U15" s="44" t="str">
        <f>IF(T15="","",(VLOOKUP(T15,$B:$F,2,FALSE)))</f>
        <v/>
      </c>
      <c r="V15" s="44" t="str">
        <f>IF(T15="","",(VLOOKUP(T15,$B:$F,3,FALSE)))</f>
        <v/>
      </c>
      <c r="W15" s="26" t="str">
        <f>IF(T15="","",(VLOOKUP(T15,$B:$F,4,FALSE)))</f>
        <v/>
      </c>
      <c r="X15" s="26" t="str">
        <f>IF(T15="","",(VLOOKUP(T15,$B:$F,5,FALSE)))</f>
        <v/>
      </c>
      <c r="Y15" s="112"/>
      <c r="AA15" s="7"/>
      <c r="AB15" s="7"/>
      <c r="AC15" s="7"/>
      <c r="AD15" s="7"/>
      <c r="AE15" s="7"/>
      <c r="AF15" s="7"/>
      <c r="AG15" s="7"/>
      <c r="AH15" s="116"/>
    </row>
    <row r="16" spans="1:52" s="4" customFormat="1" ht="12.95" customHeight="1" x14ac:dyDescent="0.15">
      <c r="A16" s="163" t="s">
        <v>2</v>
      </c>
      <c r="B16" s="109" t="s">
        <v>379</v>
      </c>
      <c r="C16" s="110" t="s">
        <v>380</v>
      </c>
      <c r="D16" s="110" t="s">
        <v>381</v>
      </c>
      <c r="E16" s="111" t="s">
        <v>293</v>
      </c>
      <c r="F16" s="111" t="s">
        <v>256</v>
      </c>
      <c r="G16" s="112"/>
      <c r="H16" s="7"/>
      <c r="I16" s="36" t="s">
        <v>3</v>
      </c>
      <c r="J16" s="5" t="s">
        <v>36</v>
      </c>
      <c r="K16" s="30" t="str">
        <f>IF(ISERROR(INDEX(B21:B25,MATCH(2,G21:G25,0))),"",(INDEX(B21:B25,MATCH(2,G21:G25,0))))</f>
        <v/>
      </c>
      <c r="L16" s="44" t="str">
        <f>IF(K16="","",(VLOOKUP(K16,$B:$F,2,FALSE)))</f>
        <v/>
      </c>
      <c r="M16" s="44" t="str">
        <f>IF(K16="","",(VLOOKUP(K16,$B:$F,3,FALSE)))</f>
        <v/>
      </c>
      <c r="N16" s="26" t="str">
        <f>IF(K16="","",(VLOOKUP(K16,$B:$F,4,FALSE)))</f>
        <v/>
      </c>
      <c r="O16" s="26" t="str">
        <f>IF(K16="","",(VLOOKUP(K16,$B:$F,5,FALSE)))</f>
        <v/>
      </c>
      <c r="P16" s="112"/>
      <c r="R16" s="36" t="s">
        <v>3</v>
      </c>
      <c r="S16" s="5" t="s">
        <v>76</v>
      </c>
      <c r="T16" s="30" t="str">
        <f>IF(ISERROR(INDEX(K19:K22,MATCH(2,P19:P22,0))),"",(INDEX(K19:K22,MATCH(2,P19:P22,0))))</f>
        <v/>
      </c>
      <c r="U16" s="44" t="str">
        <f>IF(T16="","",(VLOOKUP(T16,$B:$F,2,FALSE)))</f>
        <v/>
      </c>
      <c r="V16" s="44" t="str">
        <f>IF(T16="","",(VLOOKUP(T16,$B:$F,3,FALSE)))</f>
        <v/>
      </c>
      <c r="W16" s="26" t="str">
        <f>IF(T16="","",(VLOOKUP(T16,$B:$F,4,FALSE)))</f>
        <v/>
      </c>
      <c r="X16" s="26" t="str">
        <f>IF(T16="","",(VLOOKUP(T16,$B:$F,5,FALSE)))</f>
        <v/>
      </c>
      <c r="Y16" s="112"/>
      <c r="AA16" s="7"/>
      <c r="AB16" s="7"/>
      <c r="AC16" s="7"/>
      <c r="AD16" s="7"/>
      <c r="AE16" s="7"/>
      <c r="AF16" s="7"/>
      <c r="AG16" s="7"/>
      <c r="AH16" s="116"/>
    </row>
    <row r="17" spans="1:34" s="4" customFormat="1" ht="12.95" customHeight="1" x14ac:dyDescent="0.15">
      <c r="A17" s="164" t="s">
        <v>3</v>
      </c>
      <c r="B17" s="109" t="s">
        <v>304</v>
      </c>
      <c r="C17" s="110" t="s">
        <v>305</v>
      </c>
      <c r="D17" s="110" t="s">
        <v>306</v>
      </c>
      <c r="E17" s="111" t="s">
        <v>307</v>
      </c>
      <c r="F17" s="111" t="s">
        <v>256</v>
      </c>
      <c r="G17" s="112"/>
      <c r="H17" s="7"/>
      <c r="I17" s="28" t="s">
        <v>18</v>
      </c>
      <c r="J17" s="29"/>
      <c r="K17" s="28"/>
      <c r="L17" s="38"/>
      <c r="M17" s="38"/>
      <c r="N17" s="28"/>
      <c r="O17" s="28"/>
      <c r="P17" s="104"/>
      <c r="R17" s="8"/>
      <c r="S17" s="8"/>
      <c r="T17" s="15"/>
      <c r="U17" s="32"/>
      <c r="V17" s="32"/>
      <c r="W17" s="8"/>
      <c r="X17" s="8"/>
      <c r="Y17" s="194"/>
      <c r="AA17" s="7"/>
      <c r="AB17" s="7"/>
      <c r="AC17" s="7"/>
      <c r="AD17" s="7"/>
      <c r="AE17" s="7"/>
      <c r="AF17" s="7"/>
      <c r="AG17" s="7"/>
      <c r="AH17" s="116"/>
    </row>
    <row r="18" spans="1:34" s="4" customFormat="1" ht="12.95" customHeight="1" x14ac:dyDescent="0.15">
      <c r="A18" s="189" t="s">
        <v>229</v>
      </c>
      <c r="B18" s="109"/>
      <c r="C18" s="110" t="s">
        <v>256</v>
      </c>
      <c r="D18" s="110" t="s">
        <v>256</v>
      </c>
      <c r="E18" s="111" t="s">
        <v>256</v>
      </c>
      <c r="F18" s="111" t="s">
        <v>256</v>
      </c>
      <c r="G18" s="112"/>
      <c r="H18" s="7"/>
      <c r="I18" s="24" t="s">
        <v>10</v>
      </c>
      <c r="J18" s="5"/>
      <c r="K18" s="5" t="s">
        <v>11</v>
      </c>
      <c r="L18" s="46" t="s">
        <v>4</v>
      </c>
      <c r="M18" s="46" t="s">
        <v>69</v>
      </c>
      <c r="N18" s="25" t="s">
        <v>6</v>
      </c>
      <c r="O18" s="25" t="s">
        <v>30</v>
      </c>
      <c r="P18" s="108" t="s">
        <v>5</v>
      </c>
      <c r="R18" s="8"/>
      <c r="S18" s="8"/>
      <c r="T18" s="15"/>
      <c r="U18" s="32"/>
      <c r="V18" s="32"/>
      <c r="W18" s="8"/>
      <c r="X18" s="8"/>
      <c r="Y18" s="194"/>
      <c r="AA18" s="7"/>
      <c r="AB18" s="7"/>
      <c r="AC18" s="7"/>
      <c r="AD18" s="7"/>
      <c r="AE18" s="7"/>
      <c r="AF18" s="7"/>
      <c r="AG18" s="7"/>
      <c r="AH18" s="116"/>
    </row>
    <row r="19" spans="1:34" s="4" customFormat="1" ht="12.95" customHeight="1" x14ac:dyDescent="0.15">
      <c r="A19" s="148" t="s">
        <v>17</v>
      </c>
      <c r="B19" s="102"/>
      <c r="C19" s="103"/>
      <c r="D19" s="103"/>
      <c r="E19" s="102"/>
      <c r="F19" s="102"/>
      <c r="G19" s="113"/>
      <c r="H19" s="8"/>
      <c r="I19" s="33" t="s">
        <v>0</v>
      </c>
      <c r="J19" s="5" t="s">
        <v>39</v>
      </c>
      <c r="K19" s="30" t="str">
        <f>IF(ISERROR(INDEX(B35:B39,MATCH(1,G35:G39,0))),"",(INDEX(B35:B39,MATCH(1,G35:G39,0))))</f>
        <v/>
      </c>
      <c r="L19" s="44" t="str">
        <f>IF(K19="","",(VLOOKUP(K19,$B:$F,2,FALSE)))</f>
        <v/>
      </c>
      <c r="M19" s="44" t="str">
        <f>IF(K19="","",(VLOOKUP(K19,$B:$F,3,FALSE)))</f>
        <v/>
      </c>
      <c r="N19" s="26" t="str">
        <f>IF(K19="","",(VLOOKUP(K19,$B:$F,4,FALSE)))</f>
        <v/>
      </c>
      <c r="O19" s="26" t="str">
        <f>IF(K19="","",(VLOOKUP(K19,$B:$F,5,FALSE)))</f>
        <v/>
      </c>
      <c r="P19" s="112"/>
      <c r="R19" s="8"/>
      <c r="S19" s="8"/>
      <c r="T19" s="15"/>
      <c r="U19" s="32"/>
      <c r="V19" s="32"/>
      <c r="W19" s="8"/>
      <c r="X19" s="8"/>
      <c r="Y19" s="194"/>
      <c r="AA19" s="7"/>
      <c r="AB19" s="7"/>
      <c r="AC19" s="7"/>
      <c r="AD19" s="7"/>
      <c r="AE19" s="7"/>
      <c r="AF19" s="7"/>
      <c r="AG19" s="7"/>
      <c r="AH19" s="116"/>
    </row>
    <row r="20" spans="1:34" s="4" customFormat="1" ht="12.95" customHeight="1" x14ac:dyDescent="0.15">
      <c r="A20" s="188" t="s">
        <v>226</v>
      </c>
      <c r="B20" s="105" t="s">
        <v>228</v>
      </c>
      <c r="C20" s="106" t="s">
        <v>4</v>
      </c>
      <c r="D20" s="106" t="s">
        <v>136</v>
      </c>
      <c r="E20" s="107" t="s">
        <v>6</v>
      </c>
      <c r="F20" s="107" t="s">
        <v>30</v>
      </c>
      <c r="G20" s="134" t="s">
        <v>5</v>
      </c>
      <c r="H20" s="8"/>
      <c r="I20" s="34" t="s">
        <v>1</v>
      </c>
      <c r="J20" s="5" t="s">
        <v>40</v>
      </c>
      <c r="K20" s="30" t="str">
        <f>IF(ISERROR(INDEX(B49:B53,MATCH(1,G49:G53,0))),"",(INDEX(B49:B53,MATCH(1,G49:G53,0))))</f>
        <v/>
      </c>
      <c r="L20" s="44" t="str">
        <f>IF(K20="","",(VLOOKUP(K20,$B:$F,2,FALSE)))</f>
        <v/>
      </c>
      <c r="M20" s="44" t="str">
        <f>IF(K20="","",(VLOOKUP(K20,$B:$F,3,FALSE)))</f>
        <v/>
      </c>
      <c r="N20" s="26" t="str">
        <f>IF(K20="","",(VLOOKUP(K20,$B:$F,4,FALSE)))</f>
        <v/>
      </c>
      <c r="O20" s="26" t="str">
        <f>IF(K20="","",(VLOOKUP(K20,$B:$F,5,FALSE)))</f>
        <v/>
      </c>
      <c r="P20" s="112"/>
      <c r="R20" s="8"/>
      <c r="S20" s="8"/>
      <c r="T20" s="15"/>
      <c r="U20" s="32"/>
      <c r="V20" s="32"/>
      <c r="W20" s="8"/>
      <c r="X20" s="8"/>
      <c r="Y20" s="194"/>
      <c r="AA20" s="7"/>
      <c r="AB20" s="7"/>
      <c r="AC20" s="7"/>
      <c r="AD20" s="7"/>
      <c r="AE20" s="7"/>
      <c r="AF20" s="7"/>
      <c r="AG20" s="7"/>
      <c r="AH20" s="116"/>
    </row>
    <row r="21" spans="1:34" s="4" customFormat="1" ht="12.95" customHeight="1" x14ac:dyDescent="0.15">
      <c r="A21" s="158" t="s">
        <v>0</v>
      </c>
      <c r="B21" s="109" t="s">
        <v>627</v>
      </c>
      <c r="C21" s="110" t="s">
        <v>628</v>
      </c>
      <c r="D21" s="110" t="s">
        <v>629</v>
      </c>
      <c r="E21" s="111" t="s">
        <v>466</v>
      </c>
      <c r="F21" s="111" t="s">
        <v>256</v>
      </c>
      <c r="G21" s="112"/>
      <c r="H21" s="17"/>
      <c r="I21" s="35" t="s">
        <v>2</v>
      </c>
      <c r="J21" s="5" t="s">
        <v>61</v>
      </c>
      <c r="K21" s="30" t="str">
        <f>IF(ISERROR(INDEX(B42:B46,MATCH(2,G42:G46,0))),"",(INDEX(B42:B46,MATCH(2,G42:G46,0))))</f>
        <v/>
      </c>
      <c r="L21" s="44" t="str">
        <f>IF(K21="","",(VLOOKUP(K21,$B:$F,2,FALSE)))</f>
        <v/>
      </c>
      <c r="M21" s="44" t="str">
        <f>IF(K21="","",(VLOOKUP(K21,$B:$F,3,FALSE)))</f>
        <v/>
      </c>
      <c r="N21" s="26" t="str">
        <f>IF(K21="","",(VLOOKUP(K21,$B:$F,4,FALSE)))</f>
        <v/>
      </c>
      <c r="O21" s="26" t="str">
        <f>IF(K21="","",(VLOOKUP(K21,$B:$F,5,FALSE)))</f>
        <v/>
      </c>
      <c r="P21" s="112"/>
      <c r="R21" s="8"/>
      <c r="S21" s="8"/>
      <c r="T21" s="15"/>
      <c r="U21" s="32"/>
      <c r="V21" s="32"/>
      <c r="W21" s="8"/>
      <c r="X21" s="8"/>
      <c r="Y21" s="194"/>
      <c r="AA21" s="7"/>
      <c r="AB21" s="7"/>
      <c r="AC21" s="7"/>
      <c r="AD21" s="7"/>
      <c r="AE21" s="7"/>
      <c r="AF21" s="7"/>
      <c r="AG21" s="7"/>
      <c r="AH21" s="116"/>
    </row>
    <row r="22" spans="1:34" s="4" customFormat="1" ht="12.95" customHeight="1" x14ac:dyDescent="0.15">
      <c r="A22" s="162" t="s">
        <v>1</v>
      </c>
      <c r="B22" s="109" t="s">
        <v>298</v>
      </c>
      <c r="C22" s="110" t="s">
        <v>299</v>
      </c>
      <c r="D22" s="110" t="s">
        <v>300</v>
      </c>
      <c r="E22" s="111" t="s">
        <v>280</v>
      </c>
      <c r="F22" s="111" t="s">
        <v>256</v>
      </c>
      <c r="G22" s="112"/>
      <c r="H22" s="7"/>
      <c r="I22" s="36" t="s">
        <v>3</v>
      </c>
      <c r="J22" s="5" t="s">
        <v>68</v>
      </c>
      <c r="K22" s="30" t="str">
        <f>IF(ISERROR(INDEX(B56:B60,MATCH(2,G56:G60,0))),"",(INDEX(B56:B60,MATCH(2,G56:G60,0))))</f>
        <v/>
      </c>
      <c r="L22" s="44" t="str">
        <f>IF(K22="","",(VLOOKUP(K22,$B:$F,2,FALSE)))</f>
        <v/>
      </c>
      <c r="M22" s="44" t="str">
        <f>IF(K22="","",(VLOOKUP(K22,$B:$F,3,FALSE)))</f>
        <v/>
      </c>
      <c r="N22" s="26" t="str">
        <f>IF(K22="","",(VLOOKUP(K22,$B:$F,4,FALSE)))</f>
        <v/>
      </c>
      <c r="O22" s="26" t="str">
        <f>IF(K22="","",(VLOOKUP(K22,$B:$F,5,FALSE)))</f>
        <v/>
      </c>
      <c r="P22" s="112"/>
      <c r="R22" s="8"/>
      <c r="S22" s="8"/>
      <c r="T22" s="15"/>
      <c r="U22" s="32"/>
      <c r="V22" s="32"/>
      <c r="W22" s="8"/>
      <c r="X22" s="8"/>
      <c r="Y22" s="194"/>
      <c r="AA22" s="7"/>
      <c r="AB22" s="7"/>
      <c r="AC22" s="7"/>
      <c r="AD22" s="7"/>
      <c r="AE22" s="7"/>
      <c r="AF22" s="7"/>
      <c r="AG22" s="7"/>
      <c r="AH22" s="116"/>
    </row>
    <row r="23" spans="1:34" s="4" customFormat="1" ht="12.95" customHeight="1" x14ac:dyDescent="0.15">
      <c r="A23" s="163" t="s">
        <v>2</v>
      </c>
      <c r="B23" s="109" t="s">
        <v>385</v>
      </c>
      <c r="C23" s="110" t="s">
        <v>386</v>
      </c>
      <c r="D23" s="110" t="s">
        <v>387</v>
      </c>
      <c r="E23" s="111" t="s">
        <v>288</v>
      </c>
      <c r="F23" s="111" t="s">
        <v>256</v>
      </c>
      <c r="G23" s="112"/>
      <c r="H23" s="7"/>
      <c r="I23" s="28" t="s">
        <v>15</v>
      </c>
      <c r="J23" s="29"/>
      <c r="K23" s="28"/>
      <c r="L23" s="38"/>
      <c r="M23" s="38"/>
      <c r="N23" s="28"/>
      <c r="O23" s="28"/>
      <c r="P23" s="104"/>
      <c r="R23" s="8"/>
      <c r="S23" s="8"/>
      <c r="T23" s="15"/>
      <c r="U23" s="32"/>
      <c r="V23" s="32"/>
      <c r="W23" s="8"/>
      <c r="X23" s="8"/>
      <c r="Y23" s="194"/>
      <c r="AA23" s="7"/>
      <c r="AB23" s="7"/>
      <c r="AC23" s="7"/>
      <c r="AD23" s="7"/>
      <c r="AE23" s="7"/>
      <c r="AF23" s="7"/>
      <c r="AG23" s="7"/>
      <c r="AH23" s="116"/>
    </row>
    <row r="24" spans="1:34" s="4" customFormat="1" ht="12.95" customHeight="1" x14ac:dyDescent="0.15">
      <c r="A24" s="164" t="s">
        <v>3</v>
      </c>
      <c r="B24" s="109" t="s">
        <v>639</v>
      </c>
      <c r="C24" s="110" t="s">
        <v>640</v>
      </c>
      <c r="D24" s="110" t="s">
        <v>641</v>
      </c>
      <c r="E24" s="111" t="s">
        <v>293</v>
      </c>
      <c r="F24" s="111" t="s">
        <v>256</v>
      </c>
      <c r="G24" s="112"/>
      <c r="H24" s="7"/>
      <c r="I24" s="24" t="s">
        <v>10</v>
      </c>
      <c r="J24" s="5"/>
      <c r="K24" s="5" t="s">
        <v>11</v>
      </c>
      <c r="L24" s="46" t="s">
        <v>4</v>
      </c>
      <c r="M24" s="46" t="s">
        <v>69</v>
      </c>
      <c r="N24" s="25" t="s">
        <v>6</v>
      </c>
      <c r="O24" s="25" t="s">
        <v>30</v>
      </c>
      <c r="P24" s="108" t="s">
        <v>5</v>
      </c>
      <c r="R24" s="8"/>
      <c r="S24" s="8"/>
      <c r="T24" s="15"/>
      <c r="U24" s="32"/>
      <c r="V24" s="32"/>
      <c r="W24" s="8"/>
      <c r="X24" s="8"/>
      <c r="Y24" s="194"/>
      <c r="AA24" s="7"/>
      <c r="AB24" s="7"/>
      <c r="AC24" s="7"/>
      <c r="AD24" s="7"/>
      <c r="AE24" s="7"/>
      <c r="AF24" s="7"/>
      <c r="AG24" s="7"/>
      <c r="AH24" s="116"/>
    </row>
    <row r="25" spans="1:34" s="4" customFormat="1" ht="12.95" customHeight="1" x14ac:dyDescent="0.15">
      <c r="A25" s="189" t="s">
        <v>229</v>
      </c>
      <c r="B25" s="109"/>
      <c r="C25" s="110" t="s">
        <v>256</v>
      </c>
      <c r="D25" s="110" t="s">
        <v>256</v>
      </c>
      <c r="E25" s="111" t="s">
        <v>256</v>
      </c>
      <c r="F25" s="111" t="s">
        <v>256</v>
      </c>
      <c r="G25" s="112"/>
      <c r="H25" s="7"/>
      <c r="I25" s="33" t="s">
        <v>0</v>
      </c>
      <c r="J25" s="5" t="s">
        <v>62</v>
      </c>
      <c r="K25" s="30" t="str">
        <f>IF(ISERROR(INDEX(B42:B46,MATCH(1,G42:G46,0))),"",(INDEX(B42:B46,MATCH(1,G42:G46,0))))</f>
        <v/>
      </c>
      <c r="L25" s="44" t="str">
        <f>IF(K25="","",(VLOOKUP(K25,$B:$F,2,FALSE)))</f>
        <v/>
      </c>
      <c r="M25" s="44" t="str">
        <f>IF(K25="","",(VLOOKUP(K25,$B:$F,3,FALSE)))</f>
        <v/>
      </c>
      <c r="N25" s="26" t="str">
        <f>IF(K25="","",(VLOOKUP(K25,$B:$F,4,FALSE)))</f>
        <v/>
      </c>
      <c r="O25" s="26" t="str">
        <f>IF(K25="","",(VLOOKUP(K25,$B:$F,5,FALSE)))</f>
        <v/>
      </c>
      <c r="P25" s="112"/>
      <c r="R25" s="8"/>
      <c r="S25" s="8"/>
      <c r="T25" s="15"/>
      <c r="U25" s="32"/>
      <c r="V25" s="32"/>
      <c r="W25" s="8"/>
      <c r="X25" s="8"/>
      <c r="Y25" s="194"/>
      <c r="AA25" s="7"/>
      <c r="AB25" s="7"/>
      <c r="AC25" s="7"/>
      <c r="AD25" s="7"/>
      <c r="AE25" s="7"/>
      <c r="AF25" s="7"/>
      <c r="AG25" s="7"/>
      <c r="AH25" s="116"/>
    </row>
    <row r="26" spans="1:34" s="4" customFormat="1" ht="12.95" customHeight="1" x14ac:dyDescent="0.15">
      <c r="A26" s="148" t="s">
        <v>15</v>
      </c>
      <c r="B26" s="102"/>
      <c r="C26" s="103"/>
      <c r="D26" s="103"/>
      <c r="E26" s="102"/>
      <c r="F26" s="102"/>
      <c r="G26" s="113"/>
      <c r="H26" s="7"/>
      <c r="I26" s="34" t="s">
        <v>1</v>
      </c>
      <c r="J26" s="5" t="s">
        <v>65</v>
      </c>
      <c r="K26" s="30" t="str">
        <f>IF(ISERROR(INDEX(B56:B60,MATCH(1,G56:G60,0))),"",(INDEX(B56:B60,MATCH(1,G56:G60,0))))</f>
        <v/>
      </c>
      <c r="L26" s="44" t="str">
        <f>IF(K26="","",(VLOOKUP(K26,$B:$F,2,FALSE)))</f>
        <v/>
      </c>
      <c r="M26" s="44" t="str">
        <f>IF(K26="","",(VLOOKUP(K26,$B:$F,3,FALSE)))</f>
        <v/>
      </c>
      <c r="N26" s="26" t="str">
        <f>IF(K26="","",(VLOOKUP(K26,$B:$F,4,FALSE)))</f>
        <v/>
      </c>
      <c r="O26" s="26" t="str">
        <f>IF(K26="","",(VLOOKUP(K26,$B:$F,5,FALSE)))</f>
        <v/>
      </c>
      <c r="P26" s="112"/>
      <c r="R26" s="8"/>
      <c r="S26" s="8"/>
      <c r="T26" s="15"/>
      <c r="U26" s="32"/>
      <c r="V26" s="32"/>
      <c r="W26" s="8"/>
      <c r="X26" s="8"/>
      <c r="Y26" s="194"/>
      <c r="AA26" s="7"/>
      <c r="AB26" s="7"/>
      <c r="AC26" s="7"/>
      <c r="AD26" s="7"/>
      <c r="AE26" s="7"/>
      <c r="AF26" s="7"/>
      <c r="AG26" s="7"/>
      <c r="AH26" s="116"/>
    </row>
    <row r="27" spans="1:34" s="4" customFormat="1" ht="12.95" customHeight="1" x14ac:dyDescent="0.15">
      <c r="A27" s="188" t="s">
        <v>226</v>
      </c>
      <c r="B27" s="105" t="s">
        <v>228</v>
      </c>
      <c r="C27" s="106" t="s">
        <v>4</v>
      </c>
      <c r="D27" s="106" t="s">
        <v>136</v>
      </c>
      <c r="E27" s="107" t="s">
        <v>6</v>
      </c>
      <c r="F27" s="107" t="s">
        <v>30</v>
      </c>
      <c r="G27" s="134" t="s">
        <v>5</v>
      </c>
      <c r="H27" s="8"/>
      <c r="I27" s="35" t="s">
        <v>2</v>
      </c>
      <c r="J27" s="5" t="s">
        <v>41</v>
      </c>
      <c r="K27" s="30" t="str">
        <f>IF(ISERROR(INDEX(B35:B39,MATCH(2,G35:G39,0))),"",(INDEX(B35:B39,MATCH(2,G35:G39,0))))</f>
        <v/>
      </c>
      <c r="L27" s="44" t="str">
        <f>IF(K27="","",(VLOOKUP(K27,$B:$F,2,FALSE)))</f>
        <v/>
      </c>
      <c r="M27" s="44" t="str">
        <f>IF(K27="","",(VLOOKUP(K27,$B:$F,3,FALSE)))</f>
        <v/>
      </c>
      <c r="N27" s="26" t="str">
        <f>IF(K27="","",(VLOOKUP(K27,$B:$F,4,FALSE)))</f>
        <v/>
      </c>
      <c r="O27" s="26" t="str">
        <f>IF(K27="","",(VLOOKUP(K27,$B:$F,5,FALSE)))</f>
        <v/>
      </c>
      <c r="P27" s="112"/>
      <c r="R27" s="8"/>
      <c r="S27" s="8"/>
      <c r="T27" s="15"/>
      <c r="U27" s="32"/>
      <c r="V27" s="32"/>
      <c r="W27" s="8"/>
      <c r="X27" s="8"/>
      <c r="Y27" s="194"/>
      <c r="AA27" s="7"/>
      <c r="AB27" s="7"/>
      <c r="AC27" s="7"/>
      <c r="AD27" s="7"/>
      <c r="AE27" s="7"/>
      <c r="AF27" s="7"/>
      <c r="AG27" s="7"/>
      <c r="AH27" s="116"/>
    </row>
    <row r="28" spans="1:34" s="4" customFormat="1" ht="12.95" customHeight="1" x14ac:dyDescent="0.15">
      <c r="A28" s="158" t="s">
        <v>0</v>
      </c>
      <c r="B28" s="109" t="s">
        <v>277</v>
      </c>
      <c r="C28" s="110" t="s">
        <v>278</v>
      </c>
      <c r="D28" s="110" t="s">
        <v>279</v>
      </c>
      <c r="E28" s="111" t="s">
        <v>280</v>
      </c>
      <c r="F28" s="111" t="s">
        <v>256</v>
      </c>
      <c r="G28" s="112"/>
      <c r="H28" s="8"/>
      <c r="I28" s="36" t="s">
        <v>3</v>
      </c>
      <c r="J28" s="5" t="s">
        <v>42</v>
      </c>
      <c r="K28" s="30" t="str">
        <f>IF(ISERROR(INDEX(B49:B53,MATCH(2,G49:G53,0))),"",(INDEX(B49:B53,MATCH(2,G49:G53,0))))</f>
        <v/>
      </c>
      <c r="L28" s="44" t="str">
        <f>IF(K28="","",(VLOOKUP(K28,$B:$F,2,FALSE)))</f>
        <v/>
      </c>
      <c r="M28" s="44" t="str">
        <f>IF(K28="","",(VLOOKUP(K28,$B:$F,3,FALSE)))</f>
        <v/>
      </c>
      <c r="N28" s="26" t="str">
        <f>IF(K28="","",(VLOOKUP(K28,$B:$F,4,FALSE)))</f>
        <v/>
      </c>
      <c r="O28" s="26" t="str">
        <f>IF(K28="","",(VLOOKUP(K28,$B:$F,5,FALSE)))</f>
        <v/>
      </c>
      <c r="P28" s="112"/>
      <c r="R28" s="7"/>
      <c r="S28" s="7"/>
      <c r="T28" s="16"/>
      <c r="U28" s="47"/>
      <c r="V28" s="47"/>
      <c r="W28" s="7"/>
      <c r="X28" s="7"/>
      <c r="Y28" s="116"/>
      <c r="AA28" s="7"/>
      <c r="AB28" s="7"/>
      <c r="AC28" s="7"/>
      <c r="AD28" s="7"/>
      <c r="AE28" s="7"/>
      <c r="AF28" s="7"/>
      <c r="AG28" s="7"/>
      <c r="AH28" s="116"/>
    </row>
    <row r="29" spans="1:34" s="4" customFormat="1" ht="12.95" customHeight="1" x14ac:dyDescent="0.15">
      <c r="A29" s="162" t="s">
        <v>1</v>
      </c>
      <c r="B29" s="109" t="s">
        <v>326</v>
      </c>
      <c r="C29" s="110" t="s">
        <v>327</v>
      </c>
      <c r="D29" s="110" t="s">
        <v>328</v>
      </c>
      <c r="E29" s="111" t="s">
        <v>293</v>
      </c>
      <c r="F29" s="111" t="s">
        <v>256</v>
      </c>
      <c r="G29" s="112"/>
      <c r="H29" s="17"/>
      <c r="I29" s="7"/>
      <c r="J29" s="7"/>
      <c r="K29" s="16"/>
      <c r="L29" s="47"/>
      <c r="M29" s="47"/>
      <c r="N29" s="7"/>
      <c r="O29" s="7"/>
      <c r="P29" s="116"/>
      <c r="R29" s="7"/>
      <c r="S29" s="7"/>
      <c r="T29" s="16"/>
      <c r="U29" s="47"/>
      <c r="V29" s="47"/>
      <c r="W29" s="7"/>
      <c r="X29" s="7"/>
      <c r="Y29" s="116"/>
      <c r="AA29" s="7"/>
      <c r="AB29" s="7"/>
      <c r="AC29" s="7"/>
      <c r="AD29" s="7"/>
      <c r="AE29" s="7"/>
      <c r="AF29" s="7"/>
      <c r="AG29" s="7"/>
      <c r="AH29" s="116"/>
    </row>
    <row r="30" spans="1:34" s="4" customFormat="1" ht="12.95" customHeight="1" x14ac:dyDescent="0.15">
      <c r="A30" s="163" t="s">
        <v>2</v>
      </c>
      <c r="B30" s="109" t="s">
        <v>642</v>
      </c>
      <c r="C30" s="110" t="s">
        <v>643</v>
      </c>
      <c r="D30" s="110" t="s">
        <v>644</v>
      </c>
      <c r="E30" s="111" t="s">
        <v>645</v>
      </c>
      <c r="F30" s="111" t="s">
        <v>256</v>
      </c>
      <c r="G30" s="112"/>
      <c r="H30" s="7"/>
      <c r="I30" s="7"/>
      <c r="J30" s="7"/>
      <c r="K30" s="16"/>
      <c r="L30" s="47"/>
      <c r="M30" s="47"/>
      <c r="N30" s="7"/>
      <c r="O30" s="7"/>
      <c r="P30" s="116"/>
      <c r="R30" s="7"/>
      <c r="S30" s="7"/>
      <c r="T30" s="16"/>
      <c r="U30" s="47"/>
      <c r="V30" s="47"/>
      <c r="W30" s="7"/>
      <c r="X30" s="7"/>
      <c r="Y30" s="116"/>
      <c r="AA30" s="7"/>
      <c r="AB30" s="7"/>
      <c r="AC30" s="7"/>
      <c r="AD30" s="7"/>
      <c r="AE30" s="7"/>
      <c r="AF30" s="7"/>
      <c r="AG30" s="7"/>
      <c r="AH30" s="116"/>
    </row>
    <row r="31" spans="1:34" s="4" customFormat="1" ht="12.95" customHeight="1" x14ac:dyDescent="0.15">
      <c r="A31" s="164" t="s">
        <v>3</v>
      </c>
      <c r="B31" s="109" t="s">
        <v>388</v>
      </c>
      <c r="C31" s="110" t="s">
        <v>389</v>
      </c>
      <c r="D31" s="110" t="s">
        <v>390</v>
      </c>
      <c r="E31" s="111" t="s">
        <v>487</v>
      </c>
      <c r="F31" s="111" t="s">
        <v>256</v>
      </c>
      <c r="G31" s="112"/>
      <c r="H31" s="7"/>
      <c r="I31" s="7"/>
      <c r="J31" s="7"/>
      <c r="K31" s="16"/>
      <c r="L31" s="47"/>
      <c r="M31" s="47"/>
      <c r="N31" s="7"/>
      <c r="O31" s="7"/>
      <c r="P31" s="116"/>
      <c r="R31" s="7"/>
      <c r="S31" s="7"/>
      <c r="T31" s="16"/>
      <c r="U31" s="47"/>
      <c r="V31" s="47"/>
      <c r="W31" s="7"/>
      <c r="X31" s="7"/>
      <c r="Y31" s="116"/>
      <c r="AA31" s="7"/>
      <c r="AB31" s="7"/>
      <c r="AC31" s="7"/>
      <c r="AD31" s="7"/>
      <c r="AE31" s="7"/>
      <c r="AF31" s="7"/>
      <c r="AG31" s="7"/>
      <c r="AH31" s="116"/>
    </row>
    <row r="32" spans="1:34" s="4" customFormat="1" ht="12.95" customHeight="1" x14ac:dyDescent="0.15">
      <c r="A32" s="189" t="s">
        <v>229</v>
      </c>
      <c r="B32" s="109"/>
      <c r="C32" s="110" t="s">
        <v>256</v>
      </c>
      <c r="D32" s="110" t="s">
        <v>256</v>
      </c>
      <c r="E32" s="111" t="s">
        <v>256</v>
      </c>
      <c r="F32" s="111" t="s">
        <v>256</v>
      </c>
      <c r="G32" s="112"/>
      <c r="H32" s="7"/>
      <c r="I32" s="7"/>
      <c r="J32" s="7"/>
      <c r="K32" s="16"/>
      <c r="L32" s="47"/>
      <c r="M32" s="47"/>
      <c r="N32" s="7"/>
      <c r="O32" s="7"/>
      <c r="P32" s="116"/>
      <c r="R32" s="7"/>
      <c r="S32" s="7"/>
      <c r="T32" s="16"/>
      <c r="U32" s="47"/>
      <c r="V32" s="47"/>
      <c r="W32" s="7"/>
      <c r="X32" s="7"/>
      <c r="Y32" s="116"/>
      <c r="AA32" s="7"/>
      <c r="AB32" s="7"/>
      <c r="AC32" s="7"/>
      <c r="AD32" s="7"/>
      <c r="AE32" s="7"/>
      <c r="AF32" s="7"/>
      <c r="AG32" s="7"/>
      <c r="AH32" s="116"/>
    </row>
    <row r="33" spans="1:34" s="4" customFormat="1" ht="12.95" customHeight="1" x14ac:dyDescent="0.15">
      <c r="A33" s="148" t="s">
        <v>19</v>
      </c>
      <c r="B33" s="102"/>
      <c r="C33" s="103"/>
      <c r="D33" s="103"/>
      <c r="E33" s="102"/>
      <c r="F33" s="102"/>
      <c r="G33" s="113"/>
      <c r="H33" s="7"/>
      <c r="I33" s="7"/>
      <c r="J33" s="7"/>
      <c r="K33" s="16"/>
      <c r="L33" s="47"/>
      <c r="M33" s="47"/>
      <c r="N33" s="7"/>
      <c r="O33" s="7"/>
      <c r="P33" s="116"/>
      <c r="R33" s="7"/>
      <c r="S33" s="7"/>
      <c r="T33" s="16"/>
      <c r="U33" s="47"/>
      <c r="V33" s="47"/>
      <c r="W33" s="7"/>
      <c r="X33" s="7"/>
      <c r="Y33" s="116"/>
      <c r="AA33" s="7"/>
      <c r="AB33" s="7"/>
      <c r="AC33" s="7"/>
      <c r="AD33" s="7"/>
      <c r="AE33" s="7"/>
      <c r="AF33" s="7"/>
      <c r="AG33" s="7"/>
      <c r="AH33" s="116"/>
    </row>
    <row r="34" spans="1:34" s="4" customFormat="1" ht="12.95" customHeight="1" x14ac:dyDescent="0.15">
      <c r="A34" s="188" t="s">
        <v>226</v>
      </c>
      <c r="B34" s="105" t="s">
        <v>228</v>
      </c>
      <c r="C34" s="106" t="s">
        <v>4</v>
      </c>
      <c r="D34" s="106" t="s">
        <v>136</v>
      </c>
      <c r="E34" s="107" t="s">
        <v>6</v>
      </c>
      <c r="F34" s="107" t="s">
        <v>30</v>
      </c>
      <c r="G34" s="134" t="s">
        <v>5</v>
      </c>
      <c r="H34" s="7"/>
      <c r="I34" s="7"/>
      <c r="J34" s="7"/>
      <c r="K34" s="16"/>
      <c r="L34" s="47"/>
      <c r="M34" s="47"/>
      <c r="N34" s="7"/>
      <c r="O34" s="7"/>
      <c r="P34" s="116"/>
      <c r="R34" s="7"/>
      <c r="S34" s="7"/>
      <c r="T34" s="16"/>
      <c r="U34" s="47"/>
      <c r="V34" s="47"/>
      <c r="W34" s="7"/>
      <c r="X34" s="7"/>
      <c r="Y34" s="116"/>
      <c r="AA34" s="7"/>
      <c r="AB34" s="7"/>
      <c r="AC34" s="7"/>
      <c r="AD34" s="7"/>
      <c r="AE34" s="7"/>
      <c r="AF34" s="7"/>
      <c r="AG34" s="7"/>
      <c r="AH34" s="116"/>
    </row>
    <row r="35" spans="1:34" s="4" customFormat="1" ht="12.95" customHeight="1" x14ac:dyDescent="0.15">
      <c r="A35" s="158" t="s">
        <v>0</v>
      </c>
      <c r="B35" s="109" t="s">
        <v>636</v>
      </c>
      <c r="C35" s="110" t="s">
        <v>637</v>
      </c>
      <c r="D35" s="110" t="s">
        <v>638</v>
      </c>
      <c r="E35" s="111" t="s">
        <v>288</v>
      </c>
      <c r="F35" s="111" t="s">
        <v>256</v>
      </c>
      <c r="G35" s="112"/>
      <c r="H35" s="8"/>
      <c r="I35" s="7"/>
      <c r="J35" s="7"/>
      <c r="K35" s="16"/>
      <c r="L35" s="47"/>
      <c r="M35" s="47"/>
      <c r="N35" s="7"/>
      <c r="O35" s="7"/>
      <c r="P35" s="116"/>
      <c r="R35" s="7"/>
      <c r="S35" s="7"/>
      <c r="T35" s="16"/>
      <c r="U35" s="47"/>
      <c r="V35" s="47"/>
      <c r="W35" s="7"/>
      <c r="X35" s="7"/>
      <c r="Y35" s="116"/>
      <c r="AA35" s="7"/>
      <c r="AB35" s="7"/>
      <c r="AC35" s="7"/>
      <c r="AD35" s="7"/>
      <c r="AE35" s="7"/>
      <c r="AF35" s="7"/>
      <c r="AG35" s="7"/>
      <c r="AH35" s="116"/>
    </row>
    <row r="36" spans="1:34" s="4" customFormat="1" ht="12.95" customHeight="1" x14ac:dyDescent="0.15">
      <c r="A36" s="162" t="s">
        <v>1</v>
      </c>
      <c r="B36" s="109" t="s">
        <v>373</v>
      </c>
      <c r="C36" s="110" t="s">
        <v>374</v>
      </c>
      <c r="D36" s="110" t="s">
        <v>375</v>
      </c>
      <c r="E36" s="111" t="s">
        <v>293</v>
      </c>
      <c r="F36" s="111" t="s">
        <v>256</v>
      </c>
      <c r="G36" s="112"/>
      <c r="H36" s="7"/>
      <c r="I36" s="7"/>
      <c r="J36" s="7"/>
      <c r="K36" s="16"/>
      <c r="L36" s="47"/>
      <c r="M36" s="47"/>
      <c r="N36" s="7"/>
      <c r="O36" s="7"/>
      <c r="P36" s="116"/>
      <c r="R36" s="7"/>
      <c r="S36" s="7"/>
      <c r="T36" s="16"/>
      <c r="U36" s="47"/>
      <c r="V36" s="47"/>
      <c r="W36" s="7"/>
      <c r="X36" s="7"/>
      <c r="Y36" s="116"/>
      <c r="AA36" s="7"/>
      <c r="AB36" s="7"/>
      <c r="AC36" s="7"/>
      <c r="AD36" s="7"/>
      <c r="AE36" s="7"/>
      <c r="AF36" s="7"/>
      <c r="AG36" s="7"/>
      <c r="AH36" s="116"/>
    </row>
    <row r="37" spans="1:34" s="4" customFormat="1" ht="12.95" customHeight="1" x14ac:dyDescent="0.15">
      <c r="A37" s="163" t="s">
        <v>2</v>
      </c>
      <c r="B37" s="109" t="s">
        <v>391</v>
      </c>
      <c r="C37" s="110" t="s">
        <v>392</v>
      </c>
      <c r="D37" s="110" t="s">
        <v>393</v>
      </c>
      <c r="E37" s="111" t="s">
        <v>318</v>
      </c>
      <c r="F37" s="111" t="s">
        <v>256</v>
      </c>
      <c r="G37" s="112"/>
      <c r="H37" s="17"/>
      <c r="I37" s="7"/>
      <c r="J37" s="7"/>
      <c r="K37" s="16"/>
      <c r="L37" s="47"/>
      <c r="M37" s="47"/>
      <c r="N37" s="7"/>
      <c r="O37" s="7"/>
      <c r="P37" s="116"/>
      <c r="R37" s="7"/>
      <c r="S37" s="7"/>
      <c r="T37" s="16"/>
      <c r="U37" s="47"/>
      <c r="V37" s="47"/>
      <c r="W37" s="7"/>
      <c r="X37" s="7"/>
      <c r="Y37" s="116"/>
      <c r="AA37" s="7"/>
      <c r="AB37" s="7"/>
      <c r="AC37" s="7"/>
      <c r="AD37" s="7"/>
      <c r="AE37" s="7"/>
      <c r="AF37" s="7"/>
      <c r="AG37" s="7"/>
      <c r="AH37" s="116"/>
    </row>
    <row r="38" spans="1:34" s="4" customFormat="1" ht="12.95" customHeight="1" x14ac:dyDescent="0.15">
      <c r="A38" s="164" t="s">
        <v>3</v>
      </c>
      <c r="B38" s="109" t="s">
        <v>649</v>
      </c>
      <c r="C38" s="110" t="s">
        <v>650</v>
      </c>
      <c r="D38" s="110" t="s">
        <v>651</v>
      </c>
      <c r="E38" s="111" t="s">
        <v>372</v>
      </c>
      <c r="F38" s="111" t="s">
        <v>256</v>
      </c>
      <c r="G38" s="112"/>
      <c r="H38" s="7"/>
      <c r="I38" s="7"/>
      <c r="J38" s="7"/>
      <c r="K38" s="16"/>
      <c r="L38" s="47"/>
      <c r="M38" s="47"/>
      <c r="N38" s="7"/>
      <c r="O38" s="7"/>
      <c r="P38" s="116"/>
      <c r="R38" s="7"/>
      <c r="S38" s="7"/>
      <c r="T38" s="16"/>
      <c r="U38" s="47"/>
      <c r="V38" s="47"/>
      <c r="W38" s="7"/>
      <c r="X38" s="7"/>
      <c r="Y38" s="116"/>
      <c r="AA38" s="7"/>
      <c r="AB38" s="7"/>
      <c r="AC38" s="7"/>
      <c r="AD38" s="7"/>
      <c r="AE38" s="7"/>
      <c r="AF38" s="7"/>
      <c r="AG38" s="7"/>
      <c r="AH38" s="116"/>
    </row>
    <row r="39" spans="1:34" s="4" customFormat="1" ht="12.95" customHeight="1" x14ac:dyDescent="0.15">
      <c r="A39" s="189" t="s">
        <v>229</v>
      </c>
      <c r="B39" s="109"/>
      <c r="C39" s="110" t="s">
        <v>256</v>
      </c>
      <c r="D39" s="110" t="s">
        <v>256</v>
      </c>
      <c r="E39" s="111" t="s">
        <v>256</v>
      </c>
      <c r="F39" s="111" t="s">
        <v>256</v>
      </c>
      <c r="G39" s="112"/>
      <c r="H39" s="7"/>
      <c r="I39" s="7"/>
      <c r="J39" s="7"/>
      <c r="K39" s="16"/>
      <c r="L39" s="47"/>
      <c r="M39" s="47"/>
      <c r="N39" s="7"/>
      <c r="O39" s="7"/>
      <c r="P39" s="116"/>
      <c r="R39" s="7"/>
      <c r="S39" s="7"/>
      <c r="T39" s="16"/>
      <c r="U39" s="47"/>
      <c r="V39" s="47"/>
      <c r="W39" s="7"/>
      <c r="X39" s="7"/>
      <c r="Y39" s="116"/>
      <c r="AA39" s="7"/>
      <c r="AB39" s="7"/>
      <c r="AC39" s="7"/>
      <c r="AD39" s="7"/>
      <c r="AE39" s="7"/>
      <c r="AF39" s="7"/>
      <c r="AG39" s="7"/>
      <c r="AH39" s="116"/>
    </row>
    <row r="40" spans="1:34" s="4" customFormat="1" ht="12.95" customHeight="1" x14ac:dyDescent="0.15">
      <c r="A40" s="148" t="s">
        <v>20</v>
      </c>
      <c r="B40" s="102"/>
      <c r="C40" s="103"/>
      <c r="D40" s="103"/>
      <c r="E40" s="102"/>
      <c r="F40" s="102"/>
      <c r="G40" s="113"/>
      <c r="H40" s="7"/>
      <c r="I40" s="7"/>
      <c r="J40" s="7"/>
      <c r="K40" s="16"/>
      <c r="L40" s="47"/>
      <c r="M40" s="47"/>
      <c r="N40" s="7"/>
      <c r="O40" s="7"/>
      <c r="P40" s="116"/>
      <c r="R40" s="7"/>
      <c r="S40" s="7"/>
      <c r="T40" s="16"/>
      <c r="U40" s="47"/>
      <c r="V40" s="47"/>
      <c r="W40" s="7"/>
      <c r="X40" s="7"/>
      <c r="Y40" s="116"/>
      <c r="AA40" s="7"/>
      <c r="AB40" s="7"/>
      <c r="AC40" s="7"/>
      <c r="AD40" s="7"/>
      <c r="AE40" s="7"/>
      <c r="AF40" s="7"/>
      <c r="AG40" s="7"/>
      <c r="AH40" s="116"/>
    </row>
    <row r="41" spans="1:34" s="4" customFormat="1" ht="12.95" customHeight="1" x14ac:dyDescent="0.15">
      <c r="A41" s="188" t="s">
        <v>226</v>
      </c>
      <c r="B41" s="105" t="s">
        <v>228</v>
      </c>
      <c r="C41" s="106" t="s">
        <v>4</v>
      </c>
      <c r="D41" s="106" t="s">
        <v>136</v>
      </c>
      <c r="E41" s="107" t="s">
        <v>6</v>
      </c>
      <c r="F41" s="107" t="s">
        <v>30</v>
      </c>
      <c r="G41" s="134" t="s">
        <v>5</v>
      </c>
      <c r="H41" s="7"/>
      <c r="I41" s="7"/>
      <c r="J41" s="7"/>
      <c r="K41" s="16"/>
      <c r="L41" s="47"/>
      <c r="M41" s="47"/>
      <c r="N41" s="7"/>
      <c r="O41" s="7"/>
      <c r="P41" s="116"/>
      <c r="R41" s="7"/>
      <c r="S41" s="7"/>
      <c r="T41" s="16"/>
      <c r="U41" s="47"/>
      <c r="V41" s="47"/>
      <c r="W41" s="7"/>
      <c r="X41" s="7"/>
      <c r="Y41" s="116"/>
      <c r="AA41" s="7"/>
      <c r="AB41" s="7"/>
      <c r="AC41" s="7"/>
      <c r="AD41" s="7"/>
      <c r="AE41" s="7"/>
      <c r="AF41" s="7"/>
      <c r="AG41" s="7"/>
      <c r="AH41" s="116"/>
    </row>
    <row r="42" spans="1:34" s="4" customFormat="1" ht="12.95" customHeight="1" x14ac:dyDescent="0.15">
      <c r="A42" s="158" t="s">
        <v>0</v>
      </c>
      <c r="B42" s="109" t="s">
        <v>369</v>
      </c>
      <c r="C42" s="110" t="s">
        <v>370</v>
      </c>
      <c r="D42" s="110" t="s">
        <v>371</v>
      </c>
      <c r="E42" s="111" t="s">
        <v>318</v>
      </c>
      <c r="F42" s="111" t="s">
        <v>256</v>
      </c>
      <c r="G42" s="112"/>
      <c r="H42" s="7"/>
      <c r="I42" s="7"/>
      <c r="J42" s="7"/>
      <c r="K42" s="16"/>
      <c r="L42" s="47"/>
      <c r="M42" s="47"/>
      <c r="N42" s="7"/>
      <c r="O42" s="7"/>
      <c r="P42" s="116"/>
      <c r="R42" s="7"/>
      <c r="S42" s="7"/>
      <c r="T42" s="16"/>
      <c r="U42" s="47"/>
      <c r="V42" s="47"/>
      <c r="W42" s="7"/>
      <c r="X42" s="7"/>
      <c r="Y42" s="116"/>
      <c r="AA42" s="7"/>
      <c r="AB42" s="7"/>
      <c r="AC42" s="7"/>
      <c r="AD42" s="7"/>
      <c r="AE42" s="7"/>
      <c r="AF42" s="7"/>
      <c r="AG42" s="7"/>
      <c r="AH42" s="116"/>
    </row>
    <row r="43" spans="1:34" s="4" customFormat="1" ht="12.95" customHeight="1" x14ac:dyDescent="0.15">
      <c r="A43" s="162" t="s">
        <v>1</v>
      </c>
      <c r="B43" s="109" t="s">
        <v>322</v>
      </c>
      <c r="C43" s="110" t="s">
        <v>323</v>
      </c>
      <c r="D43" s="110" t="s">
        <v>324</v>
      </c>
      <c r="E43" s="111" t="s">
        <v>288</v>
      </c>
      <c r="F43" s="111" t="s">
        <v>256</v>
      </c>
      <c r="G43" s="112"/>
      <c r="H43" s="8"/>
      <c r="I43" s="7"/>
      <c r="J43" s="7"/>
      <c r="K43" s="16"/>
      <c r="L43" s="47"/>
      <c r="M43" s="47"/>
      <c r="N43" s="7"/>
      <c r="O43" s="7"/>
      <c r="P43" s="116"/>
      <c r="R43" s="2"/>
      <c r="S43" s="2"/>
      <c r="T43" s="27"/>
      <c r="U43" s="48"/>
      <c r="V43" s="48"/>
      <c r="W43" s="2"/>
      <c r="X43" s="2"/>
      <c r="Y43" s="127"/>
      <c r="AA43" s="7"/>
      <c r="AB43" s="7"/>
      <c r="AC43" s="7"/>
      <c r="AD43" s="7"/>
      <c r="AE43" s="7"/>
      <c r="AF43" s="7"/>
      <c r="AG43" s="7"/>
      <c r="AH43" s="116"/>
    </row>
    <row r="44" spans="1:34" s="4" customFormat="1" ht="12.95" customHeight="1" x14ac:dyDescent="0.15">
      <c r="A44" s="163" t="s">
        <v>2</v>
      </c>
      <c r="B44" s="109" t="s">
        <v>366</v>
      </c>
      <c r="C44" s="110" t="s">
        <v>367</v>
      </c>
      <c r="D44" s="110" t="s">
        <v>368</v>
      </c>
      <c r="E44" s="111" t="s">
        <v>293</v>
      </c>
      <c r="F44" s="111" t="s">
        <v>256</v>
      </c>
      <c r="G44" s="112"/>
      <c r="H44" s="8"/>
      <c r="I44" s="7"/>
      <c r="J44" s="7"/>
      <c r="K44" s="16"/>
      <c r="L44" s="47"/>
      <c r="M44" s="47"/>
      <c r="N44" s="7"/>
      <c r="O44" s="7"/>
      <c r="P44" s="116"/>
      <c r="R44" s="2"/>
      <c r="S44" s="2"/>
      <c r="T44" s="27"/>
      <c r="U44" s="48"/>
      <c r="V44" s="48"/>
      <c r="W44" s="2"/>
      <c r="X44" s="2"/>
      <c r="Y44" s="127"/>
      <c r="AA44" s="7"/>
      <c r="AB44" s="7"/>
      <c r="AC44" s="7"/>
      <c r="AD44" s="7"/>
      <c r="AE44" s="7"/>
      <c r="AF44" s="7"/>
      <c r="AG44" s="7"/>
      <c r="AH44" s="116"/>
    </row>
    <row r="45" spans="1:34" s="4" customFormat="1" ht="12.95" customHeight="1" x14ac:dyDescent="0.15">
      <c r="A45" s="164" t="s">
        <v>3</v>
      </c>
      <c r="B45" s="109" t="s">
        <v>363</v>
      </c>
      <c r="C45" s="110" t="s">
        <v>364</v>
      </c>
      <c r="D45" s="110" t="s">
        <v>365</v>
      </c>
      <c r="E45" s="111" t="s">
        <v>280</v>
      </c>
      <c r="F45" s="111" t="s">
        <v>256</v>
      </c>
      <c r="G45" s="112"/>
      <c r="H45" s="17"/>
      <c r="I45" s="7"/>
      <c r="J45" s="7"/>
      <c r="K45" s="16"/>
      <c r="L45" s="47"/>
      <c r="M45" s="47"/>
      <c r="N45" s="7"/>
      <c r="O45" s="7"/>
      <c r="P45" s="116"/>
      <c r="R45" s="2"/>
      <c r="S45" s="2"/>
      <c r="T45" s="27"/>
      <c r="U45" s="48"/>
      <c r="V45" s="48"/>
      <c r="W45" s="2"/>
      <c r="X45" s="2"/>
      <c r="Y45" s="127"/>
      <c r="AA45" s="7"/>
      <c r="AB45" s="7"/>
      <c r="AC45" s="7"/>
      <c r="AD45" s="7"/>
      <c r="AE45" s="7"/>
      <c r="AF45" s="7"/>
      <c r="AG45" s="7"/>
      <c r="AH45" s="116"/>
    </row>
    <row r="46" spans="1:34" s="4" customFormat="1" ht="12.95" customHeight="1" x14ac:dyDescent="0.15">
      <c r="A46" s="189" t="s">
        <v>229</v>
      </c>
      <c r="B46" s="109"/>
      <c r="C46" s="110" t="s">
        <v>256</v>
      </c>
      <c r="D46" s="110" t="s">
        <v>256</v>
      </c>
      <c r="E46" s="111" t="s">
        <v>256</v>
      </c>
      <c r="F46" s="111" t="s">
        <v>256</v>
      </c>
      <c r="G46" s="112"/>
      <c r="H46" s="7"/>
      <c r="I46" s="7"/>
      <c r="J46" s="7"/>
      <c r="K46" s="16"/>
      <c r="L46" s="47"/>
      <c r="M46" s="47"/>
      <c r="N46" s="7"/>
      <c r="O46" s="7"/>
      <c r="P46" s="116"/>
      <c r="R46" s="2"/>
      <c r="S46" s="2"/>
      <c r="T46" s="27"/>
      <c r="U46" s="48"/>
      <c r="V46" s="48"/>
      <c r="W46" s="2"/>
      <c r="X46" s="2"/>
      <c r="Y46" s="127"/>
      <c r="AA46" s="7"/>
      <c r="AB46" s="7"/>
      <c r="AC46" s="7"/>
      <c r="AD46" s="7"/>
      <c r="AE46" s="7"/>
      <c r="AF46" s="7"/>
      <c r="AG46" s="7"/>
      <c r="AH46" s="116"/>
    </row>
    <row r="47" spans="1:34" s="4" customFormat="1" ht="12.95" customHeight="1" x14ac:dyDescent="0.15">
      <c r="A47" s="148" t="s">
        <v>21</v>
      </c>
      <c r="B47" s="102"/>
      <c r="C47" s="103"/>
      <c r="D47" s="103"/>
      <c r="E47" s="102"/>
      <c r="F47" s="102"/>
      <c r="G47" s="113"/>
      <c r="H47" s="7"/>
      <c r="I47" s="7"/>
      <c r="J47" s="7"/>
      <c r="K47" s="16"/>
      <c r="L47" s="47"/>
      <c r="M47" s="47"/>
      <c r="N47" s="7"/>
      <c r="O47" s="7"/>
      <c r="P47" s="116"/>
      <c r="R47" s="2"/>
      <c r="S47" s="2"/>
      <c r="T47" s="27"/>
      <c r="U47" s="48"/>
      <c r="V47" s="48"/>
      <c r="W47" s="2"/>
      <c r="X47" s="2"/>
      <c r="Y47" s="127"/>
      <c r="AA47" s="7"/>
      <c r="AB47" s="7"/>
      <c r="AC47" s="7"/>
      <c r="AD47" s="7"/>
      <c r="AE47" s="7"/>
      <c r="AF47" s="7"/>
      <c r="AG47" s="7"/>
      <c r="AH47" s="116"/>
    </row>
    <row r="48" spans="1:34" s="4" customFormat="1" ht="12.95" customHeight="1" x14ac:dyDescent="0.15">
      <c r="A48" s="188" t="s">
        <v>226</v>
      </c>
      <c r="B48" s="105" t="s">
        <v>228</v>
      </c>
      <c r="C48" s="106" t="s">
        <v>4</v>
      </c>
      <c r="D48" s="106" t="s">
        <v>136</v>
      </c>
      <c r="E48" s="107" t="s">
        <v>6</v>
      </c>
      <c r="F48" s="107" t="s">
        <v>30</v>
      </c>
      <c r="G48" s="134" t="s">
        <v>5</v>
      </c>
      <c r="H48" s="7"/>
      <c r="I48" s="7"/>
      <c r="J48" s="7"/>
      <c r="K48" s="16"/>
      <c r="L48" s="47"/>
      <c r="M48" s="47"/>
      <c r="N48" s="7"/>
      <c r="O48" s="7"/>
      <c r="P48" s="116"/>
      <c r="R48" s="2"/>
      <c r="S48" s="2"/>
      <c r="T48" s="27"/>
      <c r="U48" s="48"/>
      <c r="V48" s="48"/>
      <c r="W48" s="2"/>
      <c r="X48" s="2"/>
      <c r="Y48" s="127"/>
      <c r="AA48" s="7"/>
      <c r="AB48" s="7"/>
      <c r="AC48" s="7"/>
      <c r="AD48" s="7"/>
      <c r="AE48" s="7"/>
      <c r="AF48" s="7"/>
      <c r="AG48" s="7"/>
      <c r="AH48" s="116"/>
    </row>
    <row r="49" spans="1:34" s="4" customFormat="1" ht="12.95" customHeight="1" x14ac:dyDescent="0.15">
      <c r="A49" s="158" t="s">
        <v>0</v>
      </c>
      <c r="B49" s="109" t="s">
        <v>624</v>
      </c>
      <c r="C49" s="110" t="s">
        <v>625</v>
      </c>
      <c r="D49" s="110" t="s">
        <v>626</v>
      </c>
      <c r="E49" s="111" t="s">
        <v>280</v>
      </c>
      <c r="F49" s="111" t="s">
        <v>256</v>
      </c>
      <c r="G49" s="112"/>
      <c r="H49" s="7"/>
      <c r="I49" s="7"/>
      <c r="J49" s="7"/>
      <c r="K49" s="16"/>
      <c r="L49" s="47"/>
      <c r="M49" s="47"/>
      <c r="N49" s="7"/>
      <c r="O49" s="7"/>
      <c r="P49" s="116"/>
      <c r="R49" s="2"/>
      <c r="S49" s="2"/>
      <c r="T49" s="27"/>
      <c r="U49" s="48"/>
      <c r="V49" s="48"/>
      <c r="W49" s="2"/>
      <c r="X49" s="2"/>
      <c r="Y49" s="127"/>
      <c r="AA49" s="7"/>
      <c r="AB49" s="7"/>
      <c r="AC49" s="7"/>
      <c r="AD49" s="7"/>
      <c r="AE49" s="7"/>
      <c r="AF49" s="7"/>
      <c r="AG49" s="7"/>
      <c r="AH49" s="116"/>
    </row>
    <row r="50" spans="1:34" s="4" customFormat="1" ht="12.95" customHeight="1" x14ac:dyDescent="0.15">
      <c r="A50" s="162" t="s">
        <v>1</v>
      </c>
      <c r="B50" s="109" t="s">
        <v>376</v>
      </c>
      <c r="C50" s="110" t="s">
        <v>377</v>
      </c>
      <c r="D50" s="110" t="s">
        <v>378</v>
      </c>
      <c r="E50" s="111" t="s">
        <v>293</v>
      </c>
      <c r="F50" s="111" t="s">
        <v>256</v>
      </c>
      <c r="G50" s="112"/>
      <c r="H50" s="7"/>
      <c r="I50" s="7"/>
      <c r="J50" s="7"/>
      <c r="K50" s="16"/>
      <c r="L50" s="47"/>
      <c r="M50" s="47"/>
      <c r="N50" s="7"/>
      <c r="O50" s="7"/>
      <c r="P50" s="116"/>
      <c r="R50" s="2"/>
      <c r="S50" s="2"/>
      <c r="T50" s="27"/>
      <c r="U50" s="48"/>
      <c r="V50" s="48"/>
      <c r="W50" s="2"/>
      <c r="X50" s="2"/>
      <c r="Y50" s="127"/>
      <c r="AA50" s="7"/>
      <c r="AB50" s="7"/>
      <c r="AC50" s="7"/>
      <c r="AD50" s="7"/>
      <c r="AE50" s="7"/>
      <c r="AF50" s="7"/>
      <c r="AG50" s="7"/>
      <c r="AH50" s="116"/>
    </row>
    <row r="51" spans="1:34" s="4" customFormat="1" ht="12.95" customHeight="1" x14ac:dyDescent="0.15">
      <c r="A51" s="163" t="s">
        <v>2</v>
      </c>
      <c r="B51" s="109" t="s">
        <v>646</v>
      </c>
      <c r="C51" s="110" t="s">
        <v>647</v>
      </c>
      <c r="D51" s="110" t="s">
        <v>648</v>
      </c>
      <c r="E51" s="111" t="s">
        <v>307</v>
      </c>
      <c r="F51" s="111" t="s">
        <v>256</v>
      </c>
      <c r="G51" s="112"/>
      <c r="H51" s="8"/>
      <c r="I51" s="2"/>
      <c r="J51" s="2"/>
      <c r="K51" s="27"/>
      <c r="L51" s="48"/>
      <c r="M51" s="48"/>
      <c r="N51" s="2"/>
      <c r="O51" s="2"/>
      <c r="P51" s="127"/>
      <c r="R51" s="2"/>
      <c r="S51" s="2"/>
      <c r="T51" s="27"/>
      <c r="U51" s="48"/>
      <c r="V51" s="48"/>
      <c r="W51" s="2"/>
      <c r="X51" s="2"/>
      <c r="Y51" s="127"/>
      <c r="AA51" s="7"/>
      <c r="AB51" s="7"/>
      <c r="AC51" s="7"/>
      <c r="AD51" s="7"/>
      <c r="AE51" s="7"/>
      <c r="AF51" s="7"/>
      <c r="AG51" s="7"/>
      <c r="AH51" s="116"/>
    </row>
    <row r="52" spans="1:34" s="4" customFormat="1" ht="12.95" customHeight="1" x14ac:dyDescent="0.15">
      <c r="A52" s="164" t="s">
        <v>3</v>
      </c>
      <c r="B52" s="109" t="s">
        <v>652</v>
      </c>
      <c r="C52" s="110" t="s">
        <v>653</v>
      </c>
      <c r="D52" s="110" t="s">
        <v>654</v>
      </c>
      <c r="E52" s="111" t="s">
        <v>293</v>
      </c>
      <c r="F52" s="111" t="s">
        <v>256</v>
      </c>
      <c r="G52" s="112"/>
      <c r="H52" s="8"/>
      <c r="I52" s="2"/>
      <c r="J52" s="2"/>
      <c r="K52" s="27"/>
      <c r="L52" s="48"/>
      <c r="M52" s="48"/>
      <c r="N52" s="2"/>
      <c r="O52" s="2"/>
      <c r="P52" s="127"/>
      <c r="R52" s="2"/>
      <c r="S52" s="2"/>
      <c r="T52" s="27"/>
      <c r="U52" s="48"/>
      <c r="V52" s="48"/>
      <c r="W52" s="2"/>
      <c r="X52" s="2"/>
      <c r="Y52" s="127"/>
      <c r="AA52" s="7"/>
      <c r="AB52" s="7"/>
      <c r="AC52" s="7"/>
      <c r="AD52" s="7"/>
      <c r="AE52" s="7"/>
      <c r="AF52" s="7"/>
      <c r="AG52" s="7"/>
      <c r="AH52" s="116"/>
    </row>
    <row r="53" spans="1:34" s="4" customFormat="1" ht="12.95" customHeight="1" x14ac:dyDescent="0.15">
      <c r="A53" s="189" t="s">
        <v>229</v>
      </c>
      <c r="B53" s="109"/>
      <c r="C53" s="110" t="s">
        <v>256</v>
      </c>
      <c r="D53" s="110" t="s">
        <v>256</v>
      </c>
      <c r="E53" s="111" t="s">
        <v>256</v>
      </c>
      <c r="F53" s="111" t="s">
        <v>256</v>
      </c>
      <c r="G53" s="112"/>
      <c r="I53" s="2"/>
      <c r="J53" s="2"/>
      <c r="K53" s="27"/>
      <c r="L53" s="48"/>
      <c r="M53" s="48"/>
      <c r="N53" s="2"/>
      <c r="O53" s="2"/>
      <c r="P53" s="127"/>
      <c r="R53" s="2"/>
      <c r="S53" s="2"/>
      <c r="T53" s="27"/>
      <c r="U53" s="48"/>
      <c r="V53" s="48"/>
      <c r="W53" s="2"/>
      <c r="X53" s="2"/>
      <c r="Y53" s="127"/>
      <c r="AA53" s="7"/>
      <c r="AB53" s="7"/>
      <c r="AC53" s="7"/>
      <c r="AD53" s="7"/>
      <c r="AE53" s="7"/>
      <c r="AF53" s="7"/>
      <c r="AG53" s="7"/>
      <c r="AH53" s="116"/>
    </row>
    <row r="54" spans="1:34" s="4" customFormat="1" ht="12.95" customHeight="1" x14ac:dyDescent="0.15">
      <c r="A54" s="148" t="s">
        <v>22</v>
      </c>
      <c r="B54" s="102"/>
      <c r="C54" s="103"/>
      <c r="D54" s="103"/>
      <c r="E54" s="102"/>
      <c r="F54" s="102"/>
      <c r="G54" s="113"/>
      <c r="I54" s="2"/>
      <c r="J54" s="2"/>
      <c r="K54" s="27"/>
      <c r="L54" s="48"/>
      <c r="M54" s="48"/>
      <c r="N54" s="2"/>
      <c r="O54" s="2"/>
      <c r="P54" s="127"/>
      <c r="R54" s="2"/>
      <c r="S54" s="2"/>
      <c r="T54" s="27"/>
      <c r="U54" s="48"/>
      <c r="V54" s="48"/>
      <c r="W54" s="2"/>
      <c r="X54" s="2"/>
      <c r="Y54" s="127"/>
      <c r="AA54" s="7"/>
      <c r="AB54" s="7"/>
      <c r="AC54" s="7"/>
      <c r="AD54" s="7"/>
      <c r="AE54" s="7"/>
      <c r="AF54" s="7"/>
      <c r="AG54" s="7"/>
      <c r="AH54" s="116"/>
    </row>
    <row r="55" spans="1:34" s="4" customFormat="1" ht="12.95" customHeight="1" x14ac:dyDescent="0.15">
      <c r="A55" s="188" t="s">
        <v>226</v>
      </c>
      <c r="B55" s="105" t="s">
        <v>228</v>
      </c>
      <c r="C55" s="106" t="s">
        <v>4</v>
      </c>
      <c r="D55" s="106" t="s">
        <v>136</v>
      </c>
      <c r="E55" s="107" t="s">
        <v>6</v>
      </c>
      <c r="F55" s="107" t="s">
        <v>30</v>
      </c>
      <c r="G55" s="134" t="s">
        <v>5</v>
      </c>
      <c r="I55" s="2"/>
      <c r="J55" s="2"/>
      <c r="K55" s="27"/>
      <c r="L55" s="48"/>
      <c r="M55" s="48"/>
      <c r="N55" s="2"/>
      <c r="O55" s="2"/>
      <c r="P55" s="127"/>
      <c r="R55" s="2"/>
      <c r="S55" s="2"/>
      <c r="T55" s="27"/>
      <c r="U55" s="48"/>
      <c r="V55" s="48"/>
      <c r="W55" s="2"/>
      <c r="X55" s="2"/>
      <c r="Y55" s="127"/>
      <c r="AA55" s="7"/>
      <c r="AB55" s="7"/>
      <c r="AC55" s="7"/>
      <c r="AD55" s="7"/>
      <c r="AE55" s="7"/>
      <c r="AF55" s="7"/>
      <c r="AG55" s="7"/>
      <c r="AH55" s="116"/>
    </row>
    <row r="56" spans="1:34" s="4" customFormat="1" ht="12.95" customHeight="1" x14ac:dyDescent="0.15">
      <c r="A56" s="158" t="s">
        <v>0</v>
      </c>
      <c r="B56" s="109" t="s">
        <v>621</v>
      </c>
      <c r="C56" s="110" t="s">
        <v>622</v>
      </c>
      <c r="D56" s="110" t="s">
        <v>623</v>
      </c>
      <c r="E56" s="111" t="s">
        <v>399</v>
      </c>
      <c r="F56" s="111" t="s">
        <v>256</v>
      </c>
      <c r="G56" s="112"/>
      <c r="I56" s="2"/>
      <c r="J56" s="2"/>
      <c r="K56" s="27"/>
      <c r="L56" s="48"/>
      <c r="M56" s="48"/>
      <c r="N56" s="2"/>
      <c r="O56" s="2"/>
      <c r="P56" s="127"/>
      <c r="R56" s="2"/>
      <c r="S56" s="2"/>
      <c r="T56" s="27"/>
      <c r="U56" s="48"/>
      <c r="V56" s="48"/>
      <c r="W56" s="2"/>
      <c r="X56" s="2"/>
      <c r="Y56" s="127"/>
      <c r="AA56" s="7"/>
      <c r="AB56" s="7"/>
      <c r="AC56" s="7"/>
      <c r="AD56" s="7"/>
      <c r="AE56" s="7"/>
      <c r="AF56" s="7"/>
      <c r="AG56" s="7"/>
      <c r="AH56" s="116"/>
    </row>
    <row r="57" spans="1:34" s="4" customFormat="1" ht="12.95" customHeight="1" x14ac:dyDescent="0.15">
      <c r="A57" s="162" t="s">
        <v>1</v>
      </c>
      <c r="B57" s="109" t="s">
        <v>633</v>
      </c>
      <c r="C57" s="110" t="s">
        <v>634</v>
      </c>
      <c r="D57" s="110" t="s">
        <v>635</v>
      </c>
      <c r="E57" s="111" t="s">
        <v>297</v>
      </c>
      <c r="F57" s="111" t="s">
        <v>256</v>
      </c>
      <c r="G57" s="112"/>
      <c r="I57" s="2"/>
      <c r="J57" s="2"/>
      <c r="K57" s="27"/>
      <c r="L57" s="48"/>
      <c r="M57" s="48"/>
      <c r="N57" s="2"/>
      <c r="O57" s="2"/>
      <c r="P57" s="127"/>
      <c r="R57" s="2"/>
      <c r="S57" s="2"/>
      <c r="T57" s="27"/>
      <c r="U57" s="48"/>
      <c r="V57" s="48"/>
      <c r="W57" s="2"/>
      <c r="X57" s="2"/>
      <c r="Y57" s="127"/>
      <c r="AA57" s="7"/>
      <c r="AB57" s="7"/>
      <c r="AC57" s="7"/>
      <c r="AD57" s="7"/>
      <c r="AE57" s="7"/>
      <c r="AF57" s="7"/>
      <c r="AG57" s="7"/>
      <c r="AH57" s="116"/>
    </row>
    <row r="58" spans="1:34" s="4" customFormat="1" ht="12.95" customHeight="1" x14ac:dyDescent="0.15">
      <c r="A58" s="163" t="s">
        <v>2</v>
      </c>
      <c r="B58" s="109" t="s">
        <v>339</v>
      </c>
      <c r="C58" s="110" t="s">
        <v>340</v>
      </c>
      <c r="D58" s="110" t="s">
        <v>341</v>
      </c>
      <c r="E58" s="111" t="s">
        <v>293</v>
      </c>
      <c r="F58" s="111" t="s">
        <v>256</v>
      </c>
      <c r="G58" s="112"/>
      <c r="I58" s="2"/>
      <c r="J58" s="2"/>
      <c r="K58" s="27"/>
      <c r="L58" s="48"/>
      <c r="M58" s="48"/>
      <c r="N58" s="2"/>
      <c r="O58" s="2"/>
      <c r="P58" s="127"/>
      <c r="R58" s="2"/>
      <c r="S58" s="2"/>
      <c r="T58" s="27"/>
      <c r="U58" s="48"/>
      <c r="V58" s="48"/>
      <c r="W58" s="2"/>
      <c r="X58" s="2"/>
      <c r="Y58" s="127"/>
      <c r="AA58" s="7"/>
      <c r="AB58" s="7"/>
      <c r="AC58" s="7"/>
      <c r="AD58" s="7"/>
      <c r="AE58" s="7"/>
      <c r="AF58" s="7"/>
      <c r="AG58" s="7"/>
      <c r="AH58" s="116"/>
    </row>
    <row r="59" spans="1:34" s="4" customFormat="1" ht="12.95" customHeight="1" x14ac:dyDescent="0.15">
      <c r="A59" s="164" t="s">
        <v>3</v>
      </c>
      <c r="B59" s="109" t="s">
        <v>312</v>
      </c>
      <c r="C59" s="110" t="s">
        <v>313</v>
      </c>
      <c r="D59" s="110" t="s">
        <v>314</v>
      </c>
      <c r="E59" s="111" t="s">
        <v>293</v>
      </c>
      <c r="F59" s="111" t="s">
        <v>256</v>
      </c>
      <c r="G59" s="112"/>
      <c r="I59" s="2"/>
      <c r="J59" s="2"/>
      <c r="K59" s="27"/>
      <c r="L59" s="48"/>
      <c r="M59" s="48"/>
      <c r="N59" s="2"/>
      <c r="O59" s="2"/>
      <c r="P59" s="127"/>
      <c r="R59" s="2"/>
      <c r="S59" s="2"/>
      <c r="T59" s="27"/>
      <c r="U59" s="48"/>
      <c r="V59" s="48"/>
      <c r="W59" s="2"/>
      <c r="X59" s="2"/>
      <c r="Y59" s="127"/>
      <c r="AA59" s="7"/>
      <c r="AB59" s="7"/>
      <c r="AC59" s="7"/>
      <c r="AD59" s="7"/>
      <c r="AE59" s="7"/>
      <c r="AF59" s="7"/>
      <c r="AG59" s="7"/>
      <c r="AH59" s="116"/>
    </row>
    <row r="60" spans="1:34" s="4" customFormat="1" ht="12.95" customHeight="1" x14ac:dyDescent="0.15">
      <c r="A60" s="189" t="s">
        <v>229</v>
      </c>
      <c r="B60" s="109"/>
      <c r="C60" s="110"/>
      <c r="D60" s="110"/>
      <c r="E60" s="111"/>
      <c r="F60" s="111" t="s">
        <v>256</v>
      </c>
      <c r="G60" s="112"/>
      <c r="I60" s="2"/>
      <c r="J60" s="2"/>
      <c r="K60" s="27"/>
      <c r="L60" s="48"/>
      <c r="M60" s="48"/>
      <c r="N60" s="2"/>
      <c r="O60" s="2"/>
      <c r="P60" s="127"/>
      <c r="R60" s="2"/>
      <c r="S60" s="2"/>
      <c r="T60" s="27"/>
      <c r="U60" s="48"/>
      <c r="V60" s="48"/>
      <c r="W60" s="2"/>
      <c r="X60" s="2"/>
      <c r="Y60" s="127"/>
      <c r="AA60" s="7"/>
      <c r="AB60" s="7"/>
      <c r="AC60" s="7"/>
      <c r="AD60" s="7"/>
      <c r="AE60" s="7"/>
      <c r="AF60" s="7"/>
      <c r="AG60" s="7"/>
      <c r="AH60" s="116"/>
    </row>
    <row r="61" spans="1:34" s="4" customFormat="1" ht="12.95" customHeight="1" x14ac:dyDescent="0.15">
      <c r="A61" s="190"/>
      <c r="B61" s="102"/>
      <c r="C61" s="181"/>
      <c r="D61" s="181"/>
      <c r="E61" s="182"/>
      <c r="F61" s="182"/>
      <c r="G61" s="184"/>
      <c r="I61" s="2"/>
      <c r="J61" s="2"/>
      <c r="K61" s="27"/>
      <c r="L61" s="48"/>
      <c r="M61" s="48"/>
      <c r="N61" s="2"/>
      <c r="O61" s="2"/>
      <c r="P61" s="127"/>
      <c r="R61" s="2"/>
      <c r="S61" s="2"/>
      <c r="T61" s="27"/>
      <c r="U61" s="48"/>
      <c r="V61" s="48"/>
      <c r="W61" s="2"/>
      <c r="X61" s="2"/>
      <c r="Y61" s="127"/>
      <c r="AA61" s="7"/>
      <c r="AB61" s="7"/>
      <c r="AC61" s="7"/>
      <c r="AD61" s="7"/>
      <c r="AE61" s="7"/>
      <c r="AF61" s="7"/>
      <c r="AG61" s="7"/>
      <c r="AH61" s="116"/>
    </row>
    <row r="62" spans="1:34" s="4" customFormat="1" ht="12.95" customHeight="1" x14ac:dyDescent="0.15">
      <c r="A62" s="190"/>
      <c r="B62" s="182"/>
      <c r="C62" s="181"/>
      <c r="D62" s="181"/>
      <c r="E62" s="182"/>
      <c r="F62" s="117"/>
      <c r="G62" s="184"/>
      <c r="I62" s="2"/>
      <c r="J62" s="2"/>
      <c r="K62" s="27"/>
      <c r="L62" s="48"/>
      <c r="M62" s="48"/>
      <c r="N62" s="2"/>
      <c r="O62" s="2"/>
      <c r="P62" s="127"/>
      <c r="R62" s="2"/>
      <c r="S62" s="2"/>
      <c r="T62" s="27"/>
      <c r="U62" s="48"/>
      <c r="V62" s="48"/>
      <c r="W62" s="2"/>
      <c r="X62" s="2"/>
      <c r="Y62" s="127"/>
      <c r="AA62" s="7"/>
      <c r="AB62" s="7"/>
      <c r="AC62" s="7"/>
      <c r="AD62" s="7"/>
      <c r="AE62" s="7"/>
      <c r="AF62" s="7"/>
      <c r="AG62" s="7"/>
      <c r="AH62" s="116"/>
    </row>
    <row r="63" spans="1:34" s="4" customFormat="1" ht="12.95" customHeight="1" x14ac:dyDescent="0.15">
      <c r="A63" s="190"/>
      <c r="B63" s="182"/>
      <c r="C63" s="181"/>
      <c r="D63" s="181"/>
      <c r="E63" s="182"/>
      <c r="F63" s="115"/>
      <c r="G63" s="183"/>
      <c r="I63" s="2"/>
      <c r="J63" s="2"/>
      <c r="K63" s="27"/>
      <c r="L63" s="48"/>
      <c r="M63" s="48"/>
      <c r="N63" s="2"/>
      <c r="O63" s="2"/>
      <c r="P63" s="127"/>
      <c r="R63" s="2"/>
      <c r="S63" s="2"/>
      <c r="T63" s="27"/>
      <c r="U63" s="48"/>
      <c r="V63" s="48"/>
      <c r="W63" s="2"/>
      <c r="X63" s="2"/>
      <c r="Y63" s="127"/>
      <c r="AA63" s="7"/>
      <c r="AB63" s="7"/>
      <c r="AC63" s="7"/>
      <c r="AD63" s="7"/>
      <c r="AE63" s="7"/>
      <c r="AF63" s="7"/>
      <c r="AG63" s="7"/>
      <c r="AH63" s="116"/>
    </row>
    <row r="64" spans="1:34" s="4" customFormat="1" ht="12.95" customHeight="1" x14ac:dyDescent="0.15">
      <c r="A64" s="190"/>
      <c r="B64" s="182"/>
      <c r="C64" s="181"/>
      <c r="D64" s="181"/>
      <c r="E64" s="182"/>
      <c r="F64" s="115"/>
      <c r="G64" s="183"/>
      <c r="I64" s="2"/>
      <c r="J64" s="2"/>
      <c r="K64" s="27"/>
      <c r="L64" s="48"/>
      <c r="M64" s="48"/>
      <c r="N64" s="2"/>
      <c r="O64" s="2"/>
      <c r="P64" s="127"/>
      <c r="R64" s="2"/>
      <c r="S64" s="2"/>
      <c r="T64" s="27"/>
      <c r="U64" s="48"/>
      <c r="V64" s="48"/>
      <c r="W64" s="2"/>
      <c r="X64" s="2"/>
      <c r="Y64" s="127"/>
      <c r="AA64" s="7"/>
      <c r="AB64" s="7"/>
      <c r="AC64" s="7"/>
      <c r="AD64" s="7"/>
      <c r="AE64" s="7"/>
      <c r="AF64" s="7"/>
      <c r="AG64" s="7"/>
      <c r="AH64" s="116"/>
    </row>
    <row r="65" spans="1:34" s="4" customFormat="1" ht="12.95" customHeight="1" x14ac:dyDescent="0.15">
      <c r="A65" s="190"/>
      <c r="B65" s="182"/>
      <c r="C65" s="181"/>
      <c r="D65" s="181"/>
      <c r="E65" s="182"/>
      <c r="F65" s="115"/>
      <c r="G65" s="183"/>
      <c r="I65" s="2"/>
      <c r="J65" s="2"/>
      <c r="K65" s="27"/>
      <c r="L65" s="48"/>
      <c r="M65" s="48"/>
      <c r="N65" s="2"/>
      <c r="O65" s="2"/>
      <c r="P65" s="127"/>
      <c r="R65" s="2"/>
      <c r="S65" s="2"/>
      <c r="T65" s="27"/>
      <c r="U65" s="48"/>
      <c r="V65" s="48"/>
      <c r="W65" s="2"/>
      <c r="X65" s="2"/>
      <c r="Y65" s="127"/>
      <c r="AA65" s="7"/>
      <c r="AB65" s="7"/>
      <c r="AC65" s="7"/>
      <c r="AD65" s="7"/>
      <c r="AE65" s="7"/>
      <c r="AF65" s="7"/>
      <c r="AG65" s="7"/>
      <c r="AH65" s="116"/>
    </row>
    <row r="66" spans="1:34" s="4" customFormat="1" ht="12.95" customHeight="1" x14ac:dyDescent="0.15">
      <c r="A66" s="190"/>
      <c r="B66" s="182"/>
      <c r="C66" s="181"/>
      <c r="D66" s="181"/>
      <c r="E66" s="182"/>
      <c r="F66" s="115"/>
      <c r="G66" s="183"/>
      <c r="I66" s="2"/>
      <c r="J66" s="2"/>
      <c r="K66" s="27"/>
      <c r="L66" s="48"/>
      <c r="M66" s="48"/>
      <c r="N66" s="2"/>
      <c r="O66" s="2"/>
      <c r="P66" s="127"/>
      <c r="R66" s="2"/>
      <c r="S66" s="2"/>
      <c r="T66" s="27"/>
      <c r="U66" s="48"/>
      <c r="V66" s="48"/>
      <c r="W66" s="2"/>
      <c r="X66" s="2"/>
      <c r="Y66" s="127"/>
      <c r="AA66" s="7"/>
      <c r="AB66" s="7"/>
      <c r="AC66" s="7"/>
      <c r="AD66" s="7"/>
      <c r="AE66" s="7"/>
      <c r="AF66" s="7"/>
      <c r="AG66" s="7"/>
      <c r="AH66" s="116"/>
    </row>
    <row r="67" spans="1:34" s="4" customFormat="1" ht="12.95" customHeight="1" x14ac:dyDescent="0.15">
      <c r="A67" s="190"/>
      <c r="B67" s="182"/>
      <c r="C67" s="181"/>
      <c r="D67" s="181"/>
      <c r="E67" s="182"/>
      <c r="F67" s="115"/>
      <c r="G67" s="183"/>
      <c r="I67" s="2"/>
      <c r="J67" s="2"/>
      <c r="K67" s="27"/>
      <c r="L67" s="48"/>
      <c r="M67" s="48"/>
      <c r="N67" s="2"/>
      <c r="O67" s="2"/>
      <c r="P67" s="127"/>
      <c r="R67" s="2"/>
      <c r="S67" s="2"/>
      <c r="T67" s="27"/>
      <c r="U67" s="48"/>
      <c r="V67" s="48"/>
      <c r="W67" s="2"/>
      <c r="X67" s="2"/>
      <c r="Y67" s="127"/>
      <c r="AA67" s="7"/>
      <c r="AB67" s="7"/>
      <c r="AC67" s="7"/>
      <c r="AD67" s="7"/>
      <c r="AE67" s="7"/>
      <c r="AF67" s="7"/>
      <c r="AG67" s="7"/>
      <c r="AH67" s="116"/>
    </row>
    <row r="68" spans="1:34" s="4" customFormat="1" ht="12.95" customHeight="1" x14ac:dyDescent="0.15">
      <c r="A68" s="190"/>
      <c r="B68" s="182"/>
      <c r="C68" s="181"/>
      <c r="D68" s="181"/>
      <c r="E68" s="182"/>
      <c r="F68" s="128"/>
      <c r="G68" s="183"/>
      <c r="I68" s="2"/>
      <c r="J68" s="2"/>
      <c r="K68" s="27"/>
      <c r="L68" s="48"/>
      <c r="M68" s="48"/>
      <c r="N68" s="2"/>
      <c r="O68" s="2"/>
      <c r="P68" s="127"/>
      <c r="R68" s="2"/>
      <c r="S68" s="2"/>
      <c r="T68" s="27"/>
      <c r="U68" s="48"/>
      <c r="V68" s="48"/>
      <c r="W68" s="2"/>
      <c r="X68" s="2"/>
      <c r="Y68" s="127"/>
      <c r="AA68" s="7"/>
      <c r="AB68" s="7"/>
      <c r="AC68" s="7"/>
      <c r="AD68" s="7"/>
      <c r="AE68" s="7"/>
      <c r="AF68" s="7"/>
      <c r="AG68" s="7"/>
      <c r="AH68" s="116"/>
    </row>
    <row r="69" spans="1:34" s="4" customFormat="1" ht="12.95" customHeight="1" x14ac:dyDescent="0.15">
      <c r="A69" s="190"/>
      <c r="B69" s="182"/>
      <c r="C69" s="181"/>
      <c r="D69" s="181"/>
      <c r="E69" s="182"/>
      <c r="F69" s="117"/>
      <c r="G69" s="183"/>
      <c r="I69" s="2"/>
      <c r="J69" s="2"/>
      <c r="K69" s="27"/>
      <c r="L69" s="48"/>
      <c r="M69" s="48"/>
      <c r="N69" s="2"/>
      <c r="O69" s="2"/>
      <c r="P69" s="127"/>
      <c r="R69" s="2"/>
      <c r="S69" s="2"/>
      <c r="T69" s="27"/>
      <c r="U69" s="48"/>
      <c r="V69" s="48"/>
      <c r="W69" s="2"/>
      <c r="X69" s="2"/>
      <c r="Y69" s="127"/>
      <c r="AA69" s="7"/>
      <c r="AB69" s="7"/>
      <c r="AC69" s="7"/>
      <c r="AD69" s="7"/>
      <c r="AE69" s="7"/>
      <c r="AF69" s="7"/>
      <c r="AG69" s="7"/>
      <c r="AH69" s="116"/>
    </row>
    <row r="70" spans="1:34" s="4" customFormat="1" ht="10.5" customHeight="1" x14ac:dyDescent="0.15">
      <c r="A70" s="190"/>
      <c r="B70" s="182"/>
      <c r="C70" s="181"/>
      <c r="D70" s="181"/>
      <c r="E70" s="182"/>
      <c r="F70" s="115"/>
      <c r="G70" s="183"/>
      <c r="I70" s="2"/>
      <c r="J70" s="2"/>
      <c r="K70" s="27"/>
      <c r="L70" s="48"/>
      <c r="M70" s="48"/>
      <c r="N70" s="2"/>
      <c r="O70" s="2"/>
      <c r="P70" s="127"/>
      <c r="R70" s="2"/>
      <c r="S70" s="2"/>
      <c r="T70" s="27"/>
      <c r="U70" s="48"/>
      <c r="V70" s="48"/>
      <c r="W70" s="2"/>
      <c r="X70" s="2"/>
      <c r="Y70" s="127"/>
      <c r="AA70" s="7"/>
      <c r="AB70" s="7"/>
      <c r="AC70" s="7"/>
      <c r="AD70" s="7"/>
      <c r="AE70" s="7"/>
      <c r="AF70" s="7"/>
      <c r="AG70" s="7"/>
      <c r="AH70" s="116"/>
    </row>
    <row r="71" spans="1:34" s="4" customFormat="1" ht="10.5" customHeight="1" x14ac:dyDescent="0.15">
      <c r="A71" s="190"/>
      <c r="B71" s="182"/>
      <c r="C71" s="181"/>
      <c r="D71" s="181"/>
      <c r="E71" s="182"/>
      <c r="F71" s="115"/>
      <c r="G71" s="183"/>
      <c r="I71" s="2"/>
      <c r="J71" s="2"/>
      <c r="K71" s="27"/>
      <c r="L71" s="48"/>
      <c r="M71" s="48"/>
      <c r="N71" s="2"/>
      <c r="O71" s="2"/>
      <c r="P71" s="127"/>
      <c r="R71" s="2"/>
      <c r="S71" s="2"/>
      <c r="T71" s="27"/>
      <c r="U71" s="48"/>
      <c r="V71" s="48"/>
      <c r="W71" s="2"/>
      <c r="X71" s="2"/>
      <c r="Y71" s="127"/>
      <c r="AA71" s="7"/>
      <c r="AB71" s="7"/>
      <c r="AC71" s="7"/>
      <c r="AD71" s="7"/>
      <c r="AE71" s="7"/>
      <c r="AF71" s="7"/>
      <c r="AG71" s="7"/>
      <c r="AH71" s="116"/>
    </row>
    <row r="72" spans="1:34" s="4" customFormat="1" ht="10.5" customHeight="1" x14ac:dyDescent="0.15">
      <c r="A72" s="190"/>
      <c r="B72" s="182"/>
      <c r="C72" s="181"/>
      <c r="D72" s="181"/>
      <c r="E72" s="182"/>
      <c r="F72" s="115"/>
      <c r="G72" s="183"/>
      <c r="I72" s="2"/>
      <c r="J72" s="2"/>
      <c r="K72" s="27"/>
      <c r="L72" s="48"/>
      <c r="M72" s="48"/>
      <c r="N72" s="2"/>
      <c r="O72" s="2"/>
      <c r="P72" s="127"/>
      <c r="R72" s="2"/>
      <c r="S72" s="2"/>
      <c r="T72" s="27"/>
      <c r="U72" s="48"/>
      <c r="V72" s="48"/>
      <c r="W72" s="2"/>
      <c r="X72" s="2"/>
      <c r="Y72" s="127"/>
      <c r="AA72" s="7"/>
      <c r="AB72" s="7"/>
      <c r="AC72" s="7"/>
      <c r="AD72" s="7"/>
      <c r="AE72" s="7"/>
      <c r="AF72" s="7"/>
      <c r="AG72" s="7"/>
      <c r="AH72" s="116"/>
    </row>
    <row r="73" spans="1:34" s="4" customFormat="1" ht="10.5" customHeight="1" x14ac:dyDescent="0.15">
      <c r="A73" s="190"/>
      <c r="B73" s="182"/>
      <c r="C73" s="181"/>
      <c r="D73" s="181"/>
      <c r="E73" s="182"/>
      <c r="F73" s="115"/>
      <c r="G73" s="183"/>
      <c r="I73" s="2"/>
      <c r="J73" s="2"/>
      <c r="K73" s="27"/>
      <c r="L73" s="48"/>
      <c r="M73" s="48"/>
      <c r="N73" s="2"/>
      <c r="O73" s="2"/>
      <c r="P73" s="127"/>
      <c r="R73" s="2"/>
      <c r="S73" s="2"/>
      <c r="T73" s="27"/>
      <c r="U73" s="48"/>
      <c r="V73" s="48"/>
      <c r="W73" s="2"/>
      <c r="X73" s="2"/>
      <c r="Y73" s="127"/>
      <c r="AA73" s="7"/>
      <c r="AB73" s="7"/>
      <c r="AC73" s="7"/>
      <c r="AD73" s="7"/>
      <c r="AE73" s="7"/>
      <c r="AF73" s="7"/>
      <c r="AG73" s="7"/>
      <c r="AH73" s="116"/>
    </row>
    <row r="74" spans="1:34" s="4" customFormat="1" ht="10.5" customHeight="1" x14ac:dyDescent="0.15">
      <c r="A74" s="190"/>
      <c r="B74" s="182"/>
      <c r="C74" s="181"/>
      <c r="D74" s="181"/>
      <c r="E74" s="182"/>
      <c r="F74" s="115"/>
      <c r="G74" s="183"/>
      <c r="I74" s="2"/>
      <c r="J74" s="2"/>
      <c r="K74" s="27"/>
      <c r="L74" s="48"/>
      <c r="M74" s="48"/>
      <c r="N74" s="2"/>
      <c r="O74" s="2"/>
      <c r="P74" s="127"/>
      <c r="R74" s="2"/>
      <c r="S74" s="2"/>
      <c r="T74" s="27"/>
      <c r="U74" s="48"/>
      <c r="V74" s="48"/>
      <c r="W74" s="2"/>
      <c r="X74" s="2"/>
      <c r="Y74" s="127"/>
      <c r="AA74" s="7"/>
      <c r="AB74" s="7"/>
      <c r="AC74" s="7"/>
      <c r="AD74" s="7"/>
      <c r="AE74" s="7"/>
      <c r="AF74" s="7"/>
      <c r="AG74" s="7"/>
      <c r="AH74" s="116"/>
    </row>
    <row r="75" spans="1:34" s="4" customFormat="1" ht="10.5" customHeight="1" x14ac:dyDescent="0.15">
      <c r="A75" s="190"/>
      <c r="B75" s="182"/>
      <c r="C75" s="181"/>
      <c r="D75" s="181"/>
      <c r="E75" s="182"/>
      <c r="F75" s="128"/>
      <c r="G75" s="183"/>
      <c r="I75" s="2"/>
      <c r="J75" s="2"/>
      <c r="K75" s="27"/>
      <c r="L75" s="48"/>
      <c r="M75" s="48"/>
      <c r="N75" s="2"/>
      <c r="O75" s="2"/>
      <c r="P75" s="127"/>
      <c r="R75" s="2"/>
      <c r="S75" s="2"/>
      <c r="T75" s="27"/>
      <c r="U75" s="48"/>
      <c r="V75" s="48"/>
      <c r="W75" s="2"/>
      <c r="X75" s="2"/>
      <c r="Y75" s="127"/>
      <c r="AA75" s="7"/>
      <c r="AB75" s="7"/>
      <c r="AC75" s="7"/>
      <c r="AD75" s="7"/>
      <c r="AE75" s="7"/>
      <c r="AF75" s="7"/>
      <c r="AG75" s="7"/>
      <c r="AH75" s="116"/>
    </row>
    <row r="76" spans="1:34" s="4" customFormat="1" ht="10.5" customHeight="1" x14ac:dyDescent="0.15">
      <c r="A76" s="190"/>
      <c r="B76" s="182"/>
      <c r="C76" s="181"/>
      <c r="D76" s="181"/>
      <c r="E76" s="182"/>
      <c r="F76" s="117"/>
      <c r="G76" s="183"/>
      <c r="I76" s="2"/>
      <c r="J76" s="2"/>
      <c r="K76" s="27"/>
      <c r="L76" s="48"/>
      <c r="M76" s="48"/>
      <c r="N76" s="2"/>
      <c r="O76" s="2"/>
      <c r="P76" s="127"/>
      <c r="R76" s="2"/>
      <c r="S76" s="2"/>
      <c r="T76" s="27"/>
      <c r="U76" s="48"/>
      <c r="V76" s="48"/>
      <c r="W76" s="2"/>
      <c r="X76" s="2"/>
      <c r="Y76" s="127"/>
      <c r="AA76" s="7"/>
      <c r="AB76" s="7"/>
      <c r="AC76" s="7"/>
      <c r="AD76" s="7"/>
      <c r="AE76" s="7"/>
      <c r="AF76" s="7"/>
      <c r="AG76" s="7"/>
      <c r="AH76" s="116"/>
    </row>
    <row r="77" spans="1:34" s="4" customFormat="1" ht="10.5" customHeight="1" x14ac:dyDescent="0.15">
      <c r="A77" s="190"/>
      <c r="B77" s="182"/>
      <c r="C77" s="181"/>
      <c r="D77" s="181"/>
      <c r="E77" s="182"/>
      <c r="F77" s="115"/>
      <c r="G77" s="183"/>
      <c r="I77" s="2"/>
      <c r="J77" s="2"/>
      <c r="K77" s="27"/>
      <c r="L77" s="48"/>
      <c r="M77" s="48"/>
      <c r="N77" s="2"/>
      <c r="O77" s="2"/>
      <c r="P77" s="127"/>
      <c r="R77" s="2"/>
      <c r="S77" s="2"/>
      <c r="T77" s="27"/>
      <c r="U77" s="48"/>
      <c r="V77" s="48"/>
      <c r="W77" s="2"/>
      <c r="X77" s="2"/>
      <c r="Y77" s="127"/>
      <c r="AA77" s="2"/>
      <c r="AB77" s="2"/>
      <c r="AC77" s="2"/>
      <c r="AD77" s="2"/>
      <c r="AE77" s="2"/>
      <c r="AF77" s="2"/>
      <c r="AG77" s="2"/>
      <c r="AH77" s="127"/>
    </row>
    <row r="78" spans="1:34" s="4" customFormat="1" ht="10.5" customHeight="1" x14ac:dyDescent="0.15">
      <c r="A78" s="190"/>
      <c r="B78" s="182"/>
      <c r="C78" s="181"/>
      <c r="D78" s="181"/>
      <c r="E78" s="182"/>
      <c r="F78" s="115"/>
      <c r="G78" s="183"/>
      <c r="I78" s="2"/>
      <c r="J78" s="2"/>
      <c r="K78" s="27"/>
      <c r="L78" s="48"/>
      <c r="M78" s="48"/>
      <c r="N78" s="2"/>
      <c r="O78" s="2"/>
      <c r="P78" s="127"/>
      <c r="R78" s="2"/>
      <c r="S78" s="2"/>
      <c r="T78" s="27"/>
      <c r="U78" s="48"/>
      <c r="V78" s="48"/>
      <c r="W78" s="2"/>
      <c r="X78" s="2"/>
      <c r="Y78" s="127"/>
      <c r="AA78" s="2"/>
      <c r="AB78" s="2"/>
      <c r="AC78" s="2"/>
      <c r="AD78" s="2"/>
      <c r="AE78" s="2"/>
      <c r="AF78" s="2"/>
      <c r="AG78" s="2"/>
      <c r="AH78" s="127"/>
    </row>
    <row r="79" spans="1:34" s="4" customFormat="1" ht="10.5" customHeight="1" x14ac:dyDescent="0.15">
      <c r="A79" s="190"/>
      <c r="B79" s="182"/>
      <c r="C79" s="181"/>
      <c r="D79" s="181"/>
      <c r="E79" s="182"/>
      <c r="F79" s="115"/>
      <c r="G79" s="183"/>
      <c r="I79" s="2"/>
      <c r="J79" s="2"/>
      <c r="K79" s="27"/>
      <c r="L79" s="48"/>
      <c r="M79" s="48"/>
      <c r="N79" s="2"/>
      <c r="O79" s="2"/>
      <c r="P79" s="127"/>
      <c r="R79" s="2"/>
      <c r="S79" s="2"/>
      <c r="T79" s="27"/>
      <c r="U79" s="48"/>
      <c r="V79" s="48"/>
      <c r="W79" s="2"/>
      <c r="X79" s="2"/>
      <c r="Y79" s="127"/>
      <c r="AA79" s="2"/>
      <c r="AB79" s="2"/>
      <c r="AC79" s="2"/>
      <c r="AD79" s="2"/>
      <c r="AE79" s="2"/>
      <c r="AF79" s="2"/>
      <c r="AG79" s="2"/>
      <c r="AH79" s="127"/>
    </row>
    <row r="80" spans="1:34" s="4" customFormat="1" ht="10.5" customHeight="1" x14ac:dyDescent="0.15">
      <c r="A80" s="190"/>
      <c r="B80" s="182"/>
      <c r="C80" s="181"/>
      <c r="D80" s="181"/>
      <c r="E80" s="182"/>
      <c r="F80" s="115"/>
      <c r="G80" s="183"/>
      <c r="I80" s="2"/>
      <c r="J80" s="2"/>
      <c r="K80" s="27"/>
      <c r="L80" s="48"/>
      <c r="M80" s="48"/>
      <c r="N80" s="2"/>
      <c r="O80" s="2"/>
      <c r="P80" s="127"/>
      <c r="Q80" s="1"/>
      <c r="R80" s="2"/>
      <c r="S80" s="2"/>
      <c r="T80" s="27"/>
      <c r="U80" s="48"/>
      <c r="V80" s="48"/>
      <c r="W80" s="2"/>
      <c r="X80" s="2"/>
      <c r="Y80" s="127"/>
      <c r="Z80" s="1"/>
      <c r="AA80" s="2"/>
      <c r="AB80" s="2"/>
      <c r="AC80" s="2"/>
      <c r="AD80" s="2"/>
      <c r="AE80" s="2"/>
      <c r="AF80" s="2"/>
      <c r="AG80" s="2"/>
      <c r="AH80" s="127"/>
    </row>
    <row r="81" spans="1:34" s="4" customFormat="1" ht="10.5" customHeight="1" x14ac:dyDescent="0.15">
      <c r="A81" s="190"/>
      <c r="B81" s="182"/>
      <c r="C81" s="181"/>
      <c r="D81" s="181"/>
      <c r="E81" s="182"/>
      <c r="F81" s="115"/>
      <c r="G81" s="183"/>
      <c r="I81" s="2"/>
      <c r="J81" s="2"/>
      <c r="K81" s="27"/>
      <c r="L81" s="48"/>
      <c r="M81" s="48"/>
      <c r="N81" s="2"/>
      <c r="O81" s="2"/>
      <c r="P81" s="127"/>
      <c r="Q81" s="1"/>
      <c r="R81" s="2"/>
      <c r="S81" s="2"/>
      <c r="T81" s="27"/>
      <c r="U81" s="48"/>
      <c r="V81" s="48"/>
      <c r="W81" s="2"/>
      <c r="X81" s="2"/>
      <c r="Y81" s="127"/>
      <c r="Z81" s="1"/>
      <c r="AA81" s="2"/>
      <c r="AB81" s="2"/>
      <c r="AC81" s="2"/>
      <c r="AD81" s="2"/>
      <c r="AE81" s="2"/>
      <c r="AF81" s="2"/>
      <c r="AG81" s="2"/>
      <c r="AH81" s="127"/>
    </row>
    <row r="82" spans="1:34" s="4" customFormat="1" ht="10.5" customHeight="1" x14ac:dyDescent="0.15">
      <c r="A82" s="190"/>
      <c r="B82" s="182"/>
      <c r="C82" s="181"/>
      <c r="D82" s="181"/>
      <c r="E82" s="182"/>
      <c r="F82" s="128"/>
      <c r="G82" s="183"/>
      <c r="I82" s="2"/>
      <c r="J82" s="2"/>
      <c r="K82" s="27"/>
      <c r="L82" s="48"/>
      <c r="M82" s="48"/>
      <c r="N82" s="2"/>
      <c r="O82" s="2"/>
      <c r="P82" s="127"/>
      <c r="Q82" s="1"/>
      <c r="R82" s="2"/>
      <c r="S82" s="2"/>
      <c r="T82" s="27"/>
      <c r="U82" s="48"/>
      <c r="V82" s="48"/>
      <c r="W82" s="2"/>
      <c r="X82" s="2"/>
      <c r="Y82" s="127"/>
      <c r="Z82" s="1"/>
      <c r="AA82" s="2"/>
      <c r="AB82" s="2"/>
      <c r="AC82" s="2"/>
      <c r="AD82" s="2"/>
      <c r="AE82" s="2"/>
      <c r="AF82" s="2"/>
      <c r="AG82" s="2"/>
      <c r="AH82" s="127"/>
    </row>
    <row r="83" spans="1:34" ht="10.5" customHeight="1" x14ac:dyDescent="0.15">
      <c r="F83" s="117"/>
    </row>
    <row r="84" spans="1:34" ht="10.5" customHeight="1" x14ac:dyDescent="0.15">
      <c r="F84" s="115"/>
    </row>
    <row r="85" spans="1:34" ht="10.5" customHeight="1" x14ac:dyDescent="0.15">
      <c r="F85" s="115"/>
    </row>
    <row r="86" spans="1:34" ht="10.5" customHeight="1" x14ac:dyDescent="0.15">
      <c r="F86" s="115"/>
    </row>
    <row r="87" spans="1:34" ht="10.5" customHeight="1" x14ac:dyDescent="0.15">
      <c r="F87" s="115"/>
    </row>
    <row r="88" spans="1:34" ht="10.5" customHeight="1" x14ac:dyDescent="0.15">
      <c r="F88" s="115"/>
    </row>
    <row r="89" spans="1:34" ht="10.5" customHeight="1" x14ac:dyDescent="0.15">
      <c r="F89" s="128"/>
    </row>
    <row r="90" spans="1:34" ht="10.5" customHeight="1" x14ac:dyDescent="0.15">
      <c r="F90" s="117"/>
    </row>
    <row r="91" spans="1:34" ht="10.5" customHeight="1" x14ac:dyDescent="0.15">
      <c r="F91" s="115"/>
    </row>
    <row r="92" spans="1:34" s="41" customFormat="1" ht="10.5" customHeight="1" x14ac:dyDescent="0.15">
      <c r="A92" s="190"/>
      <c r="B92" s="182"/>
      <c r="C92" s="181"/>
      <c r="D92" s="181"/>
      <c r="E92" s="182"/>
      <c r="F92" s="115"/>
      <c r="G92" s="183"/>
      <c r="H92" s="1"/>
      <c r="I92" s="2"/>
      <c r="J92" s="2"/>
      <c r="K92" s="27"/>
      <c r="L92" s="48"/>
      <c r="M92" s="48"/>
      <c r="N92" s="2"/>
      <c r="O92" s="2"/>
      <c r="P92" s="127"/>
      <c r="Q92" s="1"/>
      <c r="R92" s="2"/>
      <c r="S92" s="2"/>
      <c r="T92" s="27"/>
      <c r="U92" s="48"/>
      <c r="V92" s="48"/>
      <c r="W92" s="2"/>
      <c r="X92" s="2"/>
      <c r="Y92" s="127"/>
      <c r="Z92" s="1"/>
      <c r="AA92" s="2"/>
      <c r="AB92" s="2"/>
      <c r="AC92" s="2"/>
      <c r="AD92" s="2"/>
      <c r="AE92" s="2"/>
      <c r="AF92" s="2"/>
      <c r="AG92" s="2"/>
      <c r="AH92" s="127"/>
    </row>
    <row r="93" spans="1:34" s="41" customFormat="1" ht="10.5" customHeight="1" x14ac:dyDescent="0.15">
      <c r="A93" s="190"/>
      <c r="B93" s="182"/>
      <c r="C93" s="181"/>
      <c r="D93" s="181"/>
      <c r="E93" s="182"/>
      <c r="F93" s="115"/>
      <c r="G93" s="183"/>
      <c r="H93" s="1"/>
      <c r="I93" s="2"/>
      <c r="J93" s="2"/>
      <c r="K93" s="27"/>
      <c r="L93" s="48"/>
      <c r="M93" s="48"/>
      <c r="N93" s="2"/>
      <c r="O93" s="2"/>
      <c r="P93" s="127"/>
      <c r="Q93" s="1"/>
      <c r="R93" s="2"/>
      <c r="S93" s="2"/>
      <c r="T93" s="27"/>
      <c r="U93" s="48"/>
      <c r="V93" s="48"/>
      <c r="W93" s="2"/>
      <c r="X93" s="2"/>
      <c r="Y93" s="127"/>
      <c r="Z93" s="1"/>
      <c r="AA93" s="2"/>
      <c r="AB93" s="2"/>
      <c r="AC93" s="2"/>
      <c r="AD93" s="2"/>
      <c r="AE93" s="2"/>
      <c r="AF93" s="2"/>
      <c r="AG93" s="2"/>
      <c r="AH93" s="127"/>
    </row>
    <row r="94" spans="1:34" s="41" customFormat="1" ht="10.5" customHeight="1" x14ac:dyDescent="0.15">
      <c r="A94" s="190"/>
      <c r="B94" s="182"/>
      <c r="C94" s="181"/>
      <c r="D94" s="181"/>
      <c r="E94" s="182"/>
      <c r="F94" s="115"/>
      <c r="G94" s="183"/>
      <c r="H94" s="1"/>
      <c r="I94" s="2"/>
      <c r="J94" s="2"/>
      <c r="K94" s="27"/>
      <c r="L94" s="48"/>
      <c r="M94" s="48"/>
      <c r="N94" s="2"/>
      <c r="O94" s="2"/>
      <c r="P94" s="127"/>
      <c r="Q94" s="1"/>
      <c r="R94" s="2"/>
      <c r="S94" s="2"/>
      <c r="T94" s="27"/>
      <c r="U94" s="48"/>
      <c r="V94" s="48"/>
      <c r="W94" s="2"/>
      <c r="X94" s="2"/>
      <c r="Y94" s="127"/>
      <c r="Z94" s="1"/>
      <c r="AA94" s="2"/>
      <c r="AB94" s="2"/>
      <c r="AC94" s="2"/>
      <c r="AD94" s="2"/>
      <c r="AE94" s="2"/>
      <c r="AF94" s="2"/>
      <c r="AG94" s="2"/>
      <c r="AH94" s="127"/>
    </row>
    <row r="95" spans="1:34" s="41" customFormat="1" ht="10.5" customHeight="1" x14ac:dyDescent="0.15">
      <c r="A95" s="190"/>
      <c r="B95" s="182"/>
      <c r="C95" s="181"/>
      <c r="D95" s="181"/>
      <c r="E95" s="182"/>
      <c r="F95" s="115"/>
      <c r="G95" s="183"/>
      <c r="H95" s="1"/>
      <c r="I95" s="2"/>
      <c r="J95" s="2"/>
      <c r="K95" s="27"/>
      <c r="L95" s="48"/>
      <c r="M95" s="48"/>
      <c r="N95" s="2"/>
      <c r="O95" s="2"/>
      <c r="P95" s="127"/>
      <c r="Q95" s="1"/>
      <c r="R95" s="2"/>
      <c r="S95" s="2"/>
      <c r="T95" s="27"/>
      <c r="U95" s="48"/>
      <c r="V95" s="48"/>
      <c r="W95" s="2"/>
      <c r="X95" s="2"/>
      <c r="Y95" s="127"/>
      <c r="Z95" s="1"/>
      <c r="AA95" s="2"/>
      <c r="AB95" s="2"/>
      <c r="AC95" s="2"/>
      <c r="AD95" s="2"/>
      <c r="AE95" s="2"/>
      <c r="AF95" s="2"/>
      <c r="AG95" s="2"/>
      <c r="AH95" s="127"/>
    </row>
    <row r="96" spans="1:34" s="41" customFormat="1" ht="10.5" customHeight="1" x14ac:dyDescent="0.15">
      <c r="A96" s="190"/>
      <c r="B96" s="182"/>
      <c r="C96" s="181"/>
      <c r="D96" s="181"/>
      <c r="E96" s="182"/>
      <c r="F96" s="128"/>
      <c r="G96" s="183"/>
      <c r="H96" s="1"/>
      <c r="I96" s="2"/>
      <c r="J96" s="2"/>
      <c r="K96" s="27"/>
      <c r="L96" s="48"/>
      <c r="M96" s="48"/>
      <c r="N96" s="2"/>
      <c r="O96" s="2"/>
      <c r="P96" s="127"/>
      <c r="Q96" s="1"/>
      <c r="R96" s="2"/>
      <c r="S96" s="2"/>
      <c r="T96" s="27"/>
      <c r="U96" s="48"/>
      <c r="V96" s="48"/>
      <c r="W96" s="2"/>
      <c r="X96" s="2"/>
      <c r="Y96" s="127"/>
      <c r="Z96" s="1"/>
      <c r="AA96" s="2"/>
      <c r="AB96" s="2"/>
      <c r="AC96" s="2"/>
      <c r="AD96" s="2"/>
      <c r="AE96" s="2"/>
      <c r="AF96" s="2"/>
      <c r="AG96" s="2"/>
      <c r="AH96" s="127"/>
    </row>
    <row r="97" spans="1:34" s="41" customFormat="1" ht="10.5" customHeight="1" x14ac:dyDescent="0.15">
      <c r="A97" s="190"/>
      <c r="B97" s="182"/>
      <c r="C97" s="181"/>
      <c r="D97" s="181"/>
      <c r="E97" s="182"/>
      <c r="F97" s="117"/>
      <c r="G97" s="183"/>
      <c r="H97" s="1"/>
      <c r="I97" s="2"/>
      <c r="J97" s="2"/>
      <c r="K97" s="27"/>
      <c r="L97" s="48"/>
      <c r="M97" s="48"/>
      <c r="N97" s="2"/>
      <c r="O97" s="2"/>
      <c r="P97" s="127"/>
      <c r="Q97" s="1"/>
      <c r="R97" s="2"/>
      <c r="S97" s="2"/>
      <c r="T97" s="27"/>
      <c r="U97" s="48"/>
      <c r="V97" s="48"/>
      <c r="W97" s="2"/>
      <c r="X97" s="2"/>
      <c r="Y97" s="127"/>
      <c r="Z97" s="1"/>
      <c r="AA97" s="2"/>
      <c r="AB97" s="2"/>
      <c r="AC97" s="2"/>
      <c r="AD97" s="2"/>
      <c r="AE97" s="2"/>
      <c r="AF97" s="2"/>
      <c r="AG97" s="2"/>
      <c r="AH97" s="127"/>
    </row>
    <row r="98" spans="1:34" s="41" customFormat="1" ht="10.5" customHeight="1" x14ac:dyDescent="0.15">
      <c r="A98" s="190"/>
      <c r="B98" s="182"/>
      <c r="C98" s="181"/>
      <c r="D98" s="181"/>
      <c r="E98" s="182"/>
      <c r="F98" s="115"/>
      <c r="G98" s="183"/>
      <c r="H98" s="1"/>
      <c r="I98" s="2"/>
      <c r="J98" s="2"/>
      <c r="K98" s="27"/>
      <c r="L98" s="48"/>
      <c r="M98" s="48"/>
      <c r="N98" s="2"/>
      <c r="O98" s="2"/>
      <c r="P98" s="127"/>
      <c r="Q98" s="1"/>
      <c r="R98" s="2"/>
      <c r="S98" s="2"/>
      <c r="T98" s="27"/>
      <c r="U98" s="48"/>
      <c r="V98" s="48"/>
      <c r="W98" s="2"/>
      <c r="X98" s="2"/>
      <c r="Y98" s="127"/>
      <c r="Z98" s="1"/>
      <c r="AA98" s="2"/>
      <c r="AB98" s="2"/>
      <c r="AC98" s="2"/>
      <c r="AD98" s="2"/>
      <c r="AE98" s="2"/>
      <c r="AF98" s="2"/>
      <c r="AG98" s="2"/>
      <c r="AH98" s="127"/>
    </row>
    <row r="99" spans="1:34" s="41" customFormat="1" ht="10.5" customHeight="1" x14ac:dyDescent="0.15">
      <c r="A99" s="190"/>
      <c r="B99" s="182"/>
      <c r="C99" s="181"/>
      <c r="D99" s="181"/>
      <c r="E99" s="182"/>
      <c r="F99" s="115"/>
      <c r="G99" s="183"/>
      <c r="H99" s="1"/>
      <c r="I99" s="2"/>
      <c r="J99" s="2"/>
      <c r="K99" s="27"/>
      <c r="L99" s="48"/>
      <c r="M99" s="48"/>
      <c r="N99" s="2"/>
      <c r="O99" s="2"/>
      <c r="P99" s="127"/>
      <c r="Q99" s="1"/>
      <c r="R99" s="2"/>
      <c r="S99" s="2"/>
      <c r="T99" s="27"/>
      <c r="U99" s="48"/>
      <c r="V99" s="48"/>
      <c r="W99" s="2"/>
      <c r="X99" s="2"/>
      <c r="Y99" s="127"/>
      <c r="Z99" s="1"/>
      <c r="AA99" s="2"/>
      <c r="AB99" s="2"/>
      <c r="AC99" s="2"/>
      <c r="AD99" s="2"/>
      <c r="AE99" s="2"/>
      <c r="AF99" s="2"/>
      <c r="AG99" s="2"/>
      <c r="AH99" s="127"/>
    </row>
    <row r="100" spans="1:34" s="41" customFormat="1" ht="10.5" customHeight="1" x14ac:dyDescent="0.15">
      <c r="A100" s="190"/>
      <c r="B100" s="182"/>
      <c r="C100" s="181"/>
      <c r="D100" s="181"/>
      <c r="E100" s="182"/>
      <c r="F100" s="115"/>
      <c r="G100" s="183"/>
      <c r="H100" s="1"/>
      <c r="I100" s="2"/>
      <c r="J100" s="2"/>
      <c r="K100" s="27"/>
      <c r="L100" s="48"/>
      <c r="M100" s="48"/>
      <c r="N100" s="2"/>
      <c r="O100" s="2"/>
      <c r="P100" s="127"/>
      <c r="Q100" s="1"/>
      <c r="R100" s="2"/>
      <c r="S100" s="2"/>
      <c r="T100" s="27"/>
      <c r="U100" s="48"/>
      <c r="V100" s="48"/>
      <c r="W100" s="2"/>
      <c r="X100" s="2"/>
      <c r="Y100" s="127"/>
      <c r="Z100" s="1"/>
      <c r="AA100" s="2"/>
      <c r="AB100" s="2"/>
      <c r="AC100" s="2"/>
      <c r="AD100" s="2"/>
      <c r="AE100" s="2"/>
      <c r="AF100" s="2"/>
      <c r="AG100" s="2"/>
      <c r="AH100" s="127"/>
    </row>
    <row r="101" spans="1:34" s="41" customFormat="1" ht="10.5" customHeight="1" x14ac:dyDescent="0.15">
      <c r="A101" s="190"/>
      <c r="B101" s="182"/>
      <c r="C101" s="181"/>
      <c r="D101" s="181"/>
      <c r="E101" s="182"/>
      <c r="F101" s="115"/>
      <c r="G101" s="183"/>
      <c r="H101" s="1"/>
      <c r="I101" s="2"/>
      <c r="J101" s="2"/>
      <c r="K101" s="27"/>
      <c r="L101" s="48"/>
      <c r="M101" s="48"/>
      <c r="N101" s="2"/>
      <c r="O101" s="2"/>
      <c r="P101" s="127"/>
      <c r="Q101" s="1"/>
      <c r="R101" s="2"/>
      <c r="S101" s="2"/>
      <c r="T101" s="27"/>
      <c r="U101" s="48"/>
      <c r="V101" s="48"/>
      <c r="W101" s="2"/>
      <c r="X101" s="2"/>
      <c r="Y101" s="127"/>
      <c r="Z101" s="1"/>
      <c r="AA101" s="2"/>
      <c r="AB101" s="2"/>
      <c r="AC101" s="2"/>
      <c r="AD101" s="2"/>
      <c r="AE101" s="2"/>
      <c r="AF101" s="2"/>
      <c r="AG101" s="2"/>
      <c r="AH101" s="127"/>
    </row>
    <row r="102" spans="1:34" s="41" customFormat="1" ht="10.5" customHeight="1" x14ac:dyDescent="0.15">
      <c r="A102" s="190"/>
      <c r="B102" s="182"/>
      <c r="C102" s="181"/>
      <c r="D102" s="181"/>
      <c r="E102" s="182"/>
      <c r="F102" s="115"/>
      <c r="G102" s="183"/>
      <c r="H102" s="1"/>
      <c r="I102" s="2"/>
      <c r="J102" s="2"/>
      <c r="K102" s="27"/>
      <c r="L102" s="48"/>
      <c r="M102" s="48"/>
      <c r="N102" s="2"/>
      <c r="O102" s="2"/>
      <c r="P102" s="127"/>
      <c r="Q102" s="1"/>
      <c r="R102" s="2"/>
      <c r="S102" s="2"/>
      <c r="T102" s="27"/>
      <c r="U102" s="48"/>
      <c r="V102" s="48"/>
      <c r="W102" s="2"/>
      <c r="X102" s="2"/>
      <c r="Y102" s="127"/>
      <c r="Z102" s="1"/>
      <c r="AA102" s="2"/>
      <c r="AB102" s="2"/>
      <c r="AC102" s="2"/>
      <c r="AD102" s="2"/>
      <c r="AE102" s="2"/>
      <c r="AF102" s="2"/>
      <c r="AG102" s="2"/>
      <c r="AH102" s="127"/>
    </row>
    <row r="103" spans="1:34" s="41" customFormat="1" ht="10.5" customHeight="1" x14ac:dyDescent="0.15">
      <c r="A103" s="190"/>
      <c r="B103" s="182"/>
      <c r="C103" s="181"/>
      <c r="D103" s="181"/>
      <c r="E103" s="182"/>
      <c r="F103" s="128"/>
      <c r="G103" s="183"/>
      <c r="H103" s="1"/>
      <c r="I103" s="2"/>
      <c r="J103" s="2"/>
      <c r="K103" s="27"/>
      <c r="L103" s="48"/>
      <c r="M103" s="48"/>
      <c r="N103" s="2"/>
      <c r="O103" s="2"/>
      <c r="P103" s="127"/>
      <c r="Q103" s="1"/>
      <c r="R103" s="2"/>
      <c r="S103" s="2"/>
      <c r="T103" s="27"/>
      <c r="U103" s="48"/>
      <c r="V103" s="48"/>
      <c r="W103" s="2"/>
      <c r="X103" s="2"/>
      <c r="Y103" s="127"/>
      <c r="Z103" s="1"/>
      <c r="AA103" s="2"/>
      <c r="AB103" s="2"/>
      <c r="AC103" s="2"/>
      <c r="AD103" s="2"/>
      <c r="AE103" s="2"/>
      <c r="AF103" s="2"/>
      <c r="AG103" s="2"/>
      <c r="AH103" s="127"/>
    </row>
    <row r="104" spans="1:34" s="41" customFormat="1" ht="10.5" customHeight="1" x14ac:dyDescent="0.15">
      <c r="A104" s="190"/>
      <c r="B104" s="182"/>
      <c r="C104" s="181"/>
      <c r="D104" s="181"/>
      <c r="E104" s="182"/>
      <c r="F104" s="117"/>
      <c r="G104" s="183"/>
      <c r="H104" s="1"/>
      <c r="I104" s="2"/>
      <c r="J104" s="2"/>
      <c r="K104" s="27"/>
      <c r="L104" s="48"/>
      <c r="M104" s="48"/>
      <c r="N104" s="2"/>
      <c r="O104" s="2"/>
      <c r="P104" s="127"/>
      <c r="Q104" s="1"/>
      <c r="R104" s="2"/>
      <c r="S104" s="2"/>
      <c r="T104" s="27"/>
      <c r="U104" s="48"/>
      <c r="V104" s="48"/>
      <c r="W104" s="2"/>
      <c r="X104" s="2"/>
      <c r="Y104" s="127"/>
      <c r="Z104" s="1"/>
      <c r="AA104" s="2"/>
      <c r="AB104" s="2"/>
      <c r="AC104" s="2"/>
      <c r="AD104" s="2"/>
      <c r="AE104" s="2"/>
      <c r="AF104" s="2"/>
      <c r="AG104" s="2"/>
      <c r="AH104" s="127"/>
    </row>
    <row r="105" spans="1:34" s="41" customFormat="1" ht="10.5" customHeight="1" x14ac:dyDescent="0.15">
      <c r="A105" s="190"/>
      <c r="B105" s="182"/>
      <c r="C105" s="181"/>
      <c r="D105" s="181"/>
      <c r="E105" s="182"/>
      <c r="F105" s="115"/>
      <c r="G105" s="183"/>
      <c r="H105" s="1"/>
      <c r="I105" s="2"/>
      <c r="J105" s="2"/>
      <c r="K105" s="27"/>
      <c r="L105" s="48"/>
      <c r="M105" s="48"/>
      <c r="N105" s="2"/>
      <c r="O105" s="2"/>
      <c r="P105" s="127"/>
      <c r="Q105" s="1"/>
      <c r="R105" s="2"/>
      <c r="S105" s="2"/>
      <c r="T105" s="27"/>
      <c r="U105" s="48"/>
      <c r="V105" s="48"/>
      <c r="W105" s="2"/>
      <c r="X105" s="2"/>
      <c r="Y105" s="127"/>
      <c r="Z105" s="1"/>
      <c r="AA105" s="2"/>
      <c r="AB105" s="2"/>
      <c r="AC105" s="2"/>
      <c r="AD105" s="2"/>
      <c r="AE105" s="2"/>
      <c r="AF105" s="2"/>
      <c r="AG105" s="2"/>
      <c r="AH105" s="127"/>
    </row>
    <row r="106" spans="1:34" s="41" customFormat="1" ht="10.5" customHeight="1" x14ac:dyDescent="0.15">
      <c r="A106" s="190"/>
      <c r="B106" s="182"/>
      <c r="C106" s="181"/>
      <c r="D106" s="181"/>
      <c r="E106" s="182"/>
      <c r="F106" s="115"/>
      <c r="G106" s="183"/>
      <c r="H106" s="1"/>
      <c r="I106" s="2"/>
      <c r="J106" s="2"/>
      <c r="K106" s="27"/>
      <c r="L106" s="48"/>
      <c r="M106" s="48"/>
      <c r="N106" s="2"/>
      <c r="O106" s="2"/>
      <c r="P106" s="127"/>
      <c r="Q106" s="1"/>
      <c r="R106" s="2"/>
      <c r="S106" s="2"/>
      <c r="T106" s="27"/>
      <c r="U106" s="48"/>
      <c r="V106" s="48"/>
      <c r="W106" s="2"/>
      <c r="X106" s="2"/>
      <c r="Y106" s="127"/>
      <c r="Z106" s="1"/>
      <c r="AA106" s="2"/>
      <c r="AB106" s="2"/>
      <c r="AC106" s="2"/>
      <c r="AD106" s="2"/>
      <c r="AE106" s="2"/>
      <c r="AF106" s="2"/>
      <c r="AG106" s="2"/>
      <c r="AH106" s="127"/>
    </row>
    <row r="107" spans="1:34" s="41" customFormat="1" ht="10.5" customHeight="1" x14ac:dyDescent="0.15">
      <c r="A107" s="190"/>
      <c r="B107" s="182"/>
      <c r="C107" s="181"/>
      <c r="D107" s="181"/>
      <c r="E107" s="182"/>
      <c r="F107" s="115"/>
      <c r="G107" s="183"/>
      <c r="H107" s="1"/>
      <c r="I107" s="2"/>
      <c r="J107" s="2"/>
      <c r="K107" s="27"/>
      <c r="L107" s="48"/>
      <c r="M107" s="48"/>
      <c r="N107" s="2"/>
      <c r="O107" s="2"/>
      <c r="P107" s="127"/>
      <c r="Q107" s="1"/>
      <c r="R107" s="2"/>
      <c r="S107" s="2"/>
      <c r="T107" s="27"/>
      <c r="U107" s="48"/>
      <c r="V107" s="48"/>
      <c r="W107" s="2"/>
      <c r="X107" s="2"/>
      <c r="Y107" s="127"/>
      <c r="Z107" s="1"/>
      <c r="AA107" s="2"/>
      <c r="AB107" s="2"/>
      <c r="AC107" s="2"/>
      <c r="AD107" s="2"/>
      <c r="AE107" s="2"/>
      <c r="AF107" s="2"/>
      <c r="AG107" s="2"/>
      <c r="AH107" s="127"/>
    </row>
    <row r="108" spans="1:34" s="41" customFormat="1" ht="10.5" customHeight="1" x14ac:dyDescent="0.15">
      <c r="A108" s="190"/>
      <c r="B108" s="182"/>
      <c r="C108" s="181"/>
      <c r="D108" s="181"/>
      <c r="E108" s="182"/>
      <c r="F108" s="115"/>
      <c r="G108" s="183"/>
      <c r="H108" s="1"/>
      <c r="I108" s="2"/>
      <c r="J108" s="2"/>
      <c r="K108" s="27"/>
      <c r="L108" s="48"/>
      <c r="M108" s="48"/>
      <c r="N108" s="2"/>
      <c r="O108" s="2"/>
      <c r="P108" s="127"/>
      <c r="Q108" s="1"/>
      <c r="R108" s="2"/>
      <c r="S108" s="2"/>
      <c r="T108" s="27"/>
      <c r="U108" s="48"/>
      <c r="V108" s="48"/>
      <c r="W108" s="2"/>
      <c r="X108" s="2"/>
      <c r="Y108" s="127"/>
      <c r="Z108" s="1"/>
      <c r="AA108" s="2"/>
      <c r="AB108" s="2"/>
      <c r="AC108" s="2"/>
      <c r="AD108" s="2"/>
      <c r="AE108" s="2"/>
      <c r="AF108" s="2"/>
      <c r="AG108" s="2"/>
      <c r="AH108" s="127"/>
    </row>
    <row r="109" spans="1:34" s="41" customFormat="1" ht="10.5" customHeight="1" x14ac:dyDescent="0.15">
      <c r="A109" s="190"/>
      <c r="B109" s="182"/>
      <c r="C109" s="181"/>
      <c r="D109" s="181"/>
      <c r="E109" s="182"/>
      <c r="F109" s="115"/>
      <c r="G109" s="183"/>
      <c r="H109" s="1"/>
      <c r="I109" s="2"/>
      <c r="J109" s="2"/>
      <c r="K109" s="27"/>
      <c r="L109" s="48"/>
      <c r="M109" s="48"/>
      <c r="N109" s="2"/>
      <c r="O109" s="2"/>
      <c r="P109" s="127"/>
      <c r="Q109" s="1"/>
      <c r="R109" s="2"/>
      <c r="S109" s="2"/>
      <c r="T109" s="27"/>
      <c r="U109" s="48"/>
      <c r="V109" s="48"/>
      <c r="W109" s="2"/>
      <c r="X109" s="2"/>
      <c r="Y109" s="127"/>
      <c r="Z109" s="1"/>
      <c r="AA109" s="2"/>
      <c r="AB109" s="2"/>
      <c r="AC109" s="2"/>
      <c r="AD109" s="2"/>
      <c r="AE109" s="2"/>
      <c r="AF109" s="2"/>
      <c r="AG109" s="2"/>
      <c r="AH109" s="127"/>
    </row>
    <row r="110" spans="1:34" s="41" customFormat="1" ht="10.5" customHeight="1" x14ac:dyDescent="0.15">
      <c r="A110" s="190"/>
      <c r="B110" s="182"/>
      <c r="C110" s="181"/>
      <c r="D110" s="181"/>
      <c r="E110" s="182"/>
      <c r="F110" s="128"/>
      <c r="G110" s="183"/>
      <c r="H110" s="1"/>
      <c r="I110" s="2"/>
      <c r="J110" s="2"/>
      <c r="K110" s="27"/>
      <c r="L110" s="48"/>
      <c r="M110" s="48"/>
      <c r="N110" s="2"/>
      <c r="O110" s="2"/>
      <c r="P110" s="127"/>
      <c r="Q110" s="1"/>
      <c r="R110" s="2"/>
      <c r="S110" s="2"/>
      <c r="T110" s="27"/>
      <c r="U110" s="48"/>
      <c r="V110" s="48"/>
      <c r="W110" s="2"/>
      <c r="X110" s="2"/>
      <c r="Y110" s="127"/>
      <c r="Z110" s="1"/>
      <c r="AA110" s="2"/>
      <c r="AB110" s="2"/>
      <c r="AC110" s="2"/>
      <c r="AD110" s="2"/>
      <c r="AE110" s="2"/>
      <c r="AF110" s="2"/>
      <c r="AG110" s="2"/>
      <c r="AH110" s="127"/>
    </row>
    <row r="111" spans="1:34" s="41" customFormat="1" ht="10.5" customHeight="1" x14ac:dyDescent="0.15">
      <c r="A111" s="190"/>
      <c r="B111" s="182"/>
      <c r="C111" s="181"/>
      <c r="D111" s="181"/>
      <c r="E111" s="182"/>
      <c r="F111" s="117"/>
      <c r="G111" s="183"/>
      <c r="H111" s="1"/>
      <c r="I111" s="2"/>
      <c r="J111" s="2"/>
      <c r="K111" s="27"/>
      <c r="L111" s="48"/>
      <c r="M111" s="48"/>
      <c r="N111" s="2"/>
      <c r="O111" s="2"/>
      <c r="P111" s="127"/>
      <c r="Q111" s="1"/>
      <c r="R111" s="2"/>
      <c r="S111" s="2"/>
      <c r="T111" s="27"/>
      <c r="U111" s="48"/>
      <c r="V111" s="48"/>
      <c r="W111" s="2"/>
      <c r="X111" s="2"/>
      <c r="Y111" s="127"/>
      <c r="Z111" s="1"/>
      <c r="AA111" s="2"/>
      <c r="AB111" s="2"/>
      <c r="AC111" s="2"/>
      <c r="AD111" s="2"/>
      <c r="AE111" s="2"/>
      <c r="AF111" s="2"/>
      <c r="AG111" s="2"/>
      <c r="AH111" s="127"/>
    </row>
    <row r="112" spans="1:34" s="41" customFormat="1" ht="10.5" customHeight="1" x14ac:dyDescent="0.15">
      <c r="A112" s="190"/>
      <c r="B112" s="182"/>
      <c r="C112" s="181"/>
      <c r="D112" s="181"/>
      <c r="E112" s="182"/>
      <c r="F112" s="115"/>
      <c r="G112" s="183"/>
      <c r="H112" s="1"/>
      <c r="I112" s="2"/>
      <c r="J112" s="2"/>
      <c r="K112" s="27"/>
      <c r="L112" s="48"/>
      <c r="M112" s="48"/>
      <c r="N112" s="2"/>
      <c r="O112" s="2"/>
      <c r="P112" s="127"/>
      <c r="Q112" s="1"/>
      <c r="R112" s="2"/>
      <c r="S112" s="2"/>
      <c r="T112" s="27"/>
      <c r="U112" s="48"/>
      <c r="V112" s="48"/>
      <c r="W112" s="2"/>
      <c r="X112" s="2"/>
      <c r="Y112" s="127"/>
      <c r="Z112" s="1"/>
      <c r="AA112" s="2"/>
      <c r="AB112" s="2"/>
      <c r="AC112" s="2"/>
      <c r="AD112" s="2"/>
      <c r="AE112" s="2"/>
      <c r="AF112" s="2"/>
      <c r="AG112" s="2"/>
      <c r="AH112" s="127"/>
    </row>
    <row r="113" spans="1:34" s="41" customFormat="1" ht="10.5" customHeight="1" x14ac:dyDescent="0.15">
      <c r="A113" s="190"/>
      <c r="B113" s="182"/>
      <c r="C113" s="181"/>
      <c r="D113" s="181"/>
      <c r="E113" s="182"/>
      <c r="F113" s="115"/>
      <c r="G113" s="183"/>
      <c r="H113" s="1"/>
      <c r="I113" s="2"/>
      <c r="J113" s="2"/>
      <c r="K113" s="27"/>
      <c r="L113" s="48"/>
      <c r="M113" s="48"/>
      <c r="N113" s="2"/>
      <c r="O113" s="2"/>
      <c r="P113" s="127"/>
      <c r="Q113" s="1"/>
      <c r="R113" s="2"/>
      <c r="S113" s="2"/>
      <c r="T113" s="27"/>
      <c r="U113" s="48"/>
      <c r="V113" s="48"/>
      <c r="W113" s="2"/>
      <c r="X113" s="2"/>
      <c r="Y113" s="127"/>
      <c r="Z113" s="1"/>
      <c r="AA113" s="2"/>
      <c r="AB113" s="2"/>
      <c r="AC113" s="2"/>
      <c r="AD113" s="2"/>
      <c r="AE113" s="2"/>
      <c r="AF113" s="2"/>
      <c r="AG113" s="2"/>
      <c r="AH113" s="127"/>
    </row>
    <row r="114" spans="1:34" s="41" customFormat="1" ht="10.5" customHeight="1" x14ac:dyDescent="0.15">
      <c r="A114" s="190"/>
      <c r="B114" s="182"/>
      <c r="C114" s="181"/>
      <c r="D114" s="181"/>
      <c r="E114" s="182"/>
      <c r="F114" s="115"/>
      <c r="G114" s="183"/>
      <c r="H114" s="1"/>
      <c r="I114" s="2"/>
      <c r="J114" s="2"/>
      <c r="K114" s="27"/>
      <c r="L114" s="48"/>
      <c r="M114" s="48"/>
      <c r="N114" s="2"/>
      <c r="O114" s="2"/>
      <c r="P114" s="127"/>
      <c r="Q114" s="1"/>
      <c r="R114" s="2"/>
      <c r="S114" s="2"/>
      <c r="T114" s="27"/>
      <c r="U114" s="48"/>
      <c r="V114" s="48"/>
      <c r="W114" s="2"/>
      <c r="X114" s="2"/>
      <c r="Y114" s="127"/>
      <c r="Z114" s="1"/>
      <c r="AA114" s="2"/>
      <c r="AB114" s="2"/>
      <c r="AC114" s="2"/>
      <c r="AD114" s="2"/>
      <c r="AE114" s="2"/>
      <c r="AF114" s="2"/>
      <c r="AG114" s="2"/>
      <c r="AH114" s="127"/>
    </row>
    <row r="115" spans="1:34" s="41" customFormat="1" ht="10.5" customHeight="1" x14ac:dyDescent="0.15">
      <c r="A115" s="190"/>
      <c r="B115" s="182"/>
      <c r="C115" s="181"/>
      <c r="D115" s="181"/>
      <c r="E115" s="182"/>
      <c r="F115" s="115"/>
      <c r="G115" s="183"/>
      <c r="H115" s="1"/>
      <c r="I115" s="2"/>
      <c r="J115" s="2"/>
      <c r="K115" s="27"/>
      <c r="L115" s="48"/>
      <c r="M115" s="48"/>
      <c r="N115" s="2"/>
      <c r="O115" s="2"/>
      <c r="P115" s="127"/>
      <c r="Q115" s="1"/>
      <c r="R115" s="2"/>
      <c r="S115" s="2"/>
      <c r="T115" s="27"/>
      <c r="U115" s="48"/>
      <c r="V115" s="48"/>
      <c r="W115" s="2"/>
      <c r="X115" s="2"/>
      <c r="Y115" s="127"/>
      <c r="Z115" s="1"/>
      <c r="AA115" s="2"/>
      <c r="AB115" s="2"/>
      <c r="AC115" s="2"/>
      <c r="AD115" s="2"/>
      <c r="AE115" s="2"/>
      <c r="AF115" s="2"/>
      <c r="AG115" s="2"/>
      <c r="AH115" s="127"/>
    </row>
    <row r="116" spans="1:34" s="41" customFormat="1" ht="10.5" customHeight="1" x14ac:dyDescent="0.15">
      <c r="A116" s="190"/>
      <c r="B116" s="182"/>
      <c r="C116" s="181"/>
      <c r="D116" s="181"/>
      <c r="E116" s="182"/>
      <c r="F116" s="115"/>
      <c r="G116" s="183"/>
      <c r="H116" s="1"/>
      <c r="I116" s="2"/>
      <c r="J116" s="2"/>
      <c r="K116" s="27"/>
      <c r="L116" s="48"/>
      <c r="M116" s="48"/>
      <c r="N116" s="2"/>
      <c r="O116" s="2"/>
      <c r="P116" s="127"/>
      <c r="Q116" s="1"/>
      <c r="R116" s="2"/>
      <c r="S116" s="2"/>
      <c r="T116" s="27"/>
      <c r="U116" s="48"/>
      <c r="V116" s="48"/>
      <c r="W116" s="2"/>
      <c r="X116" s="2"/>
      <c r="Y116" s="127"/>
      <c r="Z116" s="1"/>
      <c r="AA116" s="2"/>
      <c r="AB116" s="2"/>
      <c r="AC116" s="2"/>
      <c r="AD116" s="2"/>
      <c r="AE116" s="2"/>
      <c r="AF116" s="2"/>
      <c r="AG116" s="2"/>
      <c r="AH116" s="127"/>
    </row>
    <row r="117" spans="1:34" s="41" customFormat="1" ht="10.5" customHeight="1" x14ac:dyDescent="0.15">
      <c r="A117" s="190"/>
      <c r="B117" s="182"/>
      <c r="C117" s="181"/>
      <c r="D117" s="181"/>
      <c r="E117" s="182"/>
      <c r="F117" s="128"/>
      <c r="G117" s="183"/>
      <c r="H117" s="1"/>
      <c r="I117" s="2"/>
      <c r="J117" s="2"/>
      <c r="K117" s="27"/>
      <c r="L117" s="48"/>
      <c r="M117" s="48"/>
      <c r="N117" s="2"/>
      <c r="O117" s="2"/>
      <c r="P117" s="127"/>
      <c r="Q117" s="1"/>
      <c r="R117" s="2"/>
      <c r="S117" s="2"/>
      <c r="T117" s="27"/>
      <c r="U117" s="48"/>
      <c r="V117" s="48"/>
      <c r="W117" s="2"/>
      <c r="X117" s="2"/>
      <c r="Y117" s="127"/>
      <c r="Z117" s="1"/>
      <c r="AA117" s="2"/>
      <c r="AB117" s="2"/>
      <c r="AC117" s="2"/>
      <c r="AD117" s="2"/>
      <c r="AE117" s="2"/>
      <c r="AF117" s="2"/>
      <c r="AG117" s="2"/>
      <c r="AH117" s="127"/>
    </row>
    <row r="118" spans="1:34" s="41" customFormat="1" ht="10.5" customHeight="1" x14ac:dyDescent="0.15">
      <c r="A118" s="190"/>
      <c r="B118" s="182"/>
      <c r="C118" s="181"/>
      <c r="D118" s="181"/>
      <c r="E118" s="182"/>
      <c r="F118" s="117"/>
      <c r="G118" s="183"/>
      <c r="H118" s="1"/>
      <c r="I118" s="2"/>
      <c r="J118" s="2"/>
      <c r="K118" s="27"/>
      <c r="L118" s="48"/>
      <c r="M118" s="48"/>
      <c r="N118" s="2"/>
      <c r="O118" s="2"/>
      <c r="P118" s="127"/>
      <c r="Q118" s="1"/>
      <c r="R118" s="2"/>
      <c r="S118" s="2"/>
      <c r="T118" s="27"/>
      <c r="U118" s="48"/>
      <c r="V118" s="48"/>
      <c r="W118" s="2"/>
      <c r="X118" s="2"/>
      <c r="Y118" s="127"/>
      <c r="Z118" s="1"/>
      <c r="AA118" s="2"/>
      <c r="AB118" s="2"/>
      <c r="AC118" s="2"/>
      <c r="AD118" s="2"/>
      <c r="AE118" s="2"/>
      <c r="AF118" s="2"/>
      <c r="AG118" s="2"/>
      <c r="AH118" s="127"/>
    </row>
    <row r="119" spans="1:34" s="41" customFormat="1" ht="10.5" customHeight="1" x14ac:dyDescent="0.15">
      <c r="A119" s="190"/>
      <c r="B119" s="182"/>
      <c r="C119" s="181"/>
      <c r="D119" s="181"/>
      <c r="E119" s="182"/>
      <c r="F119" s="115"/>
      <c r="G119" s="183"/>
      <c r="H119" s="1"/>
      <c r="I119" s="2"/>
      <c r="J119" s="2"/>
      <c r="K119" s="27"/>
      <c r="L119" s="48"/>
      <c r="M119" s="48"/>
      <c r="N119" s="2"/>
      <c r="O119" s="2"/>
      <c r="P119" s="127"/>
      <c r="Q119" s="1"/>
      <c r="R119" s="2"/>
      <c r="S119" s="2"/>
      <c r="T119" s="27"/>
      <c r="U119" s="48"/>
      <c r="V119" s="48"/>
      <c r="W119" s="2"/>
      <c r="X119" s="2"/>
      <c r="Y119" s="127"/>
      <c r="Z119" s="1"/>
      <c r="AA119" s="2"/>
      <c r="AB119" s="2"/>
      <c r="AC119" s="2"/>
      <c r="AD119" s="2"/>
      <c r="AE119" s="2"/>
      <c r="AF119" s="2"/>
      <c r="AG119" s="2"/>
      <c r="AH119" s="127"/>
    </row>
    <row r="120" spans="1:34" s="41" customFormat="1" ht="10.5" customHeight="1" x14ac:dyDescent="0.15">
      <c r="A120" s="190"/>
      <c r="B120" s="182"/>
      <c r="C120" s="181"/>
      <c r="D120" s="181"/>
      <c r="E120" s="182"/>
      <c r="F120" s="115"/>
      <c r="G120" s="183"/>
      <c r="H120" s="1"/>
      <c r="I120" s="2"/>
      <c r="J120" s="2"/>
      <c r="K120" s="27"/>
      <c r="L120" s="48"/>
      <c r="M120" s="48"/>
      <c r="N120" s="2"/>
      <c r="O120" s="2"/>
      <c r="P120" s="127"/>
      <c r="Q120" s="1"/>
      <c r="R120" s="2"/>
      <c r="S120" s="2"/>
      <c r="T120" s="27"/>
      <c r="U120" s="48"/>
      <c r="V120" s="48"/>
      <c r="W120" s="2"/>
      <c r="X120" s="2"/>
      <c r="Y120" s="127"/>
      <c r="Z120" s="1"/>
      <c r="AA120" s="2"/>
      <c r="AB120" s="2"/>
      <c r="AC120" s="2"/>
      <c r="AD120" s="2"/>
      <c r="AE120" s="2"/>
      <c r="AF120" s="2"/>
      <c r="AG120" s="2"/>
      <c r="AH120" s="127"/>
    </row>
    <row r="121" spans="1:34" s="41" customFormat="1" ht="10.5" customHeight="1" x14ac:dyDescent="0.15">
      <c r="A121" s="190"/>
      <c r="B121" s="182"/>
      <c r="C121" s="181"/>
      <c r="D121" s="181"/>
      <c r="E121" s="182"/>
      <c r="F121" s="115"/>
      <c r="G121" s="183"/>
      <c r="H121" s="1"/>
      <c r="I121" s="2"/>
      <c r="J121" s="2"/>
      <c r="K121" s="27"/>
      <c r="L121" s="48"/>
      <c r="M121" s="48"/>
      <c r="N121" s="2"/>
      <c r="O121" s="2"/>
      <c r="P121" s="127"/>
      <c r="Q121" s="1"/>
      <c r="R121" s="2"/>
      <c r="S121" s="2"/>
      <c r="T121" s="27"/>
      <c r="U121" s="48"/>
      <c r="V121" s="48"/>
      <c r="W121" s="2"/>
      <c r="X121" s="2"/>
      <c r="Y121" s="127"/>
      <c r="Z121" s="1"/>
      <c r="AA121" s="2"/>
      <c r="AB121" s="2"/>
      <c r="AC121" s="2"/>
      <c r="AD121" s="2"/>
      <c r="AE121" s="2"/>
      <c r="AF121" s="2"/>
      <c r="AG121" s="2"/>
      <c r="AH121" s="127"/>
    </row>
    <row r="122" spans="1:34" s="41" customFormat="1" ht="10.5" customHeight="1" x14ac:dyDescent="0.15">
      <c r="A122" s="190"/>
      <c r="B122" s="182"/>
      <c r="C122" s="181"/>
      <c r="D122" s="181"/>
      <c r="E122" s="182"/>
      <c r="F122" s="115"/>
      <c r="G122" s="183"/>
      <c r="H122" s="1"/>
      <c r="I122" s="2"/>
      <c r="J122" s="2"/>
      <c r="K122" s="27"/>
      <c r="L122" s="48"/>
      <c r="M122" s="48"/>
      <c r="N122" s="2"/>
      <c r="O122" s="2"/>
      <c r="P122" s="127"/>
      <c r="Q122" s="1"/>
      <c r="R122" s="2"/>
      <c r="S122" s="2"/>
      <c r="T122" s="27"/>
      <c r="U122" s="48"/>
      <c r="V122" s="48"/>
      <c r="W122" s="2"/>
      <c r="X122" s="2"/>
      <c r="Y122" s="127"/>
      <c r="Z122" s="1"/>
      <c r="AA122" s="2"/>
      <c r="AB122" s="2"/>
      <c r="AC122" s="2"/>
      <c r="AD122" s="2"/>
      <c r="AE122" s="2"/>
      <c r="AF122" s="2"/>
      <c r="AG122" s="2"/>
      <c r="AH122" s="127"/>
    </row>
    <row r="123" spans="1:34" s="41" customFormat="1" ht="10.5" customHeight="1" x14ac:dyDescent="0.15">
      <c r="A123" s="190"/>
      <c r="B123" s="182"/>
      <c r="C123" s="181"/>
      <c r="D123" s="181"/>
      <c r="E123" s="182"/>
      <c r="F123" s="115"/>
      <c r="G123" s="183"/>
      <c r="H123" s="1"/>
      <c r="I123" s="2"/>
      <c r="J123" s="2"/>
      <c r="K123" s="27"/>
      <c r="L123" s="48"/>
      <c r="M123" s="48"/>
      <c r="N123" s="2"/>
      <c r="O123" s="2"/>
      <c r="P123" s="127"/>
      <c r="Q123" s="1"/>
      <c r="R123" s="2"/>
      <c r="S123" s="2"/>
      <c r="T123" s="27"/>
      <c r="U123" s="48"/>
      <c r="V123" s="48"/>
      <c r="W123" s="2"/>
      <c r="X123" s="2"/>
      <c r="Y123" s="127"/>
      <c r="Z123" s="1"/>
      <c r="AA123" s="2"/>
      <c r="AB123" s="2"/>
      <c r="AC123" s="2"/>
      <c r="AD123" s="2"/>
      <c r="AE123" s="2"/>
      <c r="AF123" s="2"/>
      <c r="AG123" s="2"/>
      <c r="AH123" s="127"/>
    </row>
    <row r="124" spans="1:34" s="41" customFormat="1" ht="10.5" customHeight="1" x14ac:dyDescent="0.15">
      <c r="A124" s="190"/>
      <c r="B124" s="182"/>
      <c r="C124" s="181"/>
      <c r="D124" s="181"/>
      <c r="E124" s="182"/>
      <c r="F124" s="128"/>
      <c r="G124" s="183"/>
      <c r="H124" s="1"/>
      <c r="I124" s="2"/>
      <c r="J124" s="2"/>
      <c r="K124" s="27"/>
      <c r="L124" s="48"/>
      <c r="M124" s="48"/>
      <c r="N124" s="2"/>
      <c r="O124" s="2"/>
      <c r="P124" s="127"/>
      <c r="Q124" s="1"/>
      <c r="R124" s="2"/>
      <c r="S124" s="2"/>
      <c r="T124" s="27"/>
      <c r="U124" s="48"/>
      <c r="V124" s="48"/>
      <c r="W124" s="2"/>
      <c r="X124" s="2"/>
      <c r="Y124" s="127"/>
      <c r="Z124" s="1"/>
      <c r="AA124" s="2"/>
      <c r="AB124" s="2"/>
      <c r="AC124" s="2"/>
      <c r="AD124" s="2"/>
      <c r="AE124" s="2"/>
      <c r="AF124" s="2"/>
      <c r="AG124" s="2"/>
      <c r="AH124" s="127"/>
    </row>
    <row r="125" spans="1:34" s="41" customFormat="1" ht="10.5" customHeight="1" x14ac:dyDescent="0.15">
      <c r="A125" s="190"/>
      <c r="B125" s="182"/>
      <c r="C125" s="181"/>
      <c r="D125" s="181"/>
      <c r="E125" s="182"/>
      <c r="F125" s="117"/>
      <c r="G125" s="183"/>
      <c r="H125" s="1"/>
      <c r="I125" s="2"/>
      <c r="J125" s="2"/>
      <c r="K125" s="27"/>
      <c r="L125" s="48"/>
      <c r="M125" s="48"/>
      <c r="N125" s="2"/>
      <c r="O125" s="2"/>
      <c r="P125" s="127"/>
      <c r="Q125" s="1"/>
      <c r="R125" s="2"/>
      <c r="S125" s="2"/>
      <c r="T125" s="27"/>
      <c r="U125" s="48"/>
      <c r="V125" s="48"/>
      <c r="W125" s="2"/>
      <c r="X125" s="2"/>
      <c r="Y125" s="127"/>
      <c r="Z125" s="1"/>
      <c r="AA125" s="2"/>
      <c r="AB125" s="2"/>
      <c r="AC125" s="2"/>
      <c r="AD125" s="2"/>
      <c r="AE125" s="2"/>
      <c r="AF125" s="2"/>
      <c r="AG125" s="2"/>
      <c r="AH125" s="127"/>
    </row>
    <row r="126" spans="1:34" s="41" customFormat="1" ht="10.5" customHeight="1" x14ac:dyDescent="0.15">
      <c r="A126" s="190"/>
      <c r="B126" s="182"/>
      <c r="C126" s="181"/>
      <c r="D126" s="181"/>
      <c r="E126" s="182"/>
      <c r="F126" s="115"/>
      <c r="G126" s="183"/>
      <c r="H126" s="1"/>
      <c r="I126" s="2"/>
      <c r="J126" s="2"/>
      <c r="K126" s="27"/>
      <c r="L126" s="48"/>
      <c r="M126" s="48"/>
      <c r="N126" s="2"/>
      <c r="O126" s="2"/>
      <c r="P126" s="127"/>
      <c r="Q126" s="1"/>
      <c r="R126" s="2"/>
      <c r="S126" s="2"/>
      <c r="T126" s="27"/>
      <c r="U126" s="48"/>
      <c r="V126" s="48"/>
      <c r="W126" s="2"/>
      <c r="X126" s="2"/>
      <c r="Y126" s="127"/>
      <c r="Z126" s="1"/>
      <c r="AA126" s="2"/>
      <c r="AB126" s="2"/>
      <c r="AC126" s="2"/>
      <c r="AD126" s="2"/>
      <c r="AE126" s="2"/>
      <c r="AF126" s="2"/>
      <c r="AG126" s="2"/>
      <c r="AH126" s="127"/>
    </row>
    <row r="127" spans="1:34" s="41" customFormat="1" ht="10.5" customHeight="1" x14ac:dyDescent="0.15">
      <c r="A127" s="190"/>
      <c r="B127" s="182"/>
      <c r="C127" s="181"/>
      <c r="D127" s="181"/>
      <c r="E127" s="182"/>
      <c r="F127" s="115"/>
      <c r="G127" s="183"/>
      <c r="H127" s="1"/>
      <c r="I127" s="2"/>
      <c r="J127" s="2"/>
      <c r="K127" s="27"/>
      <c r="L127" s="48"/>
      <c r="M127" s="48"/>
      <c r="N127" s="2"/>
      <c r="O127" s="2"/>
      <c r="P127" s="127"/>
      <c r="Q127" s="1"/>
      <c r="R127" s="2"/>
      <c r="S127" s="2"/>
      <c r="T127" s="27"/>
      <c r="U127" s="48"/>
      <c r="V127" s="48"/>
      <c r="W127" s="2"/>
      <c r="X127" s="2"/>
      <c r="Y127" s="127"/>
      <c r="Z127" s="1"/>
      <c r="AA127" s="2"/>
      <c r="AB127" s="2"/>
      <c r="AC127" s="2"/>
      <c r="AD127" s="2"/>
      <c r="AE127" s="2"/>
      <c r="AF127" s="2"/>
      <c r="AG127" s="2"/>
      <c r="AH127" s="127"/>
    </row>
    <row r="128" spans="1:34" s="41" customFormat="1" ht="10.5" customHeight="1" x14ac:dyDescent="0.15">
      <c r="A128" s="190"/>
      <c r="B128" s="182"/>
      <c r="C128" s="181"/>
      <c r="D128" s="181"/>
      <c r="E128" s="182"/>
      <c r="F128" s="115"/>
      <c r="G128" s="183"/>
      <c r="H128" s="1"/>
      <c r="I128" s="2"/>
      <c r="J128" s="2"/>
      <c r="K128" s="27"/>
      <c r="L128" s="48"/>
      <c r="M128" s="48"/>
      <c r="N128" s="2"/>
      <c r="O128" s="2"/>
      <c r="P128" s="127"/>
      <c r="Q128" s="1"/>
      <c r="R128" s="2"/>
      <c r="S128" s="2"/>
      <c r="T128" s="27"/>
      <c r="U128" s="48"/>
      <c r="V128" s="48"/>
      <c r="W128" s="2"/>
      <c r="X128" s="2"/>
      <c r="Y128" s="127"/>
      <c r="Z128" s="1"/>
      <c r="AA128" s="2"/>
      <c r="AB128" s="2"/>
      <c r="AC128" s="2"/>
      <c r="AD128" s="2"/>
      <c r="AE128" s="2"/>
      <c r="AF128" s="2"/>
      <c r="AG128" s="2"/>
      <c r="AH128" s="127"/>
    </row>
    <row r="129" spans="1:34" s="41" customFormat="1" ht="10.5" customHeight="1" x14ac:dyDescent="0.15">
      <c r="A129" s="190"/>
      <c r="B129" s="182"/>
      <c r="C129" s="181"/>
      <c r="D129" s="181"/>
      <c r="E129" s="182"/>
      <c r="F129" s="115"/>
      <c r="G129" s="183"/>
      <c r="H129" s="1"/>
      <c r="I129" s="2"/>
      <c r="J129" s="2"/>
      <c r="K129" s="27"/>
      <c r="L129" s="48"/>
      <c r="M129" s="48"/>
      <c r="N129" s="2"/>
      <c r="O129" s="2"/>
      <c r="P129" s="127"/>
      <c r="Q129" s="1"/>
      <c r="R129" s="2"/>
      <c r="S129" s="2"/>
      <c r="T129" s="27"/>
      <c r="U129" s="48"/>
      <c r="V129" s="48"/>
      <c r="W129" s="2"/>
      <c r="X129" s="2"/>
      <c r="Y129" s="127"/>
      <c r="Z129" s="1"/>
      <c r="AA129" s="2"/>
      <c r="AB129" s="2"/>
      <c r="AC129" s="2"/>
      <c r="AD129" s="2"/>
      <c r="AE129" s="2"/>
      <c r="AF129" s="2"/>
      <c r="AG129" s="2"/>
      <c r="AH129" s="127"/>
    </row>
    <row r="130" spans="1:34" s="41" customFormat="1" ht="10.5" customHeight="1" x14ac:dyDescent="0.15">
      <c r="A130" s="190"/>
      <c r="B130" s="182"/>
      <c r="C130" s="181"/>
      <c r="D130" s="181"/>
      <c r="E130" s="182"/>
      <c r="F130" s="115"/>
      <c r="G130" s="183"/>
      <c r="H130" s="1"/>
      <c r="I130" s="2"/>
      <c r="J130" s="2"/>
      <c r="K130" s="27"/>
      <c r="L130" s="48"/>
      <c r="M130" s="48"/>
      <c r="N130" s="2"/>
      <c r="O130" s="2"/>
      <c r="P130" s="127"/>
      <c r="Q130" s="1"/>
      <c r="R130" s="2"/>
      <c r="S130" s="2"/>
      <c r="T130" s="27"/>
      <c r="U130" s="48"/>
      <c r="V130" s="48"/>
      <c r="W130" s="2"/>
      <c r="X130" s="2"/>
      <c r="Y130" s="127"/>
      <c r="Z130" s="1"/>
      <c r="AA130" s="2"/>
      <c r="AB130" s="2"/>
      <c r="AC130" s="2"/>
      <c r="AD130" s="2"/>
      <c r="AE130" s="2"/>
      <c r="AF130" s="2"/>
      <c r="AG130" s="2"/>
      <c r="AH130" s="127"/>
    </row>
    <row r="131" spans="1:34" s="41" customFormat="1" ht="10.5" customHeight="1" x14ac:dyDescent="0.15">
      <c r="A131" s="190"/>
      <c r="B131" s="182"/>
      <c r="C131" s="181"/>
      <c r="D131" s="181"/>
      <c r="E131" s="182"/>
      <c r="F131" s="128"/>
      <c r="G131" s="183"/>
      <c r="H131" s="1"/>
      <c r="I131" s="2"/>
      <c r="J131" s="2"/>
      <c r="K131" s="27"/>
      <c r="L131" s="48"/>
      <c r="M131" s="48"/>
      <c r="N131" s="2"/>
      <c r="O131" s="2"/>
      <c r="P131" s="127"/>
      <c r="Q131" s="1"/>
      <c r="R131" s="2"/>
      <c r="S131" s="2"/>
      <c r="T131" s="27"/>
      <c r="U131" s="48"/>
      <c r="V131" s="48"/>
      <c r="W131" s="2"/>
      <c r="X131" s="2"/>
      <c r="Y131" s="127"/>
      <c r="Z131" s="1"/>
      <c r="AA131" s="2"/>
      <c r="AB131" s="2"/>
      <c r="AC131" s="2"/>
      <c r="AD131" s="2"/>
      <c r="AE131" s="2"/>
      <c r="AF131" s="2"/>
      <c r="AG131" s="2"/>
      <c r="AH131" s="127"/>
    </row>
    <row r="132" spans="1:34" s="41" customFormat="1" ht="10.5" customHeight="1" x14ac:dyDescent="0.15">
      <c r="A132" s="190"/>
      <c r="B132" s="182"/>
      <c r="C132" s="181"/>
      <c r="D132" s="181"/>
      <c r="E132" s="182"/>
      <c r="F132" s="117"/>
      <c r="G132" s="183"/>
      <c r="H132" s="1"/>
      <c r="I132" s="2"/>
      <c r="J132" s="2"/>
      <c r="K132" s="27"/>
      <c r="L132" s="48"/>
      <c r="M132" s="48"/>
      <c r="N132" s="2"/>
      <c r="O132" s="2"/>
      <c r="P132" s="127"/>
      <c r="Q132" s="1"/>
      <c r="R132" s="2"/>
      <c r="S132" s="2"/>
      <c r="T132" s="27"/>
      <c r="U132" s="48"/>
      <c r="V132" s="48"/>
      <c r="W132" s="2"/>
      <c r="X132" s="2"/>
      <c r="Y132" s="127"/>
      <c r="Z132" s="1"/>
      <c r="AA132" s="2"/>
      <c r="AB132" s="2"/>
      <c r="AC132" s="2"/>
      <c r="AD132" s="2"/>
      <c r="AE132" s="2"/>
      <c r="AF132" s="2"/>
      <c r="AG132" s="2"/>
      <c r="AH132" s="127"/>
    </row>
    <row r="133" spans="1:34" s="41" customFormat="1" ht="10.5" customHeight="1" x14ac:dyDescent="0.15">
      <c r="A133" s="190"/>
      <c r="B133" s="182"/>
      <c r="C133" s="181"/>
      <c r="D133" s="181"/>
      <c r="E133" s="182"/>
      <c r="F133" s="115"/>
      <c r="G133" s="183"/>
      <c r="H133" s="1"/>
      <c r="I133" s="2"/>
      <c r="J133" s="2"/>
      <c r="K133" s="27"/>
      <c r="L133" s="48"/>
      <c r="M133" s="48"/>
      <c r="N133" s="2"/>
      <c r="O133" s="2"/>
      <c r="P133" s="127"/>
      <c r="Q133" s="1"/>
      <c r="R133" s="2"/>
      <c r="S133" s="2"/>
      <c r="T133" s="27"/>
      <c r="U133" s="48"/>
      <c r="V133" s="48"/>
      <c r="W133" s="2"/>
      <c r="X133" s="2"/>
      <c r="Y133" s="127"/>
      <c r="Z133" s="1"/>
      <c r="AA133" s="2"/>
      <c r="AB133" s="2"/>
      <c r="AC133" s="2"/>
      <c r="AD133" s="2"/>
      <c r="AE133" s="2"/>
      <c r="AF133" s="2"/>
      <c r="AG133" s="2"/>
      <c r="AH133" s="127"/>
    </row>
    <row r="134" spans="1:34" s="41" customFormat="1" ht="10.5" customHeight="1" x14ac:dyDescent="0.15">
      <c r="A134" s="190"/>
      <c r="B134" s="182"/>
      <c r="C134" s="181"/>
      <c r="D134" s="181"/>
      <c r="E134" s="182"/>
      <c r="F134" s="115"/>
      <c r="G134" s="183"/>
      <c r="H134" s="1"/>
      <c r="I134" s="2"/>
      <c r="J134" s="2"/>
      <c r="K134" s="27"/>
      <c r="L134" s="48"/>
      <c r="M134" s="48"/>
      <c r="N134" s="2"/>
      <c r="O134" s="2"/>
      <c r="P134" s="127"/>
      <c r="Q134" s="1"/>
      <c r="R134" s="2"/>
      <c r="S134" s="2"/>
      <c r="T134" s="27"/>
      <c r="U134" s="48"/>
      <c r="V134" s="48"/>
      <c r="W134" s="2"/>
      <c r="X134" s="2"/>
      <c r="Y134" s="127"/>
      <c r="Z134" s="1"/>
      <c r="AA134" s="2"/>
      <c r="AB134" s="2"/>
      <c r="AC134" s="2"/>
      <c r="AD134" s="2"/>
      <c r="AE134" s="2"/>
      <c r="AF134" s="2"/>
      <c r="AG134" s="2"/>
      <c r="AH134" s="127"/>
    </row>
    <row r="135" spans="1:34" s="41" customFormat="1" ht="10.5" customHeight="1" x14ac:dyDescent="0.15">
      <c r="A135" s="190"/>
      <c r="B135" s="182"/>
      <c r="C135" s="181"/>
      <c r="D135" s="181"/>
      <c r="E135" s="182"/>
      <c r="F135" s="115"/>
      <c r="G135" s="183"/>
      <c r="H135" s="1"/>
      <c r="I135" s="2"/>
      <c r="J135" s="2"/>
      <c r="K135" s="27"/>
      <c r="L135" s="48"/>
      <c r="M135" s="48"/>
      <c r="N135" s="2"/>
      <c r="O135" s="2"/>
      <c r="P135" s="127"/>
      <c r="Q135" s="1"/>
      <c r="R135" s="2"/>
      <c r="S135" s="2"/>
      <c r="T135" s="27"/>
      <c r="U135" s="48"/>
      <c r="V135" s="48"/>
      <c r="W135" s="2"/>
      <c r="X135" s="2"/>
      <c r="Y135" s="127"/>
      <c r="Z135" s="1"/>
      <c r="AA135" s="2"/>
      <c r="AB135" s="2"/>
      <c r="AC135" s="2"/>
      <c r="AD135" s="2"/>
      <c r="AE135" s="2"/>
      <c r="AF135" s="2"/>
      <c r="AG135" s="2"/>
      <c r="AH135" s="127"/>
    </row>
    <row r="136" spans="1:34" s="41" customFormat="1" ht="10.5" customHeight="1" x14ac:dyDescent="0.15">
      <c r="A136" s="190"/>
      <c r="B136" s="182"/>
      <c r="C136" s="181"/>
      <c r="D136" s="181"/>
      <c r="E136" s="182"/>
      <c r="F136" s="115"/>
      <c r="G136" s="183"/>
      <c r="H136" s="1"/>
      <c r="I136" s="2"/>
      <c r="J136" s="2"/>
      <c r="K136" s="27"/>
      <c r="L136" s="48"/>
      <c r="M136" s="48"/>
      <c r="N136" s="2"/>
      <c r="O136" s="2"/>
      <c r="P136" s="127"/>
      <c r="Q136" s="1"/>
      <c r="R136" s="2"/>
      <c r="S136" s="2"/>
      <c r="T136" s="27"/>
      <c r="U136" s="48"/>
      <c r="V136" s="48"/>
      <c r="W136" s="2"/>
      <c r="X136" s="2"/>
      <c r="Y136" s="127"/>
      <c r="Z136" s="1"/>
      <c r="AA136" s="2"/>
      <c r="AB136" s="2"/>
      <c r="AC136" s="2"/>
      <c r="AD136" s="2"/>
      <c r="AE136" s="2"/>
      <c r="AF136" s="2"/>
      <c r="AG136" s="2"/>
      <c r="AH136" s="127"/>
    </row>
    <row r="137" spans="1:34" s="41" customFormat="1" ht="10.5" customHeight="1" x14ac:dyDescent="0.15">
      <c r="A137" s="190"/>
      <c r="B137" s="182"/>
      <c r="C137" s="181"/>
      <c r="D137" s="181"/>
      <c r="E137" s="182"/>
      <c r="F137" s="115"/>
      <c r="G137" s="183"/>
      <c r="H137" s="1"/>
      <c r="I137" s="2"/>
      <c r="J137" s="2"/>
      <c r="K137" s="27"/>
      <c r="L137" s="48"/>
      <c r="M137" s="48"/>
      <c r="N137" s="2"/>
      <c r="O137" s="2"/>
      <c r="P137" s="127"/>
      <c r="Q137" s="1"/>
      <c r="R137" s="2"/>
      <c r="S137" s="2"/>
      <c r="T137" s="27"/>
      <c r="U137" s="48"/>
      <c r="V137" s="48"/>
      <c r="W137" s="2"/>
      <c r="X137" s="2"/>
      <c r="Y137" s="127"/>
      <c r="Z137" s="1"/>
      <c r="AA137" s="2"/>
      <c r="AB137" s="2"/>
      <c r="AC137" s="2"/>
      <c r="AD137" s="2"/>
      <c r="AE137" s="2"/>
      <c r="AF137" s="2"/>
      <c r="AG137" s="2"/>
      <c r="AH137" s="127"/>
    </row>
    <row r="138" spans="1:34" s="41" customFormat="1" ht="10.5" customHeight="1" x14ac:dyDescent="0.15">
      <c r="A138" s="190"/>
      <c r="B138" s="182"/>
      <c r="C138" s="181"/>
      <c r="D138" s="181"/>
      <c r="E138" s="182"/>
      <c r="F138" s="128"/>
      <c r="G138" s="183"/>
      <c r="H138" s="1"/>
      <c r="I138" s="2"/>
      <c r="J138" s="2"/>
      <c r="K138" s="27"/>
      <c r="L138" s="48"/>
      <c r="M138" s="48"/>
      <c r="N138" s="2"/>
      <c r="O138" s="2"/>
      <c r="P138" s="127"/>
      <c r="Q138" s="1"/>
      <c r="R138" s="2"/>
      <c r="S138" s="2"/>
      <c r="T138" s="27"/>
      <c r="U138" s="48"/>
      <c r="V138" s="48"/>
      <c r="W138" s="2"/>
      <c r="X138" s="2"/>
      <c r="Y138" s="127"/>
      <c r="Z138" s="1"/>
      <c r="AA138" s="2"/>
      <c r="AB138" s="2"/>
      <c r="AC138" s="2"/>
      <c r="AD138" s="2"/>
      <c r="AE138" s="2"/>
      <c r="AF138" s="2"/>
      <c r="AG138" s="2"/>
      <c r="AH138" s="127"/>
    </row>
    <row r="139" spans="1:34" s="41" customFormat="1" ht="10.5" customHeight="1" x14ac:dyDescent="0.15">
      <c r="A139" s="190"/>
      <c r="B139" s="182"/>
      <c r="C139" s="181"/>
      <c r="D139" s="181"/>
      <c r="E139" s="182"/>
      <c r="F139" s="117"/>
      <c r="G139" s="183"/>
      <c r="H139" s="1"/>
      <c r="I139" s="2"/>
      <c r="J139" s="2"/>
      <c r="K139" s="27"/>
      <c r="L139" s="48"/>
      <c r="M139" s="48"/>
      <c r="N139" s="2"/>
      <c r="O139" s="2"/>
      <c r="P139" s="127"/>
      <c r="Q139" s="1"/>
      <c r="R139" s="2"/>
      <c r="S139" s="2"/>
      <c r="T139" s="27"/>
      <c r="U139" s="48"/>
      <c r="V139" s="48"/>
      <c r="W139" s="2"/>
      <c r="X139" s="2"/>
      <c r="Y139" s="127"/>
      <c r="Z139" s="1"/>
      <c r="AA139" s="2"/>
      <c r="AB139" s="2"/>
      <c r="AC139" s="2"/>
      <c r="AD139" s="2"/>
      <c r="AE139" s="2"/>
      <c r="AF139" s="2"/>
      <c r="AG139" s="2"/>
      <c r="AH139" s="127"/>
    </row>
    <row r="140" spans="1:34" s="41" customFormat="1" ht="10.5" customHeight="1" x14ac:dyDescent="0.15">
      <c r="A140" s="190"/>
      <c r="B140" s="182"/>
      <c r="C140" s="181"/>
      <c r="D140" s="181"/>
      <c r="E140" s="182"/>
      <c r="F140" s="115"/>
      <c r="G140" s="183"/>
      <c r="H140" s="1"/>
      <c r="I140" s="2"/>
      <c r="J140" s="2"/>
      <c r="K140" s="27"/>
      <c r="L140" s="48"/>
      <c r="M140" s="48"/>
      <c r="N140" s="2"/>
      <c r="O140" s="2"/>
      <c r="P140" s="127"/>
      <c r="Q140" s="1"/>
      <c r="R140" s="2"/>
      <c r="S140" s="2"/>
      <c r="T140" s="27"/>
      <c r="U140" s="48"/>
      <c r="V140" s="48"/>
      <c r="W140" s="2"/>
      <c r="X140" s="2"/>
      <c r="Y140" s="127"/>
      <c r="Z140" s="1"/>
      <c r="AA140" s="2"/>
      <c r="AB140" s="2"/>
      <c r="AC140" s="2"/>
      <c r="AD140" s="2"/>
      <c r="AE140" s="2"/>
      <c r="AF140" s="2"/>
      <c r="AG140" s="2"/>
      <c r="AH140" s="127"/>
    </row>
    <row r="141" spans="1:34" s="41" customFormat="1" ht="10.5" customHeight="1" x14ac:dyDescent="0.15">
      <c r="A141" s="190"/>
      <c r="B141" s="182"/>
      <c r="C141" s="181"/>
      <c r="D141" s="181"/>
      <c r="E141" s="182"/>
      <c r="F141" s="115"/>
      <c r="G141" s="183"/>
      <c r="H141" s="1"/>
      <c r="I141" s="2"/>
      <c r="J141" s="2"/>
      <c r="K141" s="27"/>
      <c r="L141" s="48"/>
      <c r="M141" s="48"/>
      <c r="N141" s="2"/>
      <c r="O141" s="2"/>
      <c r="P141" s="127"/>
      <c r="Q141" s="1"/>
      <c r="R141" s="2"/>
      <c r="S141" s="2"/>
      <c r="T141" s="27"/>
      <c r="U141" s="48"/>
      <c r="V141" s="48"/>
      <c r="W141" s="2"/>
      <c r="X141" s="2"/>
      <c r="Y141" s="127"/>
      <c r="Z141" s="1"/>
      <c r="AA141" s="2"/>
      <c r="AB141" s="2"/>
      <c r="AC141" s="2"/>
      <c r="AD141" s="2"/>
      <c r="AE141" s="2"/>
      <c r="AF141" s="2"/>
      <c r="AG141" s="2"/>
      <c r="AH141" s="127"/>
    </row>
    <row r="142" spans="1:34" s="41" customFormat="1" ht="10.5" customHeight="1" x14ac:dyDescent="0.15">
      <c r="A142" s="190"/>
      <c r="B142" s="182"/>
      <c r="C142" s="181"/>
      <c r="D142" s="181"/>
      <c r="E142" s="182"/>
      <c r="F142" s="115"/>
      <c r="G142" s="183"/>
      <c r="H142" s="1"/>
      <c r="I142" s="2"/>
      <c r="J142" s="2"/>
      <c r="K142" s="27"/>
      <c r="L142" s="48"/>
      <c r="M142" s="48"/>
      <c r="N142" s="2"/>
      <c r="O142" s="2"/>
      <c r="P142" s="127"/>
      <c r="Q142" s="1"/>
      <c r="R142" s="2"/>
      <c r="S142" s="2"/>
      <c r="T142" s="27"/>
      <c r="U142" s="48"/>
      <c r="V142" s="48"/>
      <c r="W142" s="2"/>
      <c r="X142" s="2"/>
      <c r="Y142" s="127"/>
      <c r="Z142" s="1"/>
      <c r="AA142" s="2"/>
      <c r="AB142" s="2"/>
      <c r="AC142" s="2"/>
      <c r="AD142" s="2"/>
      <c r="AE142" s="2"/>
      <c r="AF142" s="2"/>
      <c r="AG142" s="2"/>
      <c r="AH142" s="127"/>
    </row>
    <row r="143" spans="1:34" s="41" customFormat="1" ht="10.5" customHeight="1" x14ac:dyDescent="0.15">
      <c r="A143" s="190"/>
      <c r="B143" s="182"/>
      <c r="C143" s="181"/>
      <c r="D143" s="181"/>
      <c r="E143" s="182"/>
      <c r="F143" s="115"/>
      <c r="G143" s="183"/>
      <c r="H143" s="1"/>
      <c r="I143" s="2"/>
      <c r="J143" s="2"/>
      <c r="K143" s="27"/>
      <c r="L143" s="48"/>
      <c r="M143" s="48"/>
      <c r="N143" s="2"/>
      <c r="O143" s="2"/>
      <c r="P143" s="127"/>
      <c r="Q143" s="1"/>
      <c r="R143" s="2"/>
      <c r="S143" s="2"/>
      <c r="T143" s="27"/>
      <c r="U143" s="48"/>
      <c r="V143" s="48"/>
      <c r="W143" s="2"/>
      <c r="X143" s="2"/>
      <c r="Y143" s="127"/>
      <c r="Z143" s="1"/>
      <c r="AA143" s="2"/>
      <c r="AB143" s="2"/>
      <c r="AC143" s="2"/>
      <c r="AD143" s="2"/>
      <c r="AE143" s="2"/>
      <c r="AF143" s="2"/>
      <c r="AG143" s="2"/>
      <c r="AH143" s="127"/>
    </row>
    <row r="144" spans="1:34" s="41" customFormat="1" ht="10.5" customHeight="1" x14ac:dyDescent="0.15">
      <c r="A144" s="190"/>
      <c r="B144" s="182"/>
      <c r="C144" s="181"/>
      <c r="D144" s="181"/>
      <c r="E144" s="182"/>
      <c r="F144" s="115"/>
      <c r="G144" s="183"/>
      <c r="H144" s="1"/>
      <c r="I144" s="2"/>
      <c r="J144" s="2"/>
      <c r="K144" s="27"/>
      <c r="L144" s="48"/>
      <c r="M144" s="48"/>
      <c r="N144" s="2"/>
      <c r="O144" s="2"/>
      <c r="P144" s="127"/>
      <c r="Q144" s="1"/>
      <c r="R144" s="2"/>
      <c r="S144" s="2"/>
      <c r="T144" s="27"/>
      <c r="U144" s="48"/>
      <c r="V144" s="48"/>
      <c r="W144" s="2"/>
      <c r="X144" s="2"/>
      <c r="Y144" s="127"/>
      <c r="Z144" s="1"/>
      <c r="AA144" s="2"/>
      <c r="AB144" s="2"/>
      <c r="AC144" s="2"/>
      <c r="AD144" s="2"/>
      <c r="AE144" s="2"/>
      <c r="AF144" s="2"/>
      <c r="AG144" s="2"/>
      <c r="AH144" s="127"/>
    </row>
    <row r="145" spans="1:34" s="41" customFormat="1" ht="10.5" customHeight="1" x14ac:dyDescent="0.15">
      <c r="A145" s="190"/>
      <c r="B145" s="182"/>
      <c r="C145" s="181"/>
      <c r="D145" s="181"/>
      <c r="E145" s="182"/>
      <c r="F145" s="128"/>
      <c r="G145" s="183"/>
      <c r="H145" s="1"/>
      <c r="I145" s="2"/>
      <c r="J145" s="2"/>
      <c r="K145" s="27"/>
      <c r="L145" s="48"/>
      <c r="M145" s="48"/>
      <c r="N145" s="2"/>
      <c r="O145" s="2"/>
      <c r="P145" s="127"/>
      <c r="Q145" s="1"/>
      <c r="R145" s="2"/>
      <c r="S145" s="2"/>
      <c r="T145" s="27"/>
      <c r="U145" s="48"/>
      <c r="V145" s="48"/>
      <c r="W145" s="2"/>
      <c r="X145" s="2"/>
      <c r="Y145" s="127"/>
      <c r="Z145" s="1"/>
      <c r="AA145" s="2"/>
      <c r="AB145" s="2"/>
      <c r="AC145" s="2"/>
      <c r="AD145" s="2"/>
      <c r="AE145" s="2"/>
      <c r="AF145" s="2"/>
      <c r="AG145" s="2"/>
      <c r="AH145" s="127"/>
    </row>
    <row r="146" spans="1:34" s="41" customFormat="1" ht="10.5" customHeight="1" x14ac:dyDescent="0.15">
      <c r="A146" s="190"/>
      <c r="B146" s="182"/>
      <c r="C146" s="181"/>
      <c r="D146" s="181"/>
      <c r="E146" s="182"/>
      <c r="F146" s="117"/>
      <c r="G146" s="183"/>
      <c r="H146" s="1"/>
      <c r="I146" s="2"/>
      <c r="J146" s="2"/>
      <c r="K146" s="27"/>
      <c r="L146" s="48"/>
      <c r="M146" s="48"/>
      <c r="N146" s="2"/>
      <c r="O146" s="2"/>
      <c r="P146" s="127"/>
      <c r="Q146" s="1"/>
      <c r="R146" s="2"/>
      <c r="S146" s="2"/>
      <c r="T146" s="27"/>
      <c r="U146" s="48"/>
      <c r="V146" s="48"/>
      <c r="W146" s="2"/>
      <c r="X146" s="2"/>
      <c r="Y146" s="127"/>
      <c r="Z146" s="1"/>
      <c r="AA146" s="2"/>
      <c r="AB146" s="2"/>
      <c r="AC146" s="2"/>
      <c r="AD146" s="2"/>
      <c r="AE146" s="2"/>
      <c r="AF146" s="2"/>
      <c r="AG146" s="2"/>
      <c r="AH146" s="127"/>
    </row>
    <row r="147" spans="1:34" s="41" customFormat="1" ht="10.5" customHeight="1" x14ac:dyDescent="0.15">
      <c r="A147" s="190"/>
      <c r="B147" s="182"/>
      <c r="C147" s="181"/>
      <c r="D147" s="181"/>
      <c r="E147" s="182"/>
      <c r="F147" s="115"/>
      <c r="G147" s="183"/>
      <c r="H147" s="1"/>
      <c r="I147" s="2"/>
      <c r="J147" s="2"/>
      <c r="K147" s="27"/>
      <c r="L147" s="48"/>
      <c r="M147" s="48"/>
      <c r="N147" s="2"/>
      <c r="O147" s="2"/>
      <c r="P147" s="127"/>
      <c r="Q147" s="1"/>
      <c r="R147" s="2"/>
      <c r="S147" s="2"/>
      <c r="T147" s="27"/>
      <c r="U147" s="48"/>
      <c r="V147" s="48"/>
      <c r="W147" s="2"/>
      <c r="X147" s="2"/>
      <c r="Y147" s="127"/>
      <c r="Z147" s="1"/>
      <c r="AA147" s="2"/>
      <c r="AB147" s="2"/>
      <c r="AC147" s="2"/>
      <c r="AD147" s="2"/>
      <c r="AE147" s="2"/>
      <c r="AF147" s="2"/>
      <c r="AG147" s="2"/>
      <c r="AH147" s="127"/>
    </row>
    <row r="148" spans="1:34" s="41" customFormat="1" ht="10.5" customHeight="1" x14ac:dyDescent="0.15">
      <c r="A148" s="190"/>
      <c r="B148" s="182"/>
      <c r="C148" s="181"/>
      <c r="D148" s="181"/>
      <c r="E148" s="182"/>
      <c r="F148" s="115"/>
      <c r="G148" s="183"/>
      <c r="H148" s="1"/>
      <c r="I148" s="2"/>
      <c r="J148" s="2"/>
      <c r="K148" s="27"/>
      <c r="L148" s="48"/>
      <c r="M148" s="48"/>
      <c r="N148" s="2"/>
      <c r="O148" s="2"/>
      <c r="P148" s="127"/>
      <c r="Q148" s="1"/>
      <c r="R148" s="2"/>
      <c r="S148" s="2"/>
      <c r="T148" s="27"/>
      <c r="U148" s="48"/>
      <c r="V148" s="48"/>
      <c r="W148" s="2"/>
      <c r="X148" s="2"/>
      <c r="Y148" s="127"/>
      <c r="Z148" s="1"/>
      <c r="AA148" s="2"/>
      <c r="AB148" s="2"/>
      <c r="AC148" s="2"/>
      <c r="AD148" s="2"/>
      <c r="AE148" s="2"/>
      <c r="AF148" s="2"/>
      <c r="AG148" s="2"/>
      <c r="AH148" s="127"/>
    </row>
    <row r="149" spans="1:34" s="41" customFormat="1" ht="10.5" customHeight="1" x14ac:dyDescent="0.15">
      <c r="A149" s="190"/>
      <c r="B149" s="182"/>
      <c r="C149" s="181"/>
      <c r="D149" s="181"/>
      <c r="E149" s="182"/>
      <c r="F149" s="115"/>
      <c r="G149" s="183"/>
      <c r="H149" s="1"/>
      <c r="I149" s="2"/>
      <c r="J149" s="2"/>
      <c r="K149" s="27"/>
      <c r="L149" s="48"/>
      <c r="M149" s="48"/>
      <c r="N149" s="2"/>
      <c r="O149" s="2"/>
      <c r="P149" s="127"/>
      <c r="Q149" s="1"/>
      <c r="R149" s="2"/>
      <c r="S149" s="2"/>
      <c r="T149" s="27"/>
      <c r="U149" s="48"/>
      <c r="V149" s="48"/>
      <c r="W149" s="2"/>
      <c r="X149" s="2"/>
      <c r="Y149" s="127"/>
      <c r="Z149" s="1"/>
      <c r="AA149" s="2"/>
      <c r="AB149" s="2"/>
      <c r="AC149" s="2"/>
      <c r="AD149" s="2"/>
      <c r="AE149" s="2"/>
      <c r="AF149" s="2"/>
      <c r="AG149" s="2"/>
      <c r="AH149" s="127"/>
    </row>
    <row r="150" spans="1:34" s="41" customFormat="1" ht="10.5" customHeight="1" x14ac:dyDescent="0.15">
      <c r="A150" s="190"/>
      <c r="B150" s="182"/>
      <c r="C150" s="181"/>
      <c r="D150" s="181"/>
      <c r="E150" s="182"/>
      <c r="F150" s="115"/>
      <c r="G150" s="183"/>
      <c r="H150" s="1"/>
      <c r="I150" s="2"/>
      <c r="J150" s="2"/>
      <c r="K150" s="27"/>
      <c r="L150" s="48"/>
      <c r="M150" s="48"/>
      <c r="N150" s="2"/>
      <c r="O150" s="2"/>
      <c r="P150" s="127"/>
      <c r="Q150" s="1"/>
      <c r="R150" s="2"/>
      <c r="S150" s="2"/>
      <c r="T150" s="27"/>
      <c r="U150" s="48"/>
      <c r="V150" s="48"/>
      <c r="W150" s="2"/>
      <c r="X150" s="2"/>
      <c r="Y150" s="127"/>
      <c r="Z150" s="1"/>
      <c r="AA150" s="2"/>
      <c r="AB150" s="2"/>
      <c r="AC150" s="2"/>
      <c r="AD150" s="2"/>
      <c r="AE150" s="2"/>
      <c r="AF150" s="2"/>
      <c r="AG150" s="2"/>
      <c r="AH150" s="127"/>
    </row>
    <row r="151" spans="1:34" s="41" customFormat="1" ht="10.5" customHeight="1" x14ac:dyDescent="0.15">
      <c r="A151" s="190"/>
      <c r="B151" s="182"/>
      <c r="C151" s="181"/>
      <c r="D151" s="181"/>
      <c r="E151" s="182"/>
      <c r="F151" s="115"/>
      <c r="G151" s="183"/>
      <c r="H151" s="1"/>
      <c r="I151" s="2"/>
      <c r="J151" s="2"/>
      <c r="K151" s="27"/>
      <c r="L151" s="48"/>
      <c r="M151" s="48"/>
      <c r="N151" s="2"/>
      <c r="O151" s="2"/>
      <c r="P151" s="127"/>
      <c r="Q151" s="1"/>
      <c r="R151" s="2"/>
      <c r="S151" s="2"/>
      <c r="T151" s="27"/>
      <c r="U151" s="48"/>
      <c r="V151" s="48"/>
      <c r="W151" s="2"/>
      <c r="X151" s="2"/>
      <c r="Y151" s="127"/>
      <c r="Z151" s="1"/>
      <c r="AA151" s="2"/>
      <c r="AB151" s="2"/>
      <c r="AC151" s="2"/>
      <c r="AD151" s="2"/>
      <c r="AE151" s="2"/>
      <c r="AF151" s="2"/>
      <c r="AG151" s="2"/>
      <c r="AH151" s="127"/>
    </row>
    <row r="152" spans="1:34" s="41" customFormat="1" ht="10.5" customHeight="1" x14ac:dyDescent="0.15">
      <c r="A152" s="190"/>
      <c r="B152" s="182"/>
      <c r="C152" s="181"/>
      <c r="D152" s="181"/>
      <c r="E152" s="182"/>
      <c r="F152" s="128"/>
      <c r="G152" s="183"/>
      <c r="H152" s="1"/>
      <c r="I152" s="2"/>
      <c r="J152" s="2"/>
      <c r="K152" s="27"/>
      <c r="L152" s="48"/>
      <c r="M152" s="48"/>
      <c r="N152" s="2"/>
      <c r="O152" s="2"/>
      <c r="P152" s="127"/>
      <c r="Q152" s="1"/>
      <c r="R152" s="2"/>
      <c r="S152" s="2"/>
      <c r="T152" s="27"/>
      <c r="U152" s="48"/>
      <c r="V152" s="48"/>
      <c r="W152" s="2"/>
      <c r="X152" s="2"/>
      <c r="Y152" s="127"/>
      <c r="Z152" s="1"/>
      <c r="AA152" s="2"/>
      <c r="AB152" s="2"/>
      <c r="AC152" s="2"/>
      <c r="AD152" s="2"/>
      <c r="AE152" s="2"/>
      <c r="AF152" s="2"/>
      <c r="AG152" s="2"/>
      <c r="AH152" s="127"/>
    </row>
    <row r="153" spans="1:34" s="41" customFormat="1" ht="10.5" customHeight="1" x14ac:dyDescent="0.15">
      <c r="A153" s="190"/>
      <c r="B153" s="182"/>
      <c r="C153" s="181"/>
      <c r="D153" s="181"/>
      <c r="E153" s="182"/>
      <c r="F153" s="117"/>
      <c r="G153" s="183"/>
      <c r="H153" s="1"/>
      <c r="I153" s="2"/>
      <c r="J153" s="2"/>
      <c r="K153" s="27"/>
      <c r="L153" s="48"/>
      <c r="M153" s="48"/>
      <c r="N153" s="2"/>
      <c r="O153" s="2"/>
      <c r="P153" s="127"/>
      <c r="Q153" s="1"/>
      <c r="R153" s="2"/>
      <c r="S153" s="2"/>
      <c r="T153" s="27"/>
      <c r="U153" s="48"/>
      <c r="V153" s="48"/>
      <c r="W153" s="2"/>
      <c r="X153" s="2"/>
      <c r="Y153" s="127"/>
      <c r="Z153" s="1"/>
      <c r="AA153" s="2"/>
      <c r="AB153" s="2"/>
      <c r="AC153" s="2"/>
      <c r="AD153" s="2"/>
      <c r="AE153" s="2"/>
      <c r="AF153" s="2"/>
      <c r="AG153" s="2"/>
      <c r="AH153" s="127"/>
    </row>
    <row r="154" spans="1:34" s="41" customFormat="1" ht="10.5" customHeight="1" x14ac:dyDescent="0.15">
      <c r="A154" s="190"/>
      <c r="B154" s="182"/>
      <c r="C154" s="181"/>
      <c r="D154" s="181"/>
      <c r="E154" s="182"/>
      <c r="F154" s="115"/>
      <c r="G154" s="183"/>
      <c r="H154" s="1"/>
      <c r="I154" s="2"/>
      <c r="J154" s="2"/>
      <c r="K154" s="27"/>
      <c r="L154" s="48"/>
      <c r="M154" s="48"/>
      <c r="N154" s="2"/>
      <c r="O154" s="2"/>
      <c r="P154" s="127"/>
      <c r="Q154" s="1"/>
      <c r="R154" s="2"/>
      <c r="S154" s="2"/>
      <c r="T154" s="27"/>
      <c r="U154" s="48"/>
      <c r="V154" s="48"/>
      <c r="W154" s="2"/>
      <c r="X154" s="2"/>
      <c r="Y154" s="127"/>
      <c r="Z154" s="1"/>
      <c r="AA154" s="2"/>
      <c r="AB154" s="2"/>
      <c r="AC154" s="2"/>
      <c r="AD154" s="2"/>
      <c r="AE154" s="2"/>
      <c r="AF154" s="2"/>
      <c r="AG154" s="2"/>
      <c r="AH154" s="127"/>
    </row>
    <row r="155" spans="1:34" s="41" customFormat="1" ht="10.5" customHeight="1" x14ac:dyDescent="0.15">
      <c r="A155" s="190"/>
      <c r="B155" s="182"/>
      <c r="C155" s="181"/>
      <c r="D155" s="181"/>
      <c r="E155" s="182"/>
      <c r="F155" s="115"/>
      <c r="G155" s="183"/>
      <c r="H155" s="1"/>
      <c r="I155" s="2"/>
      <c r="J155" s="2"/>
      <c r="K155" s="27"/>
      <c r="L155" s="48"/>
      <c r="M155" s="48"/>
      <c r="N155" s="2"/>
      <c r="O155" s="2"/>
      <c r="P155" s="127"/>
      <c r="Q155" s="1"/>
      <c r="R155" s="2"/>
      <c r="S155" s="2"/>
      <c r="T155" s="27"/>
      <c r="U155" s="48"/>
      <c r="V155" s="48"/>
      <c r="W155" s="2"/>
      <c r="X155" s="2"/>
      <c r="Y155" s="127"/>
      <c r="Z155" s="1"/>
      <c r="AA155" s="2"/>
      <c r="AB155" s="2"/>
      <c r="AC155" s="2"/>
      <c r="AD155" s="2"/>
      <c r="AE155" s="2"/>
      <c r="AF155" s="2"/>
      <c r="AG155" s="2"/>
      <c r="AH155" s="127"/>
    </row>
    <row r="156" spans="1:34" s="41" customFormat="1" ht="10.5" customHeight="1" x14ac:dyDescent="0.15">
      <c r="A156" s="190"/>
      <c r="B156" s="182"/>
      <c r="C156" s="181"/>
      <c r="D156" s="181"/>
      <c r="E156" s="182"/>
      <c r="F156" s="115"/>
      <c r="G156" s="183"/>
      <c r="H156" s="1"/>
      <c r="I156" s="2"/>
      <c r="J156" s="2"/>
      <c r="K156" s="27"/>
      <c r="L156" s="48"/>
      <c r="M156" s="48"/>
      <c r="N156" s="2"/>
      <c r="O156" s="2"/>
      <c r="P156" s="127"/>
      <c r="Q156" s="1"/>
      <c r="R156" s="2"/>
      <c r="S156" s="2"/>
      <c r="T156" s="27"/>
      <c r="U156" s="48"/>
      <c r="V156" s="48"/>
      <c r="W156" s="2"/>
      <c r="X156" s="2"/>
      <c r="Y156" s="127"/>
      <c r="Z156" s="1"/>
      <c r="AA156" s="2"/>
      <c r="AB156" s="2"/>
      <c r="AC156" s="2"/>
      <c r="AD156" s="2"/>
      <c r="AE156" s="2"/>
      <c r="AF156" s="2"/>
      <c r="AG156" s="2"/>
      <c r="AH156" s="127"/>
    </row>
    <row r="157" spans="1:34" s="41" customFormat="1" ht="10.5" customHeight="1" x14ac:dyDescent="0.15">
      <c r="A157" s="190"/>
      <c r="B157" s="182"/>
      <c r="C157" s="181"/>
      <c r="D157" s="181"/>
      <c r="E157" s="182"/>
      <c r="F157" s="115"/>
      <c r="G157" s="183"/>
      <c r="H157" s="1"/>
      <c r="I157" s="2"/>
      <c r="J157" s="2"/>
      <c r="K157" s="27"/>
      <c r="L157" s="48"/>
      <c r="M157" s="48"/>
      <c r="N157" s="2"/>
      <c r="O157" s="2"/>
      <c r="P157" s="127"/>
      <c r="Q157" s="1"/>
      <c r="R157" s="2"/>
      <c r="S157" s="2"/>
      <c r="T157" s="27"/>
      <c r="U157" s="48"/>
      <c r="V157" s="48"/>
      <c r="W157" s="2"/>
      <c r="X157" s="2"/>
      <c r="Y157" s="127"/>
      <c r="Z157" s="1"/>
      <c r="AA157" s="2"/>
      <c r="AB157" s="2"/>
      <c r="AC157" s="2"/>
      <c r="AD157" s="2"/>
      <c r="AE157" s="2"/>
      <c r="AF157" s="2"/>
      <c r="AG157" s="2"/>
      <c r="AH157" s="127"/>
    </row>
    <row r="158" spans="1:34" s="41" customFormat="1" ht="10.5" customHeight="1" x14ac:dyDescent="0.15">
      <c r="A158" s="190"/>
      <c r="B158" s="182"/>
      <c r="C158" s="181"/>
      <c r="D158" s="181"/>
      <c r="E158" s="182"/>
      <c r="F158" s="115"/>
      <c r="G158" s="183"/>
      <c r="H158" s="1"/>
      <c r="I158" s="2"/>
      <c r="J158" s="2"/>
      <c r="K158" s="27"/>
      <c r="L158" s="48"/>
      <c r="M158" s="48"/>
      <c r="N158" s="2"/>
      <c r="O158" s="2"/>
      <c r="P158" s="127"/>
      <c r="Q158" s="1"/>
      <c r="R158" s="2"/>
      <c r="S158" s="2"/>
      <c r="T158" s="27"/>
      <c r="U158" s="48"/>
      <c r="V158" s="48"/>
      <c r="W158" s="2"/>
      <c r="X158" s="2"/>
      <c r="Y158" s="127"/>
      <c r="Z158" s="1"/>
      <c r="AA158" s="2"/>
      <c r="AB158" s="2"/>
      <c r="AC158" s="2"/>
      <c r="AD158" s="2"/>
      <c r="AE158" s="2"/>
      <c r="AF158" s="2"/>
      <c r="AG158" s="2"/>
      <c r="AH158" s="127"/>
    </row>
    <row r="159" spans="1:34" s="41" customFormat="1" ht="10.5" customHeight="1" x14ac:dyDescent="0.15">
      <c r="A159" s="190"/>
      <c r="B159" s="182"/>
      <c r="C159" s="181"/>
      <c r="D159" s="181"/>
      <c r="E159" s="182"/>
      <c r="F159" s="128"/>
      <c r="G159" s="183"/>
      <c r="H159" s="1"/>
      <c r="I159" s="2"/>
      <c r="J159" s="2"/>
      <c r="K159" s="27"/>
      <c r="L159" s="48"/>
      <c r="M159" s="48"/>
      <c r="N159" s="2"/>
      <c r="O159" s="2"/>
      <c r="P159" s="127"/>
      <c r="Q159" s="1"/>
      <c r="R159" s="2"/>
      <c r="S159" s="2"/>
      <c r="T159" s="27"/>
      <c r="U159" s="48"/>
      <c r="V159" s="48"/>
      <c r="W159" s="2"/>
      <c r="X159" s="2"/>
      <c r="Y159" s="127"/>
      <c r="Z159" s="1"/>
      <c r="AA159" s="2"/>
      <c r="AB159" s="2"/>
      <c r="AC159" s="2"/>
      <c r="AD159" s="2"/>
      <c r="AE159" s="2"/>
      <c r="AF159" s="2"/>
      <c r="AG159" s="2"/>
      <c r="AH159" s="127"/>
    </row>
    <row r="160" spans="1:34" s="41" customFormat="1" ht="10.5" customHeight="1" x14ac:dyDescent="0.15">
      <c r="A160" s="190"/>
      <c r="B160" s="182"/>
      <c r="C160" s="181"/>
      <c r="D160" s="181"/>
      <c r="E160" s="182"/>
      <c r="F160" s="117"/>
      <c r="G160" s="183"/>
      <c r="H160" s="1"/>
      <c r="I160" s="2"/>
      <c r="J160" s="2"/>
      <c r="K160" s="27"/>
      <c r="L160" s="48"/>
      <c r="M160" s="48"/>
      <c r="N160" s="2"/>
      <c r="O160" s="2"/>
      <c r="P160" s="127"/>
      <c r="Q160" s="1"/>
      <c r="R160" s="2"/>
      <c r="S160" s="2"/>
      <c r="T160" s="27"/>
      <c r="U160" s="48"/>
      <c r="V160" s="48"/>
      <c r="W160" s="2"/>
      <c r="X160" s="2"/>
      <c r="Y160" s="127"/>
      <c r="Z160" s="1"/>
      <c r="AA160" s="2"/>
      <c r="AB160" s="2"/>
      <c r="AC160" s="2"/>
      <c r="AD160" s="2"/>
      <c r="AE160" s="2"/>
      <c r="AF160" s="2"/>
      <c r="AG160" s="2"/>
      <c r="AH160" s="127"/>
    </row>
    <row r="161" spans="1:34" s="41" customFormat="1" ht="10.5" customHeight="1" x14ac:dyDescent="0.15">
      <c r="A161" s="190"/>
      <c r="B161" s="182"/>
      <c r="C161" s="181"/>
      <c r="D161" s="181"/>
      <c r="E161" s="182"/>
      <c r="F161" s="115"/>
      <c r="G161" s="183"/>
      <c r="H161" s="1"/>
      <c r="I161" s="2"/>
      <c r="J161" s="2"/>
      <c r="K161" s="27"/>
      <c r="L161" s="48"/>
      <c r="M161" s="48"/>
      <c r="N161" s="2"/>
      <c r="O161" s="2"/>
      <c r="P161" s="127"/>
      <c r="Q161" s="1"/>
      <c r="R161" s="2"/>
      <c r="S161" s="2"/>
      <c r="T161" s="27"/>
      <c r="U161" s="48"/>
      <c r="V161" s="48"/>
      <c r="W161" s="2"/>
      <c r="X161" s="2"/>
      <c r="Y161" s="127"/>
      <c r="Z161" s="1"/>
      <c r="AA161" s="2"/>
      <c r="AB161" s="2"/>
      <c r="AC161" s="2"/>
      <c r="AD161" s="2"/>
      <c r="AE161" s="2"/>
      <c r="AF161" s="2"/>
      <c r="AG161" s="2"/>
      <c r="AH161" s="127"/>
    </row>
    <row r="162" spans="1:34" s="41" customFormat="1" ht="10.5" customHeight="1" x14ac:dyDescent="0.15">
      <c r="A162" s="190"/>
      <c r="B162" s="182"/>
      <c r="C162" s="181"/>
      <c r="D162" s="181"/>
      <c r="E162" s="182"/>
      <c r="F162" s="115"/>
      <c r="G162" s="183"/>
      <c r="H162" s="1"/>
      <c r="I162" s="2"/>
      <c r="J162" s="2"/>
      <c r="K162" s="27"/>
      <c r="L162" s="48"/>
      <c r="M162" s="48"/>
      <c r="N162" s="2"/>
      <c r="O162" s="2"/>
      <c r="P162" s="127"/>
      <c r="Q162" s="1"/>
      <c r="R162" s="2"/>
      <c r="S162" s="2"/>
      <c r="T162" s="27"/>
      <c r="U162" s="48"/>
      <c r="V162" s="48"/>
      <c r="W162" s="2"/>
      <c r="X162" s="2"/>
      <c r="Y162" s="127"/>
      <c r="Z162" s="1"/>
      <c r="AA162" s="2"/>
      <c r="AB162" s="2"/>
      <c r="AC162" s="2"/>
      <c r="AD162" s="2"/>
      <c r="AE162" s="2"/>
      <c r="AF162" s="2"/>
      <c r="AG162" s="2"/>
      <c r="AH162" s="127"/>
    </row>
    <row r="163" spans="1:34" s="41" customFormat="1" ht="10.5" customHeight="1" x14ac:dyDescent="0.15">
      <c r="A163" s="190"/>
      <c r="B163" s="182"/>
      <c r="C163" s="181"/>
      <c r="D163" s="181"/>
      <c r="E163" s="182"/>
      <c r="F163" s="115"/>
      <c r="G163" s="183"/>
      <c r="H163" s="1"/>
      <c r="I163" s="2"/>
      <c r="J163" s="2"/>
      <c r="K163" s="27"/>
      <c r="L163" s="48"/>
      <c r="M163" s="48"/>
      <c r="N163" s="2"/>
      <c r="O163" s="2"/>
      <c r="P163" s="127"/>
      <c r="Q163" s="1"/>
      <c r="R163" s="2"/>
      <c r="S163" s="2"/>
      <c r="T163" s="27"/>
      <c r="U163" s="48"/>
      <c r="V163" s="48"/>
      <c r="W163" s="2"/>
      <c r="X163" s="2"/>
      <c r="Y163" s="127"/>
      <c r="Z163" s="1"/>
      <c r="AA163" s="2"/>
      <c r="AB163" s="2"/>
      <c r="AC163" s="2"/>
      <c r="AD163" s="2"/>
      <c r="AE163" s="2"/>
      <c r="AF163" s="2"/>
      <c r="AG163" s="2"/>
      <c r="AH163" s="127"/>
    </row>
    <row r="164" spans="1:34" s="41" customFormat="1" ht="10.5" customHeight="1" x14ac:dyDescent="0.15">
      <c r="A164" s="190"/>
      <c r="B164" s="182"/>
      <c r="C164" s="181"/>
      <c r="D164" s="181"/>
      <c r="E164" s="182"/>
      <c r="F164" s="115"/>
      <c r="G164" s="183"/>
      <c r="H164" s="1"/>
      <c r="I164" s="2"/>
      <c r="J164" s="2"/>
      <c r="K164" s="27"/>
      <c r="L164" s="48"/>
      <c r="M164" s="48"/>
      <c r="N164" s="2"/>
      <c r="O164" s="2"/>
      <c r="P164" s="127"/>
      <c r="Q164" s="1"/>
      <c r="R164" s="2"/>
      <c r="S164" s="2"/>
      <c r="T164" s="27"/>
      <c r="U164" s="48"/>
      <c r="V164" s="48"/>
      <c r="W164" s="2"/>
      <c r="X164" s="2"/>
      <c r="Y164" s="127"/>
      <c r="Z164" s="1"/>
      <c r="AA164" s="2"/>
      <c r="AB164" s="2"/>
      <c r="AC164" s="2"/>
      <c r="AD164" s="2"/>
      <c r="AE164" s="2"/>
      <c r="AF164" s="2"/>
      <c r="AG164" s="2"/>
      <c r="AH164" s="127"/>
    </row>
    <row r="165" spans="1:34" s="41" customFormat="1" ht="10.5" customHeight="1" x14ac:dyDescent="0.15">
      <c r="A165" s="190"/>
      <c r="B165" s="182"/>
      <c r="C165" s="181"/>
      <c r="D165" s="181"/>
      <c r="E165" s="182"/>
      <c r="F165" s="115"/>
      <c r="G165" s="183"/>
      <c r="H165" s="1"/>
      <c r="I165" s="2"/>
      <c r="J165" s="2"/>
      <c r="K165" s="27"/>
      <c r="L165" s="48"/>
      <c r="M165" s="48"/>
      <c r="N165" s="2"/>
      <c r="O165" s="2"/>
      <c r="P165" s="127"/>
      <c r="Q165" s="1"/>
      <c r="R165" s="2"/>
      <c r="S165" s="2"/>
      <c r="T165" s="27"/>
      <c r="U165" s="48"/>
      <c r="V165" s="48"/>
      <c r="W165" s="2"/>
      <c r="X165" s="2"/>
      <c r="Y165" s="127"/>
      <c r="Z165" s="1"/>
      <c r="AA165" s="2"/>
      <c r="AB165" s="2"/>
      <c r="AC165" s="2"/>
      <c r="AD165" s="2"/>
      <c r="AE165" s="2"/>
      <c r="AF165" s="2"/>
      <c r="AG165" s="2"/>
      <c r="AH165" s="127"/>
    </row>
    <row r="166" spans="1:34" s="41" customFormat="1" ht="10.5" customHeight="1" x14ac:dyDescent="0.15">
      <c r="A166" s="190"/>
      <c r="B166" s="182"/>
      <c r="C166" s="181"/>
      <c r="D166" s="181"/>
      <c r="E166" s="182"/>
      <c r="F166" s="128"/>
      <c r="G166" s="183"/>
      <c r="H166" s="1"/>
      <c r="I166" s="2"/>
      <c r="J166" s="2"/>
      <c r="K166" s="27"/>
      <c r="L166" s="48"/>
      <c r="M166" s="48"/>
      <c r="N166" s="2"/>
      <c r="O166" s="2"/>
      <c r="P166" s="127"/>
      <c r="Q166" s="1"/>
      <c r="R166" s="2"/>
      <c r="S166" s="2"/>
      <c r="T166" s="27"/>
      <c r="U166" s="48"/>
      <c r="V166" s="48"/>
      <c r="W166" s="2"/>
      <c r="X166" s="2"/>
      <c r="Y166" s="127"/>
      <c r="Z166" s="1"/>
      <c r="AA166" s="2"/>
      <c r="AB166" s="2"/>
      <c r="AC166" s="2"/>
      <c r="AD166" s="2"/>
      <c r="AE166" s="2"/>
      <c r="AF166" s="2"/>
      <c r="AG166" s="2"/>
      <c r="AH166" s="127"/>
    </row>
    <row r="167" spans="1:34" s="41" customFormat="1" ht="10.5" customHeight="1" x14ac:dyDescent="0.15">
      <c r="A167" s="190"/>
      <c r="B167" s="182"/>
      <c r="C167" s="181"/>
      <c r="D167" s="181"/>
      <c r="E167" s="182"/>
      <c r="F167" s="117"/>
      <c r="G167" s="183"/>
      <c r="H167" s="1"/>
      <c r="I167" s="2"/>
      <c r="J167" s="2"/>
      <c r="K167" s="27"/>
      <c r="L167" s="48"/>
      <c r="M167" s="48"/>
      <c r="N167" s="2"/>
      <c r="O167" s="2"/>
      <c r="P167" s="127"/>
      <c r="Q167" s="1"/>
      <c r="R167" s="2"/>
      <c r="S167" s="2"/>
      <c r="T167" s="27"/>
      <c r="U167" s="48"/>
      <c r="V167" s="48"/>
      <c r="W167" s="2"/>
      <c r="X167" s="2"/>
      <c r="Y167" s="127"/>
      <c r="Z167" s="1"/>
      <c r="AA167" s="2"/>
      <c r="AB167" s="2"/>
      <c r="AC167" s="2"/>
      <c r="AD167" s="2"/>
      <c r="AE167" s="2"/>
      <c r="AF167" s="2"/>
      <c r="AG167" s="2"/>
      <c r="AH167" s="127"/>
    </row>
    <row r="168" spans="1:34" s="41" customFormat="1" ht="10.5" customHeight="1" x14ac:dyDescent="0.15">
      <c r="A168" s="190"/>
      <c r="B168" s="182"/>
      <c r="C168" s="181"/>
      <c r="D168" s="181"/>
      <c r="E168" s="182"/>
      <c r="F168" s="115"/>
      <c r="G168" s="183"/>
      <c r="H168" s="1"/>
      <c r="I168" s="2"/>
      <c r="J168" s="2"/>
      <c r="K168" s="27"/>
      <c r="L168" s="48"/>
      <c r="M168" s="48"/>
      <c r="N168" s="2"/>
      <c r="O168" s="2"/>
      <c r="P168" s="127"/>
      <c r="Q168" s="1"/>
      <c r="R168" s="2"/>
      <c r="S168" s="2"/>
      <c r="T168" s="27"/>
      <c r="U168" s="48"/>
      <c r="V168" s="48"/>
      <c r="W168" s="2"/>
      <c r="X168" s="2"/>
      <c r="Y168" s="127"/>
      <c r="Z168" s="1"/>
      <c r="AA168" s="2"/>
      <c r="AB168" s="2"/>
      <c r="AC168" s="2"/>
      <c r="AD168" s="2"/>
      <c r="AE168" s="2"/>
      <c r="AF168" s="2"/>
      <c r="AG168" s="2"/>
      <c r="AH168" s="127"/>
    </row>
    <row r="169" spans="1:34" s="41" customFormat="1" ht="10.5" customHeight="1" x14ac:dyDescent="0.15">
      <c r="A169" s="190"/>
      <c r="B169" s="182"/>
      <c r="C169" s="181"/>
      <c r="D169" s="181"/>
      <c r="E169" s="182"/>
      <c r="F169" s="115"/>
      <c r="G169" s="183"/>
      <c r="H169" s="1"/>
      <c r="I169" s="2"/>
      <c r="J169" s="2"/>
      <c r="K169" s="27"/>
      <c r="L169" s="48"/>
      <c r="M169" s="48"/>
      <c r="N169" s="2"/>
      <c r="O169" s="2"/>
      <c r="P169" s="127"/>
      <c r="Q169" s="1"/>
      <c r="R169" s="2"/>
      <c r="S169" s="2"/>
      <c r="T169" s="27"/>
      <c r="U169" s="48"/>
      <c r="V169" s="48"/>
      <c r="W169" s="2"/>
      <c r="X169" s="2"/>
      <c r="Y169" s="127"/>
      <c r="Z169" s="1"/>
      <c r="AA169" s="2"/>
      <c r="AB169" s="2"/>
      <c r="AC169" s="2"/>
      <c r="AD169" s="2"/>
      <c r="AE169" s="2"/>
      <c r="AF169" s="2"/>
      <c r="AG169" s="2"/>
      <c r="AH169" s="127"/>
    </row>
    <row r="170" spans="1:34" s="41" customFormat="1" ht="10.5" customHeight="1" x14ac:dyDescent="0.15">
      <c r="A170" s="190"/>
      <c r="B170" s="182"/>
      <c r="C170" s="181"/>
      <c r="D170" s="181"/>
      <c r="E170" s="182"/>
      <c r="F170" s="115"/>
      <c r="G170" s="183"/>
      <c r="H170" s="1"/>
      <c r="I170" s="2"/>
      <c r="J170" s="2"/>
      <c r="K170" s="27"/>
      <c r="L170" s="48"/>
      <c r="M170" s="48"/>
      <c r="N170" s="2"/>
      <c r="O170" s="2"/>
      <c r="P170" s="127"/>
      <c r="Q170" s="1"/>
      <c r="R170" s="2"/>
      <c r="S170" s="2"/>
      <c r="T170" s="27"/>
      <c r="U170" s="48"/>
      <c r="V170" s="48"/>
      <c r="W170" s="2"/>
      <c r="X170" s="2"/>
      <c r="Y170" s="127"/>
      <c r="Z170" s="1"/>
      <c r="AA170" s="2"/>
      <c r="AB170" s="2"/>
      <c r="AC170" s="2"/>
      <c r="AD170" s="2"/>
      <c r="AE170" s="2"/>
      <c r="AF170" s="2"/>
      <c r="AG170" s="2"/>
      <c r="AH170" s="127"/>
    </row>
    <row r="171" spans="1:34" s="41" customFormat="1" ht="10.5" customHeight="1" x14ac:dyDescent="0.15">
      <c r="A171" s="190"/>
      <c r="B171" s="182"/>
      <c r="C171" s="181"/>
      <c r="D171" s="181"/>
      <c r="E171" s="182"/>
      <c r="F171" s="115"/>
      <c r="G171" s="183"/>
      <c r="H171" s="1"/>
      <c r="I171" s="2"/>
      <c r="J171" s="2"/>
      <c r="K171" s="27"/>
      <c r="L171" s="48"/>
      <c r="M171" s="48"/>
      <c r="N171" s="2"/>
      <c r="O171" s="2"/>
      <c r="P171" s="127"/>
      <c r="Q171" s="1"/>
      <c r="R171" s="2"/>
      <c r="S171" s="2"/>
      <c r="T171" s="27"/>
      <c r="U171" s="48"/>
      <c r="V171" s="48"/>
      <c r="W171" s="2"/>
      <c r="X171" s="2"/>
      <c r="Y171" s="127"/>
      <c r="Z171" s="1"/>
      <c r="AA171" s="2"/>
      <c r="AB171" s="2"/>
      <c r="AC171" s="2"/>
      <c r="AD171" s="2"/>
      <c r="AE171" s="2"/>
      <c r="AF171" s="2"/>
      <c r="AG171" s="2"/>
      <c r="AH171" s="127"/>
    </row>
    <row r="172" spans="1:34" ht="10.5" customHeight="1" x14ac:dyDescent="0.15">
      <c r="F172" s="115"/>
    </row>
    <row r="173" spans="1:34" ht="10.5" customHeight="1" x14ac:dyDescent="0.15"/>
    <row r="174" spans="1:34" ht="10.5" customHeight="1" x14ac:dyDescent="0.15"/>
    <row r="175" spans="1:34" ht="10.5" customHeight="1" x14ac:dyDescent="0.15"/>
    <row r="176" spans="1:34" ht="10.5" customHeight="1" x14ac:dyDescent="0.15"/>
    <row r="177" ht="10.5" customHeight="1" x14ac:dyDescent="0.15"/>
    <row r="178" ht="10.5" customHeight="1" x14ac:dyDescent="0.15"/>
    <row r="179" ht="10.5" customHeight="1" x14ac:dyDescent="0.15"/>
    <row r="180" ht="10.5" customHeight="1" x14ac:dyDescent="0.15"/>
    <row r="181" ht="10.5" customHeight="1" x14ac:dyDescent="0.15"/>
    <row r="182" ht="10.5" customHeight="1" x14ac:dyDescent="0.15"/>
    <row r="183" ht="10.5" customHeight="1" x14ac:dyDescent="0.15"/>
    <row r="184" ht="10.5" customHeight="1" x14ac:dyDescent="0.15"/>
    <row r="185" ht="10.5" customHeight="1" x14ac:dyDescent="0.15"/>
    <row r="186" ht="10.5" customHeight="1" x14ac:dyDescent="0.15"/>
    <row r="187" ht="10.5" customHeight="1" x14ac:dyDescent="0.15"/>
    <row r="188" ht="10.5" customHeight="1" x14ac:dyDescent="0.15"/>
    <row r="189" ht="10.5" customHeight="1" x14ac:dyDescent="0.15"/>
    <row r="190" ht="10.5" customHeight="1" x14ac:dyDescent="0.15"/>
    <row r="191" ht="10.5" customHeight="1" x14ac:dyDescent="0.15"/>
    <row r="192" ht="10.5" customHeight="1" x14ac:dyDescent="0.15"/>
    <row r="193" ht="10.5" customHeight="1" x14ac:dyDescent="0.15"/>
    <row r="194" ht="10.5" customHeight="1" x14ac:dyDescent="0.15"/>
    <row r="195" ht="10.5" customHeight="1" x14ac:dyDescent="0.15"/>
    <row r="196" ht="10.5" customHeight="1" x14ac:dyDescent="0.15"/>
    <row r="197" ht="10.5" customHeight="1" x14ac:dyDescent="0.15"/>
    <row r="198" ht="10.5" customHeight="1" x14ac:dyDescent="0.15"/>
    <row r="199" ht="10.5" customHeight="1" x14ac:dyDescent="0.15"/>
    <row r="200" ht="10.5" customHeight="1" x14ac:dyDescent="0.15"/>
    <row r="201" ht="10.5" customHeight="1" x14ac:dyDescent="0.15"/>
    <row r="202" ht="10.5" customHeight="1" x14ac:dyDescent="0.15"/>
    <row r="203" ht="10.5" customHeight="1" x14ac:dyDescent="0.15"/>
    <row r="204" ht="10.5" customHeight="1" x14ac:dyDescent="0.15"/>
    <row r="205" ht="10.5" customHeight="1" x14ac:dyDescent="0.15"/>
    <row r="206" ht="10.5" customHeight="1" x14ac:dyDescent="0.15"/>
    <row r="207" ht="10.5" customHeight="1" x14ac:dyDescent="0.15"/>
    <row r="208" ht="10.5" customHeight="1" x14ac:dyDescent="0.15"/>
    <row r="209" ht="10.5" customHeight="1" x14ac:dyDescent="0.15"/>
    <row r="210" ht="10.5" customHeight="1" x14ac:dyDescent="0.15"/>
    <row r="211" ht="10.5" customHeight="1" x14ac:dyDescent="0.15"/>
    <row r="212" ht="10.5" customHeight="1" x14ac:dyDescent="0.15"/>
    <row r="213" ht="10.5" customHeight="1" x14ac:dyDescent="0.15"/>
    <row r="214" ht="10.5" customHeight="1" x14ac:dyDescent="0.15"/>
    <row r="215" ht="10.5" customHeight="1" x14ac:dyDescent="0.15"/>
    <row r="216" ht="10.5" customHeight="1" x14ac:dyDescent="0.15"/>
    <row r="217" ht="10.5" customHeight="1" x14ac:dyDescent="0.15"/>
    <row r="218" ht="10.5" customHeight="1" x14ac:dyDescent="0.15"/>
    <row r="219" ht="10.5" customHeight="1" x14ac:dyDescent="0.15"/>
    <row r="220" ht="10.5" customHeight="1" x14ac:dyDescent="0.15"/>
    <row r="221" ht="10.5" customHeight="1" x14ac:dyDescent="0.15"/>
    <row r="222" ht="10.5" customHeight="1" x14ac:dyDescent="0.15"/>
    <row r="223" ht="10.5" customHeight="1" x14ac:dyDescent="0.15"/>
    <row r="224" ht="10.5" customHeight="1" x14ac:dyDescent="0.15"/>
    <row r="225" ht="10.5" customHeight="1" x14ac:dyDescent="0.15"/>
    <row r="226" ht="10.5" customHeight="1" x14ac:dyDescent="0.15"/>
    <row r="227" ht="10.5" customHeight="1" x14ac:dyDescent="0.15"/>
    <row r="228" ht="10.5" customHeight="1" x14ac:dyDescent="0.15"/>
    <row r="229" ht="10.5" customHeight="1" x14ac:dyDescent="0.15"/>
    <row r="230" ht="10.5" customHeight="1" x14ac:dyDescent="0.15"/>
    <row r="231" ht="10.5" customHeight="1" x14ac:dyDescent="0.15"/>
    <row r="232" ht="10.5" customHeight="1" x14ac:dyDescent="0.15"/>
    <row r="233" ht="10.5" customHeight="1" x14ac:dyDescent="0.15"/>
    <row r="234" ht="10.5" customHeight="1" x14ac:dyDescent="0.15"/>
    <row r="235" ht="10.5" customHeight="1" x14ac:dyDescent="0.15"/>
    <row r="236" ht="10.5" customHeight="1" x14ac:dyDescent="0.15"/>
    <row r="237" ht="10.5" customHeight="1" x14ac:dyDescent="0.15"/>
    <row r="238" ht="10.5" customHeight="1" x14ac:dyDescent="0.15"/>
    <row r="239" ht="10.5" customHeight="1" x14ac:dyDescent="0.15"/>
    <row r="240" ht="10.5" customHeight="1" x14ac:dyDescent="0.15"/>
    <row r="241" ht="10.5" customHeight="1" x14ac:dyDescent="0.15"/>
    <row r="242" ht="10.5" customHeight="1" x14ac:dyDescent="0.15"/>
    <row r="243" ht="10.5" customHeight="1" x14ac:dyDescent="0.15"/>
    <row r="244" ht="10.5" customHeight="1" x14ac:dyDescent="0.15"/>
    <row r="245" ht="10.5" customHeight="1" x14ac:dyDescent="0.15"/>
    <row r="246" ht="10.5" customHeight="1" x14ac:dyDescent="0.15"/>
    <row r="247" ht="10.5" customHeight="1" x14ac:dyDescent="0.15"/>
    <row r="248" ht="10.5" customHeight="1" x14ac:dyDescent="0.15"/>
    <row r="249" ht="10.5" customHeight="1" x14ac:dyDescent="0.15"/>
    <row r="250" ht="10.5" customHeight="1" x14ac:dyDescent="0.15"/>
    <row r="251" ht="10.5" customHeight="1" x14ac:dyDescent="0.15"/>
    <row r="252" ht="10.5" customHeight="1" x14ac:dyDescent="0.15"/>
    <row r="253" ht="10.5" customHeight="1" x14ac:dyDescent="0.15"/>
    <row r="254" ht="10.5" customHeight="1" x14ac:dyDescent="0.15"/>
    <row r="255" ht="10.5" customHeight="1" x14ac:dyDescent="0.15"/>
    <row r="256" ht="10.5" customHeight="1" x14ac:dyDescent="0.15"/>
    <row r="257" ht="10.5" customHeight="1" x14ac:dyDescent="0.15"/>
    <row r="258" ht="10.5" customHeight="1" x14ac:dyDescent="0.15"/>
    <row r="259" ht="10.5" customHeight="1" x14ac:dyDescent="0.15"/>
    <row r="260" ht="10.5" customHeight="1" x14ac:dyDescent="0.15"/>
    <row r="261" ht="10.5" customHeight="1" x14ac:dyDescent="0.15"/>
    <row r="262" ht="10.5" customHeight="1" x14ac:dyDescent="0.15"/>
    <row r="263" ht="10.5" customHeight="1" x14ac:dyDescent="0.15"/>
    <row r="264" ht="10.5" customHeight="1" x14ac:dyDescent="0.15"/>
    <row r="265" ht="10.5" customHeight="1" x14ac:dyDescent="0.15"/>
    <row r="266" ht="10.5" customHeight="1" x14ac:dyDescent="0.15"/>
    <row r="267" ht="10.5" customHeight="1" x14ac:dyDescent="0.15"/>
    <row r="268" ht="10.5" customHeight="1" x14ac:dyDescent="0.15"/>
    <row r="269" ht="10.5" customHeight="1" x14ac:dyDescent="0.15"/>
    <row r="270" ht="10.5" customHeight="1" x14ac:dyDescent="0.15"/>
    <row r="271" ht="10.5" customHeight="1" x14ac:dyDescent="0.15"/>
    <row r="272" ht="10.5" customHeight="1" x14ac:dyDescent="0.15"/>
    <row r="273" ht="10.5" customHeight="1" x14ac:dyDescent="0.15"/>
    <row r="274" ht="10.5" customHeight="1" x14ac:dyDescent="0.15"/>
    <row r="275" ht="10.5" customHeight="1" x14ac:dyDescent="0.15"/>
    <row r="276" ht="10.5" customHeight="1" x14ac:dyDescent="0.15"/>
    <row r="277" ht="10.5" customHeight="1" x14ac:dyDescent="0.15"/>
    <row r="278" ht="10.5" customHeight="1" x14ac:dyDescent="0.15"/>
    <row r="279" ht="10.5" customHeight="1" x14ac:dyDescent="0.15"/>
    <row r="280" ht="10.5" customHeight="1" x14ac:dyDescent="0.15"/>
    <row r="281" ht="10.5" customHeight="1" x14ac:dyDescent="0.15"/>
    <row r="282" ht="10.5" customHeight="1" x14ac:dyDescent="0.15"/>
    <row r="283" ht="10.5" customHeight="1" x14ac:dyDescent="0.15"/>
    <row r="284" ht="10.5" customHeight="1" x14ac:dyDescent="0.15"/>
    <row r="285" ht="10.5" customHeight="1" x14ac:dyDescent="0.15"/>
    <row r="286" ht="10.5" customHeight="1" x14ac:dyDescent="0.15"/>
    <row r="287" ht="10.5" customHeight="1" x14ac:dyDescent="0.15"/>
    <row r="288" ht="10.5" customHeight="1" x14ac:dyDescent="0.15"/>
    <row r="289" ht="10.5" customHeight="1" x14ac:dyDescent="0.15"/>
    <row r="290" ht="10.5" customHeight="1" x14ac:dyDescent="0.15"/>
    <row r="291" ht="10.5" customHeight="1" x14ac:dyDescent="0.15"/>
    <row r="292" ht="10.5" customHeight="1" x14ac:dyDescent="0.15"/>
    <row r="293" ht="10.5" customHeight="1" x14ac:dyDescent="0.15"/>
    <row r="294" ht="10.5" customHeight="1" x14ac:dyDescent="0.15"/>
    <row r="295" ht="10.5" customHeight="1" x14ac:dyDescent="0.15"/>
    <row r="296" ht="10.5" customHeight="1" x14ac:dyDescent="0.15"/>
    <row r="297" ht="10.5" customHeight="1" x14ac:dyDescent="0.15"/>
    <row r="298" ht="10.5" customHeight="1" x14ac:dyDescent="0.15"/>
    <row r="299" ht="10.5" customHeight="1" x14ac:dyDescent="0.15"/>
    <row r="300" ht="10.5" customHeight="1" x14ac:dyDescent="0.15"/>
    <row r="301" ht="10.5" customHeight="1" x14ac:dyDescent="0.15"/>
    <row r="302" ht="10.5" customHeight="1" x14ac:dyDescent="0.15"/>
    <row r="303" ht="10.5" customHeight="1" x14ac:dyDescent="0.15"/>
    <row r="304" ht="10.5" customHeight="1" x14ac:dyDescent="0.15"/>
    <row r="305" ht="10.5" customHeight="1" x14ac:dyDescent="0.15"/>
    <row r="306" ht="10.5" customHeight="1" x14ac:dyDescent="0.15"/>
    <row r="307" ht="10.5" customHeight="1" x14ac:dyDescent="0.15"/>
    <row r="308" ht="10.5" customHeight="1" x14ac:dyDescent="0.15"/>
    <row r="309" ht="10.5" customHeight="1" x14ac:dyDescent="0.15"/>
    <row r="310" ht="10.5" customHeight="1" x14ac:dyDescent="0.15"/>
    <row r="311" ht="10.5" customHeight="1" x14ac:dyDescent="0.15"/>
    <row r="312" ht="10.5" customHeight="1" x14ac:dyDescent="0.15"/>
    <row r="313" ht="10.5" customHeight="1" x14ac:dyDescent="0.15"/>
    <row r="314" ht="10.5" customHeight="1" x14ac:dyDescent="0.15"/>
    <row r="315" ht="10.5" customHeight="1" x14ac:dyDescent="0.15"/>
    <row r="316" ht="10.5" customHeight="1" x14ac:dyDescent="0.15"/>
    <row r="317" ht="10.5" customHeight="1" x14ac:dyDescent="0.15"/>
    <row r="318" ht="10.5" customHeight="1" x14ac:dyDescent="0.15"/>
    <row r="319" ht="10.5" customHeight="1" x14ac:dyDescent="0.15"/>
    <row r="320" ht="10.5" customHeight="1" x14ac:dyDescent="0.15"/>
    <row r="321" ht="10.5" customHeight="1" x14ac:dyDescent="0.15"/>
    <row r="322" ht="10.5" customHeight="1" x14ac:dyDescent="0.15"/>
    <row r="323" ht="10.5" customHeight="1" x14ac:dyDescent="0.15"/>
    <row r="324" ht="10.5" customHeight="1" x14ac:dyDescent="0.15"/>
    <row r="325" ht="10.5" customHeight="1" x14ac:dyDescent="0.15"/>
    <row r="326" ht="10.5" customHeight="1" x14ac:dyDescent="0.15"/>
    <row r="327" ht="10.5" customHeight="1" x14ac:dyDescent="0.15"/>
    <row r="328" ht="10.5" customHeight="1" x14ac:dyDescent="0.15"/>
    <row r="329" ht="10.5" customHeight="1" x14ac:dyDescent="0.15"/>
    <row r="330" ht="10.5" customHeight="1" x14ac:dyDescent="0.15"/>
    <row r="331" ht="10.5" customHeight="1" x14ac:dyDescent="0.15"/>
    <row r="332" ht="10.5" customHeight="1" x14ac:dyDescent="0.15"/>
    <row r="333" ht="10.5" customHeight="1" x14ac:dyDescent="0.15"/>
    <row r="334" ht="10.5" customHeight="1" x14ac:dyDescent="0.15"/>
    <row r="335" ht="10.5" customHeight="1" x14ac:dyDescent="0.15"/>
    <row r="336" ht="10.5" customHeight="1" x14ac:dyDescent="0.15"/>
    <row r="337" ht="10.5" customHeight="1" x14ac:dyDescent="0.15"/>
    <row r="338" ht="10.5" customHeight="1" x14ac:dyDescent="0.15"/>
    <row r="339" ht="10.5" customHeight="1" x14ac:dyDescent="0.15"/>
    <row r="340" ht="10.5" customHeight="1" x14ac:dyDescent="0.15"/>
    <row r="341" ht="10.5" customHeight="1" x14ac:dyDescent="0.15"/>
    <row r="342" ht="10.5" customHeight="1" x14ac:dyDescent="0.15"/>
    <row r="343" ht="10.5" customHeight="1" x14ac:dyDescent="0.15"/>
    <row r="344" ht="10.5" customHeight="1" x14ac:dyDescent="0.15"/>
    <row r="345" ht="10.5" customHeight="1" x14ac:dyDescent="0.15"/>
    <row r="346" ht="10.5" customHeight="1" x14ac:dyDescent="0.15"/>
    <row r="347" ht="10.5" customHeight="1" x14ac:dyDescent="0.15"/>
    <row r="348" ht="10.5" customHeight="1" x14ac:dyDescent="0.15"/>
    <row r="349" ht="10.5" customHeight="1" x14ac:dyDescent="0.15"/>
    <row r="350" ht="10.5" customHeight="1" x14ac:dyDescent="0.15"/>
    <row r="351" ht="10.5" customHeight="1" x14ac:dyDescent="0.15"/>
    <row r="352" ht="10.5" customHeight="1" x14ac:dyDescent="0.15"/>
    <row r="353" ht="10.5" customHeight="1" x14ac:dyDescent="0.15"/>
    <row r="354" ht="10.5" customHeight="1" x14ac:dyDescent="0.15"/>
    <row r="355" ht="10.5" customHeight="1" x14ac:dyDescent="0.15"/>
    <row r="356" ht="10.5" customHeight="1" x14ac:dyDescent="0.15"/>
    <row r="357" ht="10.5" customHeight="1" x14ac:dyDescent="0.15"/>
    <row r="358" ht="10.5" customHeight="1" x14ac:dyDescent="0.15"/>
    <row r="359" ht="10.5" customHeight="1" x14ac:dyDescent="0.15"/>
    <row r="360" ht="10.5" customHeight="1" x14ac:dyDescent="0.15"/>
    <row r="361" ht="10.5" customHeight="1" x14ac:dyDescent="0.15"/>
    <row r="362" ht="10.5" customHeight="1" x14ac:dyDescent="0.15"/>
    <row r="363" ht="10.5" customHeight="1" x14ac:dyDescent="0.15"/>
    <row r="364" ht="10.5" customHeight="1" x14ac:dyDescent="0.15"/>
    <row r="365" ht="10.5" customHeight="1" x14ac:dyDescent="0.15"/>
    <row r="366" ht="10.5" customHeight="1" x14ac:dyDescent="0.15"/>
    <row r="367" ht="10.5" customHeight="1" x14ac:dyDescent="0.15"/>
    <row r="368" ht="10.5" customHeight="1" x14ac:dyDescent="0.15"/>
    <row r="369" ht="10.5" customHeight="1" x14ac:dyDescent="0.15"/>
    <row r="370" ht="10.5" customHeight="1" x14ac:dyDescent="0.15"/>
    <row r="371" ht="10.5" customHeight="1" x14ac:dyDescent="0.15"/>
    <row r="372" ht="10.5" customHeight="1" x14ac:dyDescent="0.15"/>
    <row r="373" ht="10.5" customHeight="1" x14ac:dyDescent="0.15"/>
    <row r="374" ht="10.5" customHeight="1" x14ac:dyDescent="0.15"/>
    <row r="375" ht="10.5" customHeight="1" x14ac:dyDescent="0.15"/>
    <row r="376" ht="10.5" customHeight="1" x14ac:dyDescent="0.15"/>
    <row r="377" ht="10.5" customHeight="1" x14ac:dyDescent="0.15"/>
    <row r="378" ht="10.5" customHeight="1" x14ac:dyDescent="0.15"/>
    <row r="379" ht="10.5" customHeight="1" x14ac:dyDescent="0.15"/>
    <row r="380" ht="10.5" customHeight="1" x14ac:dyDescent="0.15"/>
    <row r="381" ht="10.5" customHeight="1" x14ac:dyDescent="0.15"/>
    <row r="382" ht="10.5" customHeight="1" x14ac:dyDescent="0.15"/>
    <row r="383" ht="10.5" customHeight="1" x14ac:dyDescent="0.15"/>
    <row r="384" ht="10.5" customHeight="1" x14ac:dyDescent="0.15"/>
    <row r="385" ht="10.5" customHeight="1" x14ac:dyDescent="0.15"/>
    <row r="386" ht="10.5" customHeight="1" x14ac:dyDescent="0.15"/>
    <row r="387" ht="10.5" customHeight="1" x14ac:dyDescent="0.15"/>
    <row r="388" ht="10.5" customHeight="1" x14ac:dyDescent="0.15"/>
    <row r="389" ht="10.5" customHeight="1" x14ac:dyDescent="0.15"/>
    <row r="390" ht="10.5" customHeight="1" x14ac:dyDescent="0.15"/>
    <row r="391" ht="10.5" customHeight="1" x14ac:dyDescent="0.15"/>
    <row r="392" ht="10.5" customHeight="1" x14ac:dyDescent="0.15"/>
    <row r="393" ht="10.5" customHeight="1" x14ac:dyDescent="0.15"/>
    <row r="394" ht="10.5" customHeight="1" x14ac:dyDescent="0.15"/>
    <row r="395" ht="10.5" customHeight="1" x14ac:dyDescent="0.15"/>
    <row r="396" ht="10.5" customHeight="1" x14ac:dyDescent="0.15"/>
    <row r="397" ht="10.5" customHeight="1" x14ac:dyDescent="0.15"/>
    <row r="398" ht="10.5" customHeight="1" x14ac:dyDescent="0.15"/>
    <row r="399" ht="10.5" customHeight="1" x14ac:dyDescent="0.15"/>
    <row r="400" ht="10.5" customHeight="1" x14ac:dyDescent="0.15"/>
    <row r="401" ht="10.5" customHeight="1" x14ac:dyDescent="0.15"/>
    <row r="402" ht="10.5" customHeight="1" x14ac:dyDescent="0.15"/>
    <row r="403" ht="10.5" customHeight="1" x14ac:dyDescent="0.15"/>
    <row r="404" ht="10.5" customHeight="1" x14ac:dyDescent="0.15"/>
    <row r="405" ht="10.5" customHeight="1" x14ac:dyDescent="0.15"/>
    <row r="406" ht="10.5" customHeight="1" x14ac:dyDescent="0.15"/>
    <row r="407" ht="10.5" customHeight="1" x14ac:dyDescent="0.15"/>
    <row r="408" ht="10.5" customHeight="1" x14ac:dyDescent="0.15"/>
    <row r="409" ht="10.5" customHeight="1" x14ac:dyDescent="0.15"/>
    <row r="410" ht="10.5" customHeight="1" x14ac:dyDescent="0.15"/>
    <row r="411" ht="10.5" customHeight="1" x14ac:dyDescent="0.15"/>
    <row r="412" ht="10.5" customHeight="1" x14ac:dyDescent="0.15"/>
    <row r="413" ht="10.5" customHeight="1" x14ac:dyDescent="0.15"/>
    <row r="414" ht="10.5" customHeight="1" x14ac:dyDescent="0.15"/>
    <row r="415" ht="10.5" customHeight="1" x14ac:dyDescent="0.15"/>
    <row r="416" ht="10.5" customHeight="1" x14ac:dyDescent="0.15"/>
    <row r="417" ht="10.5" customHeight="1" x14ac:dyDescent="0.15"/>
    <row r="418" ht="10.5" customHeight="1" x14ac:dyDescent="0.15"/>
    <row r="419" ht="10.5" customHeight="1" x14ac:dyDescent="0.15"/>
    <row r="420" ht="10.5" customHeight="1" x14ac:dyDescent="0.15"/>
    <row r="421" ht="10.5" customHeight="1" x14ac:dyDescent="0.15"/>
    <row r="422" ht="10.5" customHeight="1" x14ac:dyDescent="0.15"/>
    <row r="423" ht="10.5" customHeight="1" x14ac:dyDescent="0.15"/>
    <row r="424" ht="10.5" customHeight="1" x14ac:dyDescent="0.15"/>
    <row r="425" ht="10.5" customHeight="1" x14ac:dyDescent="0.15"/>
    <row r="426" ht="10.5" customHeight="1" x14ac:dyDescent="0.15"/>
    <row r="427" ht="10.5" customHeight="1" x14ac:dyDescent="0.15"/>
    <row r="428" ht="10.5" customHeight="1" x14ac:dyDescent="0.15"/>
    <row r="429" ht="10.5" customHeight="1" x14ac:dyDescent="0.15"/>
    <row r="430" ht="10.5" customHeight="1" x14ac:dyDescent="0.15"/>
    <row r="431" ht="10.5" customHeight="1" x14ac:dyDescent="0.15"/>
    <row r="432" ht="10.5" customHeight="1" x14ac:dyDescent="0.15"/>
    <row r="433" ht="10.5" customHeight="1" x14ac:dyDescent="0.15"/>
    <row r="434" ht="10.5" customHeight="1" x14ac:dyDescent="0.15"/>
    <row r="435" ht="10.5" customHeight="1" x14ac:dyDescent="0.15"/>
    <row r="436" ht="10.5" customHeight="1" x14ac:dyDescent="0.15"/>
    <row r="437" ht="10.5" customHeight="1" x14ac:dyDescent="0.15"/>
    <row r="438" ht="10.5" customHeight="1" x14ac:dyDescent="0.15"/>
    <row r="439" ht="10.5" customHeight="1" x14ac:dyDescent="0.15"/>
    <row r="440" ht="10.5" customHeight="1" x14ac:dyDescent="0.15"/>
    <row r="441" ht="10.5" customHeight="1" x14ac:dyDescent="0.15"/>
    <row r="442" ht="10.5" customHeight="1" x14ac:dyDescent="0.15"/>
    <row r="443" ht="10.5" customHeight="1" x14ac:dyDescent="0.15"/>
    <row r="444" ht="10.5" customHeight="1" x14ac:dyDescent="0.15"/>
    <row r="445" ht="10.5" customHeight="1" x14ac:dyDescent="0.15"/>
    <row r="446" ht="10.5" customHeight="1" x14ac:dyDescent="0.15"/>
    <row r="447" ht="10.5" customHeight="1" x14ac:dyDescent="0.15"/>
    <row r="448" ht="10.5" customHeight="1" x14ac:dyDescent="0.15"/>
    <row r="449" ht="10.5" customHeight="1" x14ac:dyDescent="0.15"/>
    <row r="450" ht="10.5" customHeight="1" x14ac:dyDescent="0.15"/>
    <row r="451" ht="10.5" customHeight="1" x14ac:dyDescent="0.15"/>
    <row r="452" ht="10.5" customHeight="1" x14ac:dyDescent="0.15"/>
    <row r="453" ht="10.5" customHeight="1" x14ac:dyDescent="0.15"/>
    <row r="454" ht="10.5" customHeight="1" x14ac:dyDescent="0.15"/>
    <row r="455" ht="10.5" customHeight="1" x14ac:dyDescent="0.15"/>
    <row r="456" ht="10.5" customHeight="1" x14ac:dyDescent="0.15"/>
    <row r="457" ht="10.5" customHeight="1" x14ac:dyDescent="0.15"/>
    <row r="458" ht="10.5" customHeight="1" x14ac:dyDescent="0.15"/>
    <row r="459" ht="10.5" customHeight="1" x14ac:dyDescent="0.15"/>
    <row r="460" ht="10.5" customHeight="1" x14ac:dyDescent="0.15"/>
    <row r="461" ht="10.5" customHeight="1" x14ac:dyDescent="0.15"/>
    <row r="462" ht="10.5" customHeight="1" x14ac:dyDescent="0.15"/>
    <row r="463" ht="10.5" customHeight="1" x14ac:dyDescent="0.15"/>
    <row r="464" ht="10.5" customHeight="1" x14ac:dyDescent="0.15"/>
    <row r="465" ht="10.5" customHeight="1" x14ac:dyDescent="0.15"/>
    <row r="466" ht="10.5" customHeight="1" x14ac:dyDescent="0.15"/>
    <row r="467" ht="10.5" customHeight="1" x14ac:dyDescent="0.15"/>
    <row r="468" ht="10.5" customHeight="1" x14ac:dyDescent="0.15"/>
    <row r="469" ht="10.5" customHeight="1" x14ac:dyDescent="0.15"/>
    <row r="470" ht="10.5" customHeight="1" x14ac:dyDescent="0.15"/>
    <row r="471" ht="10.5" customHeight="1" x14ac:dyDescent="0.15"/>
    <row r="472" ht="10.5" customHeight="1" x14ac:dyDescent="0.15"/>
    <row r="473" ht="10.5" customHeight="1" x14ac:dyDescent="0.15"/>
    <row r="474" ht="10.5" customHeight="1" x14ac:dyDescent="0.15"/>
    <row r="475" ht="10.5" customHeight="1" x14ac:dyDescent="0.15"/>
    <row r="476" ht="10.5" customHeight="1" x14ac:dyDescent="0.15"/>
    <row r="477" ht="10.5" customHeight="1" x14ac:dyDescent="0.15"/>
    <row r="478" ht="10.5" customHeight="1" x14ac:dyDescent="0.15"/>
    <row r="479" ht="10.5" customHeight="1" x14ac:dyDescent="0.15"/>
    <row r="480" ht="10.5" customHeight="1" x14ac:dyDescent="0.15"/>
    <row r="481" ht="10.5" customHeight="1" x14ac:dyDescent="0.15"/>
    <row r="482" ht="10.5" customHeight="1" x14ac:dyDescent="0.15"/>
    <row r="483" ht="10.5" customHeight="1" x14ac:dyDescent="0.15"/>
    <row r="484" ht="10.5" customHeight="1" x14ac:dyDescent="0.15"/>
    <row r="485" ht="10.5" customHeight="1" x14ac:dyDescent="0.15"/>
    <row r="486" ht="10.5" customHeight="1" x14ac:dyDescent="0.15"/>
    <row r="487" ht="10.5" customHeight="1" x14ac:dyDescent="0.15"/>
    <row r="488" ht="10.5" customHeight="1" x14ac:dyDescent="0.15"/>
    <row r="489" ht="10.5" customHeight="1" x14ac:dyDescent="0.15"/>
    <row r="490" ht="10.5" customHeight="1" x14ac:dyDescent="0.15"/>
    <row r="491" ht="10.5" customHeight="1" x14ac:dyDescent="0.15"/>
    <row r="492" ht="10.5" customHeight="1" x14ac:dyDescent="0.15"/>
    <row r="493" ht="10.5" customHeight="1" x14ac:dyDescent="0.15"/>
    <row r="494" ht="10.5" customHeight="1" x14ac:dyDescent="0.15"/>
    <row r="495" ht="10.5" customHeight="1" x14ac:dyDescent="0.15"/>
    <row r="496" ht="10.5" customHeight="1" x14ac:dyDescent="0.15"/>
    <row r="497" ht="10.5" customHeight="1" x14ac:dyDescent="0.15"/>
    <row r="498" ht="10.5" customHeight="1" x14ac:dyDescent="0.15"/>
    <row r="499" ht="10.5" customHeight="1" x14ac:dyDescent="0.15"/>
    <row r="500" ht="10.5" customHeight="1" x14ac:dyDescent="0.15"/>
    <row r="501" ht="10.5" customHeight="1" x14ac:dyDescent="0.15"/>
    <row r="502" ht="10.5" customHeight="1" x14ac:dyDescent="0.15"/>
    <row r="503" ht="10.5" customHeight="1" x14ac:dyDescent="0.15"/>
    <row r="504" ht="10.5" customHeight="1" x14ac:dyDescent="0.15"/>
    <row r="505" ht="10.5" customHeight="1" x14ac:dyDescent="0.15"/>
    <row r="506" ht="10.5" customHeight="1" x14ac:dyDescent="0.15"/>
    <row r="507" ht="10.5" customHeight="1" x14ac:dyDescent="0.15"/>
    <row r="508" ht="10.5" customHeight="1" x14ac:dyDescent="0.15"/>
    <row r="509" ht="10.5" customHeight="1" x14ac:dyDescent="0.15"/>
    <row r="510" ht="10.5" customHeight="1" x14ac:dyDescent="0.15"/>
    <row r="511" ht="10.5" customHeight="1" x14ac:dyDescent="0.15"/>
    <row r="512" ht="10.5" customHeight="1" x14ac:dyDescent="0.15"/>
    <row r="513" ht="10.5" customHeight="1" x14ac:dyDescent="0.15"/>
    <row r="514" ht="10.5" customHeight="1" x14ac:dyDescent="0.15"/>
    <row r="515" ht="10.5" customHeight="1" x14ac:dyDescent="0.15"/>
    <row r="516" ht="10.5" customHeight="1" x14ac:dyDescent="0.15"/>
    <row r="517" ht="10.5" customHeight="1" x14ac:dyDescent="0.15"/>
    <row r="518" ht="10.5" customHeight="1" x14ac:dyDescent="0.15"/>
    <row r="519" ht="10.5" customHeight="1" x14ac:dyDescent="0.15"/>
    <row r="520" ht="10.5" customHeight="1" x14ac:dyDescent="0.15"/>
    <row r="521" ht="10.5" customHeight="1" x14ac:dyDescent="0.15"/>
    <row r="522" ht="10.5" customHeight="1" x14ac:dyDescent="0.15"/>
    <row r="523" ht="10.5" customHeight="1" x14ac:dyDescent="0.15"/>
    <row r="524" ht="10.5" customHeight="1" x14ac:dyDescent="0.15"/>
    <row r="525" ht="10.5" customHeight="1" x14ac:dyDescent="0.15"/>
    <row r="526" ht="10.5" customHeight="1" x14ac:dyDescent="0.15"/>
    <row r="527" ht="10.5" customHeight="1" x14ac:dyDescent="0.15"/>
    <row r="528" ht="10.5" customHeight="1" x14ac:dyDescent="0.15"/>
    <row r="529" ht="10.5" customHeight="1" x14ac:dyDescent="0.15"/>
    <row r="530" ht="10.5" customHeight="1" x14ac:dyDescent="0.15"/>
    <row r="531" ht="10.5" customHeight="1" x14ac:dyDescent="0.15"/>
    <row r="532" ht="10.5" customHeight="1" x14ac:dyDescent="0.15"/>
    <row r="533" ht="10.5" customHeight="1" x14ac:dyDescent="0.15"/>
    <row r="534" ht="10.5" customHeight="1" x14ac:dyDescent="0.15"/>
    <row r="535" ht="10.5" customHeight="1" x14ac:dyDescent="0.15"/>
    <row r="536" ht="10.5" customHeight="1" x14ac:dyDescent="0.15"/>
    <row r="537" ht="10.5" customHeight="1" x14ac:dyDescent="0.15"/>
    <row r="538" ht="10.5" customHeight="1" x14ac:dyDescent="0.15"/>
    <row r="539" ht="10.5" customHeight="1" x14ac:dyDescent="0.15"/>
    <row r="540" ht="10.5" customHeight="1" x14ac:dyDescent="0.15"/>
    <row r="541" ht="10.5" customHeight="1" x14ac:dyDescent="0.15"/>
    <row r="542" ht="10.5" customHeight="1" x14ac:dyDescent="0.15"/>
    <row r="543" ht="10.5" customHeight="1" x14ac:dyDescent="0.15"/>
    <row r="544" ht="10.5" customHeight="1" x14ac:dyDescent="0.15"/>
    <row r="545" ht="10.5" customHeight="1" x14ac:dyDescent="0.15"/>
    <row r="546" ht="10.5" customHeight="1" x14ac:dyDescent="0.15"/>
    <row r="547" ht="10.5" customHeight="1" x14ac:dyDescent="0.15"/>
    <row r="548" ht="10.5" customHeight="1" x14ac:dyDescent="0.15"/>
    <row r="549" ht="10.5" customHeight="1" x14ac:dyDescent="0.15"/>
    <row r="550" ht="10.5" customHeight="1" x14ac:dyDescent="0.15"/>
    <row r="551" ht="10.5" customHeight="1" x14ac:dyDescent="0.15"/>
    <row r="552" ht="10.5" customHeight="1" x14ac:dyDescent="0.15"/>
    <row r="553" ht="10.5" customHeight="1" x14ac:dyDescent="0.15"/>
    <row r="554" ht="10.5" customHeight="1" x14ac:dyDescent="0.15"/>
    <row r="555" ht="10.5" customHeight="1" x14ac:dyDescent="0.15"/>
    <row r="556" ht="10.5" customHeight="1" x14ac:dyDescent="0.15"/>
    <row r="557" ht="10.5" customHeight="1" x14ac:dyDescent="0.15"/>
    <row r="558" ht="10.5" customHeight="1" x14ac:dyDescent="0.15"/>
    <row r="559" ht="10.5" customHeight="1" x14ac:dyDescent="0.15"/>
    <row r="560" ht="10.5" customHeight="1" x14ac:dyDescent="0.15"/>
    <row r="561" ht="10.5" customHeight="1" x14ac:dyDescent="0.15"/>
    <row r="562" ht="10.5" customHeight="1" x14ac:dyDescent="0.15"/>
    <row r="563" ht="10.5" customHeight="1" x14ac:dyDescent="0.15"/>
    <row r="564" ht="10.5" customHeight="1" x14ac:dyDescent="0.15"/>
    <row r="565" ht="10.5" customHeight="1" x14ac:dyDescent="0.15"/>
    <row r="566" ht="10.5" customHeight="1" x14ac:dyDescent="0.15"/>
    <row r="567" ht="10.5" customHeight="1" x14ac:dyDescent="0.15"/>
    <row r="568" ht="10.5" customHeight="1" x14ac:dyDescent="0.15"/>
    <row r="569" ht="10.5" customHeight="1" x14ac:dyDescent="0.15"/>
    <row r="570" ht="10.5" customHeight="1" x14ac:dyDescent="0.15"/>
    <row r="571" ht="10.5" customHeight="1" x14ac:dyDescent="0.15"/>
    <row r="572" ht="10.5" customHeight="1" x14ac:dyDescent="0.15"/>
    <row r="573" ht="10.5" customHeight="1" x14ac:dyDescent="0.15"/>
    <row r="574" ht="10.5" customHeight="1" x14ac:dyDescent="0.15"/>
    <row r="575" ht="10.5" customHeight="1" x14ac:dyDescent="0.15"/>
    <row r="576" ht="10.5" customHeight="1" x14ac:dyDescent="0.15"/>
    <row r="577" ht="10.5" customHeight="1" x14ac:dyDescent="0.15"/>
    <row r="578" ht="10.5" customHeight="1" x14ac:dyDescent="0.15"/>
    <row r="579" ht="10.5" customHeight="1" x14ac:dyDescent="0.15"/>
    <row r="580" ht="10.5" customHeight="1" x14ac:dyDescent="0.15"/>
    <row r="581" ht="10.5" customHeight="1" x14ac:dyDescent="0.15"/>
    <row r="582" ht="10.5" customHeight="1" x14ac:dyDescent="0.15"/>
    <row r="583" ht="10.5" customHeight="1" x14ac:dyDescent="0.15"/>
    <row r="584" ht="10.5" customHeight="1" x14ac:dyDescent="0.15"/>
    <row r="585" ht="10.5" customHeight="1" x14ac:dyDescent="0.15"/>
    <row r="586" ht="10.5" customHeight="1" x14ac:dyDescent="0.15"/>
    <row r="587" ht="10.5" customHeight="1" x14ac:dyDescent="0.15"/>
    <row r="588" ht="10.5" customHeight="1" x14ac:dyDescent="0.15"/>
    <row r="589" ht="10.5" customHeight="1" x14ac:dyDescent="0.15"/>
    <row r="590" ht="10.5" customHeight="1" x14ac:dyDescent="0.15"/>
    <row r="591" ht="10.5" customHeight="1" x14ac:dyDescent="0.15"/>
    <row r="592" ht="10.5" customHeight="1" x14ac:dyDescent="0.15"/>
    <row r="593" ht="10.5" customHeight="1" x14ac:dyDescent="0.15"/>
    <row r="594" ht="10.5" customHeight="1" x14ac:dyDescent="0.15"/>
    <row r="595" ht="10.5" customHeight="1" x14ac:dyDescent="0.15"/>
    <row r="596" ht="10.5" customHeight="1" x14ac:dyDescent="0.15"/>
    <row r="597" ht="10.5" customHeight="1" x14ac:dyDescent="0.15"/>
    <row r="598" ht="10.5" customHeight="1" x14ac:dyDescent="0.15"/>
    <row r="599" ht="10.5" customHeight="1" x14ac:dyDescent="0.15"/>
    <row r="600" ht="10.5" customHeight="1" x14ac:dyDescent="0.15"/>
    <row r="601" ht="10.5" customHeight="1" x14ac:dyDescent="0.15"/>
    <row r="602" ht="10.5" customHeight="1" x14ac:dyDescent="0.15"/>
    <row r="603" ht="10.5" customHeight="1" x14ac:dyDescent="0.15"/>
    <row r="604" ht="10.5" customHeight="1" x14ac:dyDescent="0.15"/>
    <row r="605" ht="10.5" customHeight="1" x14ac:dyDescent="0.15"/>
    <row r="606" ht="10.5" customHeight="1" x14ac:dyDescent="0.15"/>
    <row r="607" ht="10.5" customHeight="1" x14ac:dyDescent="0.15"/>
    <row r="608" ht="10.5" customHeight="1" x14ac:dyDescent="0.15"/>
    <row r="609" ht="10.5" customHeight="1" x14ac:dyDescent="0.15"/>
    <row r="610" ht="10.5" customHeight="1" x14ac:dyDescent="0.15"/>
    <row r="611" ht="10.5" customHeight="1" x14ac:dyDescent="0.15"/>
    <row r="612" ht="10.5" customHeight="1" x14ac:dyDescent="0.15"/>
    <row r="613" ht="10.5" customHeight="1" x14ac:dyDescent="0.15"/>
    <row r="614" ht="10.5" customHeight="1" x14ac:dyDescent="0.15"/>
    <row r="615" ht="10.5" customHeight="1" x14ac:dyDescent="0.15"/>
    <row r="616" ht="10.5" customHeight="1" x14ac:dyDescent="0.15"/>
    <row r="617" ht="10.5" customHeight="1" x14ac:dyDescent="0.15"/>
    <row r="618" ht="10.5" customHeight="1" x14ac:dyDescent="0.15"/>
    <row r="619" ht="10.5" customHeight="1" x14ac:dyDescent="0.15"/>
    <row r="620" ht="10.5" customHeight="1" x14ac:dyDescent="0.15"/>
    <row r="621" ht="10.5" customHeight="1" x14ac:dyDescent="0.15"/>
    <row r="622" ht="10.5" customHeight="1" x14ac:dyDescent="0.15"/>
    <row r="623" ht="10.5" customHeight="1" x14ac:dyDescent="0.15"/>
    <row r="624" ht="10.5" customHeight="1" x14ac:dyDescent="0.15"/>
    <row r="625" ht="10.5" customHeight="1" x14ac:dyDescent="0.15"/>
    <row r="626" ht="10.5" customHeight="1" x14ac:dyDescent="0.15"/>
    <row r="627" ht="10.5" customHeight="1" x14ac:dyDescent="0.15"/>
    <row r="628" ht="10.5" customHeight="1" x14ac:dyDescent="0.15"/>
    <row r="629" ht="10.5" customHeight="1" x14ac:dyDescent="0.15"/>
    <row r="630" ht="10.5" customHeight="1" x14ac:dyDescent="0.15"/>
    <row r="631" ht="10.5" customHeight="1" x14ac:dyDescent="0.15"/>
    <row r="632" ht="10.5" customHeight="1" x14ac:dyDescent="0.15"/>
    <row r="633" ht="10.5" customHeight="1" x14ac:dyDescent="0.15"/>
    <row r="634" ht="10.5" customHeight="1" x14ac:dyDescent="0.15"/>
    <row r="635" ht="10.5" customHeight="1" x14ac:dyDescent="0.15"/>
    <row r="636" ht="10.5" customHeight="1" x14ac:dyDescent="0.15"/>
    <row r="637" ht="10.5" customHeight="1" x14ac:dyDescent="0.15"/>
    <row r="638" ht="10.5" customHeight="1" x14ac:dyDescent="0.15"/>
    <row r="639" ht="10.5" customHeight="1" x14ac:dyDescent="0.15"/>
    <row r="640" ht="10.5" customHeight="1" x14ac:dyDescent="0.15"/>
    <row r="641" ht="10.5" customHeight="1" x14ac:dyDescent="0.15"/>
    <row r="642" ht="10.5" customHeight="1" x14ac:dyDescent="0.15"/>
    <row r="643" ht="10.5" customHeight="1" x14ac:dyDescent="0.15"/>
    <row r="644" ht="10.5" customHeight="1" x14ac:dyDescent="0.15"/>
    <row r="645" ht="10.5" customHeight="1" x14ac:dyDescent="0.15"/>
    <row r="646" ht="10.5" customHeight="1" x14ac:dyDescent="0.15"/>
    <row r="647" ht="10.5" customHeight="1" x14ac:dyDescent="0.15"/>
    <row r="648" ht="10.5" customHeight="1" x14ac:dyDescent="0.15"/>
    <row r="649" ht="10.5" customHeight="1" x14ac:dyDescent="0.15"/>
    <row r="650" ht="10.5" customHeight="1" x14ac:dyDescent="0.15"/>
    <row r="651" ht="10.5" customHeight="1" x14ac:dyDescent="0.15"/>
    <row r="652" ht="10.5" customHeight="1" x14ac:dyDescent="0.15"/>
    <row r="653" ht="10.5" customHeight="1" x14ac:dyDescent="0.15"/>
    <row r="654" ht="10.5" customHeight="1" x14ac:dyDescent="0.15"/>
    <row r="655" ht="10.5" customHeight="1" x14ac:dyDescent="0.15"/>
    <row r="656" ht="10.5" customHeight="1" x14ac:dyDescent="0.15"/>
    <row r="657" ht="10.5" customHeight="1" x14ac:dyDescent="0.15"/>
    <row r="658" ht="10.5" customHeight="1" x14ac:dyDescent="0.15"/>
    <row r="659" ht="10.5" customHeight="1" x14ac:dyDescent="0.15"/>
    <row r="660" ht="10.5" customHeight="1" x14ac:dyDescent="0.15"/>
    <row r="661" ht="10.5" customHeight="1" x14ac:dyDescent="0.15"/>
    <row r="662" ht="10.5" customHeight="1" x14ac:dyDescent="0.15"/>
    <row r="663" ht="10.5" customHeight="1" x14ac:dyDescent="0.15"/>
    <row r="664" ht="10.5" customHeight="1" x14ac:dyDescent="0.15"/>
    <row r="665" ht="10.5" customHeight="1" x14ac:dyDescent="0.15"/>
    <row r="666" ht="10.5" customHeight="1" x14ac:dyDescent="0.15"/>
    <row r="667" ht="10.5" customHeight="1" x14ac:dyDescent="0.15"/>
    <row r="668" ht="10.5" customHeight="1" x14ac:dyDescent="0.15"/>
    <row r="669" ht="10.5" customHeight="1" x14ac:dyDescent="0.15"/>
    <row r="670" ht="10.5" customHeight="1" x14ac:dyDescent="0.15"/>
    <row r="671" ht="10.5" customHeight="1" x14ac:dyDescent="0.15"/>
    <row r="672" ht="10.5" customHeight="1" x14ac:dyDescent="0.15"/>
    <row r="673" ht="10.5" customHeight="1" x14ac:dyDescent="0.15"/>
    <row r="674" ht="10.5" customHeight="1" x14ac:dyDescent="0.15"/>
    <row r="675" ht="10.5" customHeight="1" x14ac:dyDescent="0.15"/>
    <row r="676" ht="10.5" customHeight="1" x14ac:dyDescent="0.15"/>
    <row r="677" ht="10.5" customHeight="1" x14ac:dyDescent="0.15"/>
    <row r="678" ht="10.5" customHeight="1" x14ac:dyDescent="0.15"/>
    <row r="679" ht="10.5" customHeight="1" x14ac:dyDescent="0.15"/>
    <row r="680" ht="10.5" customHeight="1" x14ac:dyDescent="0.15"/>
    <row r="681" ht="10.5" customHeight="1" x14ac:dyDescent="0.15"/>
    <row r="682" ht="10.5" customHeight="1" x14ac:dyDescent="0.15"/>
    <row r="683" ht="10.5" customHeight="1" x14ac:dyDescent="0.15"/>
    <row r="684" ht="10.5" customHeight="1" x14ac:dyDescent="0.15"/>
    <row r="685" ht="10.5" customHeight="1" x14ac:dyDescent="0.15"/>
    <row r="686" ht="10.5" customHeight="1" x14ac:dyDescent="0.15"/>
    <row r="687" ht="10.5" customHeight="1" x14ac:dyDescent="0.15"/>
    <row r="688" ht="10.5" customHeight="1" x14ac:dyDescent="0.15"/>
    <row r="689" ht="10.5" customHeight="1" x14ac:dyDescent="0.15"/>
    <row r="690" ht="10.5" customHeight="1" x14ac:dyDescent="0.15"/>
    <row r="691" ht="10.5" customHeight="1" x14ac:dyDescent="0.15"/>
    <row r="692" ht="10.5" customHeight="1" x14ac:dyDescent="0.15"/>
    <row r="693" ht="10.5" customHeight="1" x14ac:dyDescent="0.15"/>
    <row r="694" ht="10.5" customHeight="1" x14ac:dyDescent="0.15"/>
    <row r="695" ht="10.5" customHeight="1" x14ac:dyDescent="0.15"/>
    <row r="696" ht="10.5" customHeight="1" x14ac:dyDescent="0.15"/>
    <row r="697" ht="10.5" customHeight="1" x14ac:dyDescent="0.15"/>
    <row r="698" ht="10.5" customHeight="1" x14ac:dyDescent="0.15"/>
    <row r="699" ht="10.5" customHeight="1" x14ac:dyDescent="0.15"/>
    <row r="700" ht="10.5" customHeight="1" x14ac:dyDescent="0.15"/>
    <row r="701" ht="10.5" customHeight="1" x14ac:dyDescent="0.15"/>
    <row r="702" ht="10.5" customHeight="1" x14ac:dyDescent="0.15"/>
    <row r="703" ht="10.5" customHeight="1" x14ac:dyDescent="0.15"/>
    <row r="704" ht="10.5" customHeight="1" x14ac:dyDescent="0.15"/>
    <row r="705" ht="10.5" customHeight="1" x14ac:dyDescent="0.15"/>
    <row r="706" ht="10.5" customHeight="1" x14ac:dyDescent="0.15"/>
    <row r="707" ht="10.5" customHeight="1" x14ac:dyDescent="0.15"/>
    <row r="708" ht="10.5" customHeight="1" x14ac:dyDescent="0.15"/>
    <row r="709" ht="10.5" customHeight="1" x14ac:dyDescent="0.15"/>
    <row r="710" ht="10.5" customHeight="1" x14ac:dyDescent="0.15"/>
    <row r="711" ht="10.5" customHeight="1" x14ac:dyDescent="0.15"/>
    <row r="712" ht="10.5" customHeight="1" x14ac:dyDescent="0.15"/>
    <row r="713" ht="10.5" customHeight="1" x14ac:dyDescent="0.15"/>
    <row r="714" ht="10.5" customHeight="1" x14ac:dyDescent="0.15"/>
    <row r="715" ht="10.5" customHeight="1" x14ac:dyDescent="0.15"/>
    <row r="716" ht="10.5" customHeight="1" x14ac:dyDescent="0.15"/>
    <row r="717" ht="10.5" customHeight="1" x14ac:dyDescent="0.15"/>
    <row r="718" ht="10.5" customHeight="1" x14ac:dyDescent="0.15"/>
    <row r="719" ht="10.5" customHeight="1" x14ac:dyDescent="0.15"/>
    <row r="720" ht="10.5" customHeight="1" x14ac:dyDescent="0.15"/>
    <row r="721" ht="10.5" customHeight="1" x14ac:dyDescent="0.15"/>
    <row r="722" ht="10.5" customHeight="1" x14ac:dyDescent="0.15"/>
    <row r="723" ht="10.5" customHeight="1" x14ac:dyDescent="0.15"/>
    <row r="724" ht="10.5" customHeight="1" x14ac:dyDescent="0.15"/>
    <row r="725" ht="10.5" customHeight="1" x14ac:dyDescent="0.15"/>
    <row r="726" ht="10.5" customHeight="1" x14ac:dyDescent="0.15"/>
    <row r="727" ht="10.5" customHeight="1" x14ac:dyDescent="0.15"/>
    <row r="728" ht="10.5" customHeight="1" x14ac:dyDescent="0.15"/>
    <row r="729" ht="10.5" customHeight="1" x14ac:dyDescent="0.15"/>
    <row r="730" ht="10.5" customHeight="1" x14ac:dyDescent="0.15"/>
    <row r="731" ht="10.5" customHeight="1" x14ac:dyDescent="0.15"/>
    <row r="732" ht="10.5" customHeight="1" x14ac:dyDescent="0.15"/>
    <row r="733" ht="10.5" customHeight="1" x14ac:dyDescent="0.15"/>
    <row r="734" ht="10.5" customHeight="1" x14ac:dyDescent="0.15"/>
    <row r="735" ht="10.5" customHeight="1" x14ac:dyDescent="0.15"/>
    <row r="736" ht="10.5" customHeight="1" x14ac:dyDescent="0.15"/>
    <row r="737" ht="10.5" customHeight="1" x14ac:dyDescent="0.15"/>
    <row r="738" ht="10.5" customHeight="1" x14ac:dyDescent="0.15"/>
    <row r="739" ht="10.5" customHeight="1" x14ac:dyDescent="0.15"/>
    <row r="740" ht="10.5" customHeight="1" x14ac:dyDescent="0.15"/>
    <row r="741" ht="10.5" customHeight="1" x14ac:dyDescent="0.15"/>
    <row r="742" ht="10.5" customHeight="1" x14ac:dyDescent="0.15"/>
    <row r="743" ht="10.5" customHeight="1" x14ac:dyDescent="0.15"/>
    <row r="744" ht="10.5" customHeight="1" x14ac:dyDescent="0.15"/>
    <row r="745" ht="10.5" customHeight="1" x14ac:dyDescent="0.15"/>
    <row r="746" ht="10.5" customHeight="1" x14ac:dyDescent="0.15"/>
    <row r="747" ht="10.5" customHeight="1" x14ac:dyDescent="0.15"/>
    <row r="748" ht="10.5" customHeight="1" x14ac:dyDescent="0.15"/>
    <row r="749" ht="10.5" customHeight="1" x14ac:dyDescent="0.15"/>
    <row r="750" ht="10.5" customHeight="1" x14ac:dyDescent="0.15"/>
    <row r="751" ht="10.5" customHeight="1" x14ac:dyDescent="0.15"/>
    <row r="752" ht="10.5" customHeight="1" x14ac:dyDescent="0.15"/>
    <row r="753" ht="10.5" customHeight="1" x14ac:dyDescent="0.15"/>
    <row r="754" ht="10.5" customHeight="1" x14ac:dyDescent="0.15"/>
    <row r="755" ht="10.5" customHeight="1" x14ac:dyDescent="0.15"/>
    <row r="756" ht="10.5" customHeight="1" x14ac:dyDescent="0.15"/>
    <row r="757" ht="10.5" customHeight="1" x14ac:dyDescent="0.15"/>
    <row r="758" ht="10.5" customHeight="1" x14ac:dyDescent="0.15"/>
    <row r="759" ht="10.5" customHeight="1" x14ac:dyDescent="0.15"/>
    <row r="760" ht="10.5" customHeight="1" x14ac:dyDescent="0.15"/>
    <row r="761" ht="10.5" customHeight="1" x14ac:dyDescent="0.15"/>
    <row r="762" ht="10.5" customHeight="1" x14ac:dyDescent="0.15"/>
    <row r="763" ht="10.5" customHeight="1" x14ac:dyDescent="0.15"/>
    <row r="764" ht="10.5" customHeight="1" x14ac:dyDescent="0.15"/>
    <row r="765" ht="10.5" customHeight="1" x14ac:dyDescent="0.15"/>
    <row r="766" ht="10.5" customHeight="1" x14ac:dyDescent="0.15"/>
    <row r="767" ht="10.5" customHeight="1" x14ac:dyDescent="0.15"/>
    <row r="768" ht="10.5" customHeight="1" x14ac:dyDescent="0.15"/>
    <row r="769" ht="10.5" customHeight="1" x14ac:dyDescent="0.15"/>
    <row r="770" ht="10.5" customHeight="1" x14ac:dyDescent="0.15"/>
    <row r="771" ht="10.5" customHeight="1" x14ac:dyDescent="0.15"/>
    <row r="772" ht="10.5" customHeight="1" x14ac:dyDescent="0.15"/>
    <row r="773" ht="10.5" customHeight="1" x14ac:dyDescent="0.15"/>
    <row r="774" ht="10.5" customHeight="1" x14ac:dyDescent="0.15"/>
    <row r="775" ht="10.5" customHeight="1" x14ac:dyDescent="0.15"/>
    <row r="776" ht="10.5" customHeight="1" x14ac:dyDescent="0.15"/>
    <row r="777" ht="10.5" customHeight="1" x14ac:dyDescent="0.15"/>
    <row r="778" ht="10.5" customHeight="1" x14ac:dyDescent="0.15"/>
    <row r="779" ht="10.5" customHeight="1" x14ac:dyDescent="0.15"/>
    <row r="780" ht="10.5" customHeight="1" x14ac:dyDescent="0.15"/>
    <row r="781" ht="10.5" customHeight="1" x14ac:dyDescent="0.15"/>
    <row r="782" ht="10.5" customHeight="1" x14ac:dyDescent="0.15"/>
    <row r="783" ht="10.5" customHeight="1" x14ac:dyDescent="0.15"/>
    <row r="784" ht="10.5" customHeight="1" x14ac:dyDescent="0.15"/>
    <row r="785" ht="10.5" customHeight="1" x14ac:dyDescent="0.15"/>
    <row r="786" ht="10.5" customHeight="1" x14ac:dyDescent="0.15"/>
    <row r="787" ht="10.5" customHeight="1" x14ac:dyDescent="0.15"/>
    <row r="788" ht="10.5" customHeight="1" x14ac:dyDescent="0.15"/>
    <row r="789" ht="10.5" customHeight="1" x14ac:dyDescent="0.15"/>
    <row r="790" ht="10.5" customHeight="1" x14ac:dyDescent="0.15"/>
    <row r="791" ht="10.5" customHeight="1" x14ac:dyDescent="0.15"/>
    <row r="792" ht="10.5" customHeight="1" x14ac:dyDescent="0.15"/>
    <row r="793" ht="10.5" customHeight="1" x14ac:dyDescent="0.15"/>
    <row r="794" ht="10.5" customHeight="1" x14ac:dyDescent="0.15"/>
    <row r="795" ht="10.5" customHeight="1" x14ac:dyDescent="0.15"/>
    <row r="796" ht="10.5" customHeight="1" x14ac:dyDescent="0.15"/>
    <row r="797" ht="10.5" customHeight="1" x14ac:dyDescent="0.15"/>
    <row r="798" ht="10.5" customHeight="1" x14ac:dyDescent="0.15"/>
    <row r="799" ht="10.5" customHeight="1" x14ac:dyDescent="0.15"/>
    <row r="800" ht="10.5" customHeight="1" x14ac:dyDescent="0.15"/>
    <row r="801" ht="10.5" customHeight="1" x14ac:dyDescent="0.15"/>
    <row r="802" ht="10.5" customHeight="1" x14ac:dyDescent="0.15"/>
    <row r="803" ht="10.5" customHeight="1" x14ac:dyDescent="0.15"/>
    <row r="804" ht="10.5" customHeight="1" x14ac:dyDescent="0.15"/>
    <row r="805" ht="10.5" customHeight="1" x14ac:dyDescent="0.15"/>
    <row r="806" ht="10.5" customHeight="1" x14ac:dyDescent="0.15"/>
    <row r="807" ht="10.5" customHeight="1" x14ac:dyDescent="0.15"/>
    <row r="808" ht="10.5" customHeight="1" x14ac:dyDescent="0.15"/>
    <row r="809" ht="10.5" customHeight="1" x14ac:dyDescent="0.15"/>
    <row r="810" ht="10.5" customHeight="1" x14ac:dyDescent="0.15"/>
    <row r="811" ht="10.5" customHeight="1" x14ac:dyDescent="0.15"/>
    <row r="812" ht="10.5" customHeight="1" x14ac:dyDescent="0.15"/>
    <row r="813" ht="10.5" customHeight="1" x14ac:dyDescent="0.15"/>
    <row r="814" ht="10.5" customHeight="1" x14ac:dyDescent="0.15"/>
    <row r="815" ht="10.5" customHeight="1" x14ac:dyDescent="0.15"/>
    <row r="816" ht="10.5" customHeight="1" x14ac:dyDescent="0.15"/>
    <row r="817" ht="10.5" customHeight="1" x14ac:dyDescent="0.15"/>
    <row r="818" ht="10.5" customHeight="1" x14ac:dyDescent="0.15"/>
    <row r="819" ht="10.5" customHeight="1" x14ac:dyDescent="0.15"/>
    <row r="820" ht="10.5" customHeight="1" x14ac:dyDescent="0.15"/>
    <row r="821" ht="10.5" customHeight="1" x14ac:dyDescent="0.15"/>
    <row r="822" ht="10.5" customHeight="1" x14ac:dyDescent="0.15"/>
    <row r="823" ht="10.5" customHeight="1" x14ac:dyDescent="0.15"/>
    <row r="824" ht="10.5" customHeight="1" x14ac:dyDescent="0.15"/>
    <row r="825" ht="10.5" customHeight="1" x14ac:dyDescent="0.15"/>
    <row r="826" ht="10.5" customHeight="1" x14ac:dyDescent="0.15"/>
    <row r="827" ht="10.5" customHeight="1" x14ac:dyDescent="0.15"/>
    <row r="828" ht="10.5" customHeight="1" x14ac:dyDescent="0.15"/>
    <row r="829" ht="10.5" customHeight="1" x14ac:dyDescent="0.15"/>
    <row r="830" ht="10.5" customHeight="1" x14ac:dyDescent="0.15"/>
    <row r="831" ht="10.5" customHeight="1" x14ac:dyDescent="0.15"/>
    <row r="832" ht="10.5" customHeight="1" x14ac:dyDescent="0.15"/>
    <row r="833" ht="10.5" customHeight="1" x14ac:dyDescent="0.15"/>
    <row r="834" ht="10.5" customHeight="1" x14ac:dyDescent="0.15"/>
    <row r="835" ht="10.5" customHeight="1" x14ac:dyDescent="0.15"/>
    <row r="836" ht="10.5" customHeight="1" x14ac:dyDescent="0.15"/>
    <row r="837" ht="10.5" customHeight="1" x14ac:dyDescent="0.15"/>
    <row r="838" ht="10.5" customHeight="1" x14ac:dyDescent="0.15"/>
    <row r="839" ht="10.5" customHeight="1" x14ac:dyDescent="0.15"/>
    <row r="840" ht="10.5" customHeight="1" x14ac:dyDescent="0.15"/>
    <row r="841" ht="10.5" customHeight="1" x14ac:dyDescent="0.15"/>
    <row r="842" ht="10.5" customHeight="1" x14ac:dyDescent="0.15"/>
    <row r="843" ht="10.5" customHeight="1" x14ac:dyDescent="0.15"/>
    <row r="844" ht="10.5" customHeight="1" x14ac:dyDescent="0.15"/>
    <row r="845" ht="10.5" customHeight="1" x14ac:dyDescent="0.15"/>
    <row r="846" ht="10.5" customHeight="1" x14ac:dyDescent="0.15"/>
    <row r="847" ht="10.5" customHeight="1" x14ac:dyDescent="0.15"/>
    <row r="848" ht="10.5" customHeight="1" x14ac:dyDescent="0.15"/>
    <row r="849" ht="10.5" customHeight="1" x14ac:dyDescent="0.15"/>
    <row r="850" ht="10.5" customHeight="1" x14ac:dyDescent="0.15"/>
    <row r="851" ht="10.5" customHeight="1" x14ac:dyDescent="0.15"/>
    <row r="852" ht="10.5" customHeight="1" x14ac:dyDescent="0.15"/>
    <row r="853" ht="10.5" customHeight="1" x14ac:dyDescent="0.15"/>
    <row r="854" ht="10.5" customHeight="1" x14ac:dyDescent="0.15"/>
    <row r="855" ht="10.5" customHeight="1" x14ac:dyDescent="0.15"/>
    <row r="856" ht="10.5" customHeight="1" x14ac:dyDescent="0.15"/>
    <row r="857" ht="10.5" customHeight="1" x14ac:dyDescent="0.15"/>
    <row r="858" ht="10.5" customHeight="1" x14ac:dyDescent="0.15"/>
    <row r="859" ht="10.5" customHeight="1" x14ac:dyDescent="0.15"/>
    <row r="860" ht="10.5" customHeight="1" x14ac:dyDescent="0.15"/>
    <row r="861" ht="10.5" customHeight="1" x14ac:dyDescent="0.15"/>
    <row r="862" ht="10.5" customHeight="1" x14ac:dyDescent="0.15"/>
    <row r="863" ht="10.5" customHeight="1" x14ac:dyDescent="0.15"/>
    <row r="864" ht="10.5" customHeight="1" x14ac:dyDescent="0.15"/>
    <row r="865" ht="10.5" customHeight="1" x14ac:dyDescent="0.15"/>
    <row r="866" ht="10.5" customHeight="1" x14ac:dyDescent="0.15"/>
    <row r="867" ht="10.5" customHeight="1" x14ac:dyDescent="0.15"/>
    <row r="868" ht="10.5" customHeight="1" x14ac:dyDescent="0.15"/>
    <row r="869" ht="10.5" customHeight="1" x14ac:dyDescent="0.15"/>
    <row r="870" ht="10.5" customHeight="1" x14ac:dyDescent="0.15"/>
    <row r="871" ht="10.5" customHeight="1" x14ac:dyDescent="0.15"/>
    <row r="872" ht="10.5" customHeight="1" x14ac:dyDescent="0.15"/>
    <row r="873" ht="10.5" customHeight="1" x14ac:dyDescent="0.15"/>
    <row r="874" ht="10.5" customHeight="1" x14ac:dyDescent="0.15"/>
    <row r="875" ht="10.5" customHeight="1" x14ac:dyDescent="0.15"/>
    <row r="876" ht="10.5" customHeight="1" x14ac:dyDescent="0.15"/>
    <row r="877" ht="10.5" customHeight="1" x14ac:dyDescent="0.15"/>
    <row r="878" ht="10.5" customHeight="1" x14ac:dyDescent="0.15"/>
    <row r="879" ht="10.5" customHeight="1" x14ac:dyDescent="0.15"/>
    <row r="880" ht="10.5" customHeight="1" x14ac:dyDescent="0.15"/>
    <row r="881" ht="10.5" customHeight="1" x14ac:dyDescent="0.15"/>
    <row r="882" ht="10.5" customHeight="1" x14ac:dyDescent="0.15"/>
    <row r="883" ht="10.5" customHeight="1" x14ac:dyDescent="0.15"/>
    <row r="884" ht="10.5" customHeight="1" x14ac:dyDescent="0.15"/>
    <row r="885" ht="10.5" customHeight="1" x14ac:dyDescent="0.15"/>
    <row r="886" ht="10.5" customHeight="1" x14ac:dyDescent="0.15"/>
    <row r="887" ht="10.5" customHeight="1" x14ac:dyDescent="0.15"/>
    <row r="888" ht="10.5" customHeight="1" x14ac:dyDescent="0.15"/>
    <row r="889" ht="10.5" customHeight="1" x14ac:dyDescent="0.15"/>
    <row r="890" ht="10.5" customHeight="1" x14ac:dyDescent="0.15"/>
    <row r="891" ht="10.5" customHeight="1" x14ac:dyDescent="0.15"/>
    <row r="892" ht="10.5" customHeight="1" x14ac:dyDescent="0.15"/>
    <row r="893" ht="10.5" customHeight="1" x14ac:dyDescent="0.15"/>
    <row r="894" ht="10.5" customHeight="1" x14ac:dyDescent="0.15"/>
    <row r="895" ht="10.5" customHeight="1" x14ac:dyDescent="0.15"/>
    <row r="896" ht="10.5" customHeight="1" x14ac:dyDescent="0.15"/>
    <row r="897" ht="10.5" customHeight="1" x14ac:dyDescent="0.15"/>
    <row r="898" ht="10.5" customHeight="1" x14ac:dyDescent="0.15"/>
    <row r="899" ht="10.5" customHeight="1" x14ac:dyDescent="0.15"/>
    <row r="900" ht="10.5" customHeight="1" x14ac:dyDescent="0.15"/>
    <row r="901" ht="10.5" customHeight="1" x14ac:dyDescent="0.15"/>
    <row r="902" ht="10.5" customHeight="1" x14ac:dyDescent="0.15"/>
    <row r="903" ht="10.5" customHeight="1" x14ac:dyDescent="0.15"/>
    <row r="904" ht="10.5" customHeight="1" x14ac:dyDescent="0.15"/>
    <row r="905" ht="10.5" customHeight="1" x14ac:dyDescent="0.15"/>
    <row r="906" ht="10.5" customHeight="1" x14ac:dyDescent="0.15"/>
    <row r="907" ht="10.5" customHeight="1" x14ac:dyDescent="0.15"/>
    <row r="908" ht="10.5" customHeight="1" x14ac:dyDescent="0.15"/>
    <row r="909" ht="10.5" customHeight="1" x14ac:dyDescent="0.15"/>
    <row r="910" ht="10.5" customHeight="1" x14ac:dyDescent="0.15"/>
    <row r="911" ht="10.5" customHeight="1" x14ac:dyDescent="0.15"/>
    <row r="912" ht="10.5" customHeight="1" x14ac:dyDescent="0.15"/>
    <row r="913" ht="10.5" customHeight="1" x14ac:dyDescent="0.15"/>
    <row r="914" ht="10.5" customHeight="1" x14ac:dyDescent="0.15"/>
    <row r="915" ht="10.5" customHeight="1" x14ac:dyDescent="0.15"/>
    <row r="916" ht="10.5" customHeight="1" x14ac:dyDescent="0.15"/>
    <row r="917" ht="10.5" customHeight="1" x14ac:dyDescent="0.15"/>
    <row r="918" ht="10.5" customHeight="1" x14ac:dyDescent="0.15"/>
    <row r="919" ht="10.5" customHeight="1" x14ac:dyDescent="0.15"/>
    <row r="920" ht="10.5" customHeight="1" x14ac:dyDescent="0.15"/>
    <row r="921" ht="10.5" customHeight="1" x14ac:dyDescent="0.15"/>
    <row r="922" ht="10.5" customHeight="1" x14ac:dyDescent="0.15"/>
    <row r="923" ht="10.5" customHeight="1" x14ac:dyDescent="0.15"/>
    <row r="924" ht="10.5" customHeight="1" x14ac:dyDescent="0.15"/>
    <row r="925" ht="10.5" customHeight="1" x14ac:dyDescent="0.15"/>
    <row r="926" ht="10.5" customHeight="1" x14ac:dyDescent="0.15"/>
    <row r="927" ht="10.5" customHeight="1" x14ac:dyDescent="0.15"/>
    <row r="928" ht="10.5" customHeight="1" x14ac:dyDescent="0.15"/>
    <row r="929" ht="10.5" customHeight="1" x14ac:dyDescent="0.15"/>
    <row r="930" ht="10.5" customHeight="1" x14ac:dyDescent="0.15"/>
    <row r="931" ht="10.5" customHeight="1" x14ac:dyDescent="0.15"/>
    <row r="932" ht="10.5" customHeight="1" x14ac:dyDescent="0.15"/>
    <row r="933" ht="10.5" customHeight="1" x14ac:dyDescent="0.15"/>
    <row r="934" ht="10.5" customHeight="1" x14ac:dyDescent="0.15"/>
    <row r="935" ht="10.5" customHeight="1" x14ac:dyDescent="0.15"/>
    <row r="936" ht="10.5" customHeight="1" x14ac:dyDescent="0.15"/>
    <row r="937" ht="10.5" customHeight="1" x14ac:dyDescent="0.15"/>
    <row r="938" ht="10.5" customHeight="1" x14ac:dyDescent="0.15"/>
    <row r="939" ht="10.5" customHeight="1" x14ac:dyDescent="0.15"/>
    <row r="940" ht="10.5" customHeight="1" x14ac:dyDescent="0.15"/>
    <row r="941" ht="10.5" customHeight="1" x14ac:dyDescent="0.15"/>
    <row r="942" ht="10.5" customHeight="1" x14ac:dyDescent="0.15"/>
    <row r="943" ht="10.5" customHeight="1" x14ac:dyDescent="0.15"/>
    <row r="944" ht="10.5" customHeight="1" x14ac:dyDescent="0.15"/>
    <row r="945" ht="10.5" customHeight="1" x14ac:dyDescent="0.15"/>
    <row r="946" ht="10.5" customHeight="1" x14ac:dyDescent="0.15"/>
    <row r="947" ht="10.5" customHeight="1" x14ac:dyDescent="0.15"/>
    <row r="948" ht="10.5" customHeight="1" x14ac:dyDescent="0.15"/>
    <row r="949" ht="10.5" customHeight="1" x14ac:dyDescent="0.15"/>
    <row r="950" ht="10.5" customHeight="1" x14ac:dyDescent="0.15"/>
    <row r="951" ht="10.5" customHeight="1" x14ac:dyDescent="0.15"/>
    <row r="952" ht="10.5" customHeight="1" x14ac:dyDescent="0.15"/>
    <row r="953" ht="10.5" customHeight="1" x14ac:dyDescent="0.15"/>
    <row r="954" ht="10.5" customHeight="1" x14ac:dyDescent="0.15"/>
    <row r="955" ht="10.5" customHeight="1" x14ac:dyDescent="0.15"/>
    <row r="956" ht="10.5" customHeight="1" x14ac:dyDescent="0.15"/>
    <row r="957" ht="10.5" customHeight="1" x14ac:dyDescent="0.15"/>
    <row r="958" ht="10.5" customHeight="1" x14ac:dyDescent="0.15"/>
    <row r="959" ht="10.5" customHeight="1" x14ac:dyDescent="0.15"/>
    <row r="960" ht="10.5" customHeight="1" x14ac:dyDescent="0.15"/>
    <row r="961" ht="10.5" customHeight="1" x14ac:dyDescent="0.15"/>
    <row r="962" ht="10.5" customHeight="1" x14ac:dyDescent="0.15"/>
    <row r="963" ht="10.5" customHeight="1" x14ac:dyDescent="0.15"/>
    <row r="964" ht="10.5" customHeight="1" x14ac:dyDescent="0.15"/>
    <row r="965" ht="10.5" customHeight="1" x14ac:dyDescent="0.15"/>
    <row r="966" ht="10.5" customHeight="1" x14ac:dyDescent="0.15"/>
    <row r="967" ht="10.5" customHeight="1" x14ac:dyDescent="0.15"/>
    <row r="968" ht="10.5" customHeight="1" x14ac:dyDescent="0.15"/>
    <row r="969" ht="10.5" customHeight="1" x14ac:dyDescent="0.15"/>
    <row r="970" ht="10.5" customHeight="1" x14ac:dyDescent="0.15"/>
    <row r="971" ht="10.5" customHeight="1" x14ac:dyDescent="0.15"/>
    <row r="972" ht="10.5" customHeight="1" x14ac:dyDescent="0.15"/>
    <row r="973" ht="10.5" customHeight="1" x14ac:dyDescent="0.15"/>
    <row r="974" ht="10.5" customHeight="1" x14ac:dyDescent="0.15"/>
    <row r="975" ht="10.5" customHeight="1" x14ac:dyDescent="0.15"/>
    <row r="976" ht="10.5" customHeight="1" x14ac:dyDescent="0.15"/>
    <row r="977" ht="10.5" customHeight="1" x14ac:dyDescent="0.15"/>
    <row r="978" ht="10.5" customHeight="1" x14ac:dyDescent="0.15"/>
    <row r="979" ht="10.5" customHeight="1" x14ac:dyDescent="0.15"/>
    <row r="980" ht="10.5" customHeight="1" x14ac:dyDescent="0.15"/>
    <row r="981" ht="10.5" customHeight="1" x14ac:dyDescent="0.15"/>
    <row r="982" ht="10.5" customHeight="1" x14ac:dyDescent="0.15"/>
    <row r="983" ht="10.5" customHeight="1" x14ac:dyDescent="0.15"/>
    <row r="984" ht="10.5" customHeight="1" x14ac:dyDescent="0.15"/>
    <row r="985" ht="10.5" customHeight="1" x14ac:dyDescent="0.15"/>
    <row r="986" ht="10.5" customHeight="1" x14ac:dyDescent="0.15"/>
    <row r="987" ht="10.5" customHeight="1" x14ac:dyDescent="0.15"/>
    <row r="988" ht="10.5" customHeight="1" x14ac:dyDescent="0.15"/>
    <row r="989" ht="10.5" customHeight="1" x14ac:dyDescent="0.15"/>
    <row r="990" ht="10.5" customHeight="1" x14ac:dyDescent="0.15"/>
    <row r="991" ht="10.5" customHeight="1" x14ac:dyDescent="0.15"/>
    <row r="992" ht="10.5" customHeight="1" x14ac:dyDescent="0.15"/>
    <row r="993" ht="10.5" customHeight="1" x14ac:dyDescent="0.15"/>
    <row r="994" ht="10.5" customHeight="1" x14ac:dyDescent="0.15"/>
    <row r="995" ht="10.5" customHeight="1" x14ac:dyDescent="0.15"/>
    <row r="996" ht="10.5" customHeight="1" x14ac:dyDescent="0.15"/>
    <row r="997" ht="10.5" customHeight="1" x14ac:dyDescent="0.15"/>
    <row r="998" ht="10.5" customHeight="1" x14ac:dyDescent="0.15"/>
    <row r="999" ht="10.5" customHeight="1" x14ac:dyDescent="0.15"/>
    <row r="1000" ht="10.5" customHeight="1" x14ac:dyDescent="0.15"/>
    <row r="1001" ht="10.5" customHeight="1" x14ac:dyDescent="0.15"/>
    <row r="1002" ht="10.5" customHeight="1" x14ac:dyDescent="0.15"/>
    <row r="1003" ht="10.5" customHeight="1" x14ac:dyDescent="0.15"/>
    <row r="1004" ht="10.5" customHeight="1" x14ac:dyDescent="0.15"/>
    <row r="1005" ht="10.5" customHeight="1" x14ac:dyDescent="0.15"/>
    <row r="1006" ht="10.5" customHeight="1" x14ac:dyDescent="0.15"/>
    <row r="1007" ht="10.5" customHeight="1" x14ac:dyDescent="0.15"/>
    <row r="1008" ht="10.5" customHeight="1" x14ac:dyDescent="0.15"/>
    <row r="1009" ht="10.5" customHeight="1" x14ac:dyDescent="0.15"/>
    <row r="1010" ht="10.5" customHeight="1" x14ac:dyDescent="0.15"/>
    <row r="1011" ht="10.5" customHeight="1" x14ac:dyDescent="0.15"/>
    <row r="1012" ht="10.5" customHeight="1" x14ac:dyDescent="0.15"/>
    <row r="1013" ht="10.5" customHeight="1" x14ac:dyDescent="0.15"/>
    <row r="1014" ht="10.5" customHeight="1" x14ac:dyDescent="0.15"/>
    <row r="1015" ht="10.5" customHeight="1" x14ac:dyDescent="0.15"/>
    <row r="1016" ht="10.5" customHeight="1" x14ac:dyDescent="0.15"/>
    <row r="1017" ht="10.5" customHeight="1" x14ac:dyDescent="0.15"/>
    <row r="1018" ht="10.5" customHeight="1" x14ac:dyDescent="0.15"/>
    <row r="1019" ht="10.5" customHeight="1" x14ac:dyDescent="0.15"/>
    <row r="1020" ht="10.5" customHeight="1" x14ac:dyDescent="0.15"/>
    <row r="1021" ht="10.5" customHeight="1" x14ac:dyDescent="0.15"/>
    <row r="1022" ht="10.5" customHeight="1" x14ac:dyDescent="0.15"/>
    <row r="1023" ht="10.5" customHeight="1" x14ac:dyDescent="0.15"/>
    <row r="1024" ht="10.5" customHeight="1" x14ac:dyDescent="0.15"/>
    <row r="1025" ht="10.5" customHeight="1" x14ac:dyDescent="0.15"/>
    <row r="1026" ht="10.5" customHeight="1" x14ac:dyDescent="0.15"/>
    <row r="1027" ht="10.5" customHeight="1" x14ac:dyDescent="0.15"/>
    <row r="1028" ht="10.5" customHeight="1" x14ac:dyDescent="0.15"/>
    <row r="1029" ht="10.5" customHeight="1" x14ac:dyDescent="0.15"/>
    <row r="1030" ht="10.5" customHeight="1" x14ac:dyDescent="0.15"/>
    <row r="1031" ht="10.5" customHeight="1" x14ac:dyDescent="0.15"/>
    <row r="1032" ht="10.5" customHeight="1" x14ac:dyDescent="0.15"/>
    <row r="1033" ht="10.5" customHeight="1" x14ac:dyDescent="0.15"/>
    <row r="1034" ht="10.5" customHeight="1" x14ac:dyDescent="0.15"/>
    <row r="1035" ht="10.5" customHeight="1" x14ac:dyDescent="0.15"/>
    <row r="1036" ht="10.5" customHeight="1" x14ac:dyDescent="0.15"/>
    <row r="1037" ht="10.5" customHeight="1" x14ac:dyDescent="0.15"/>
    <row r="1038" ht="10.5" customHeight="1" x14ac:dyDescent="0.15"/>
    <row r="1039" ht="10.5" customHeight="1" x14ac:dyDescent="0.15"/>
    <row r="1040" ht="10.5" customHeight="1" x14ac:dyDescent="0.15"/>
    <row r="1041" ht="10.5" customHeight="1" x14ac:dyDescent="0.15"/>
    <row r="1042" ht="10.5" customHeight="1" x14ac:dyDescent="0.15"/>
    <row r="1043" ht="10.5" customHeight="1" x14ac:dyDescent="0.15"/>
    <row r="1044" ht="10.5" customHeight="1" x14ac:dyDescent="0.15"/>
    <row r="1045" ht="10.5" customHeight="1" x14ac:dyDescent="0.15"/>
    <row r="1046" ht="10.5" customHeight="1" x14ac:dyDescent="0.15"/>
    <row r="1047" ht="10.5" customHeight="1" x14ac:dyDescent="0.15"/>
    <row r="1048" ht="10.5" customHeight="1" x14ac:dyDescent="0.15"/>
    <row r="1049" ht="10.5" customHeight="1" x14ac:dyDescent="0.15"/>
    <row r="1050" ht="10.5" customHeight="1" x14ac:dyDescent="0.15"/>
    <row r="1051" ht="10.5" customHeight="1" x14ac:dyDescent="0.15"/>
    <row r="1052" ht="10.5" customHeight="1" x14ac:dyDescent="0.15"/>
    <row r="1053" ht="10.5" customHeight="1" x14ac:dyDescent="0.15"/>
    <row r="1054" ht="10.5" customHeight="1" x14ac:dyDescent="0.15"/>
    <row r="1055" ht="10.5" customHeight="1" x14ac:dyDescent="0.15"/>
    <row r="1056" ht="10.5" customHeight="1" x14ac:dyDescent="0.15"/>
    <row r="1057" ht="10.5" customHeight="1" x14ac:dyDescent="0.15"/>
    <row r="1058" ht="10.5" customHeight="1" x14ac:dyDescent="0.15"/>
    <row r="1059" ht="10.5" customHeight="1" x14ac:dyDescent="0.15"/>
    <row r="1060" ht="10.5" customHeight="1" x14ac:dyDescent="0.15"/>
    <row r="1061" ht="10.5" customHeight="1" x14ac:dyDescent="0.15"/>
    <row r="1062" ht="10.5" customHeight="1" x14ac:dyDescent="0.15"/>
    <row r="1063" ht="10.5" customHeight="1" x14ac:dyDescent="0.15"/>
    <row r="1064" ht="10.5" customHeight="1" x14ac:dyDescent="0.15"/>
    <row r="1065" ht="10.5" customHeight="1" x14ac:dyDescent="0.15"/>
    <row r="1066" ht="10.5" customHeight="1" x14ac:dyDescent="0.15"/>
    <row r="1067" ht="10.5" customHeight="1" x14ac:dyDescent="0.15"/>
    <row r="1068" ht="10.5" customHeight="1" x14ac:dyDescent="0.15"/>
    <row r="1069" ht="10.5" customHeight="1" x14ac:dyDescent="0.15"/>
    <row r="1070" ht="10.5" customHeight="1" x14ac:dyDescent="0.15"/>
    <row r="1071" ht="10.5" customHeight="1" x14ac:dyDescent="0.15"/>
    <row r="1072" ht="10.5" customHeight="1" x14ac:dyDescent="0.15"/>
    <row r="1073" ht="10.5" customHeight="1" x14ac:dyDescent="0.15"/>
    <row r="1074" ht="10.5" customHeight="1" x14ac:dyDescent="0.15"/>
    <row r="1075" ht="10.5" customHeight="1" x14ac:dyDescent="0.15"/>
    <row r="1076" ht="10.5" customHeight="1" x14ac:dyDescent="0.15"/>
    <row r="1077" ht="10.5" customHeight="1" x14ac:dyDescent="0.15"/>
    <row r="1078" ht="10.5" customHeight="1" x14ac:dyDescent="0.15"/>
    <row r="1079" ht="10.5" customHeight="1" x14ac:dyDescent="0.15"/>
    <row r="1080" ht="10.5" customHeight="1" x14ac:dyDescent="0.15"/>
    <row r="1081" ht="10.5" customHeight="1" x14ac:dyDescent="0.15"/>
    <row r="1082" ht="10.5" customHeight="1" x14ac:dyDescent="0.15"/>
    <row r="1083" ht="10.5" customHeight="1" x14ac:dyDescent="0.15"/>
    <row r="1084" ht="10.5" customHeight="1" x14ac:dyDescent="0.15"/>
    <row r="1085" ht="10.5" customHeight="1" x14ac:dyDescent="0.15"/>
    <row r="1086" ht="10.5" customHeight="1" x14ac:dyDescent="0.15"/>
    <row r="1087" ht="10.5" customHeight="1" x14ac:dyDescent="0.15"/>
    <row r="1088" ht="10.5" customHeight="1" x14ac:dyDescent="0.15"/>
    <row r="1089" ht="10.5" customHeight="1" x14ac:dyDescent="0.15"/>
    <row r="1090" ht="10.5" customHeight="1" x14ac:dyDescent="0.15"/>
    <row r="1091" ht="10.5" customHeight="1" x14ac:dyDescent="0.15"/>
    <row r="1092" ht="10.5" customHeight="1" x14ac:dyDescent="0.15"/>
    <row r="1093" ht="10.5" customHeight="1" x14ac:dyDescent="0.15"/>
    <row r="1094" ht="10.5" customHeight="1" x14ac:dyDescent="0.15"/>
    <row r="1095" ht="10.5" customHeight="1" x14ac:dyDescent="0.15"/>
    <row r="1096" ht="10.5" customHeight="1" x14ac:dyDescent="0.15"/>
    <row r="1097" ht="10.5" customHeight="1" x14ac:dyDescent="0.15"/>
    <row r="1098" ht="10.5" customHeight="1" x14ac:dyDescent="0.15"/>
    <row r="1099" ht="10.5" customHeight="1" x14ac:dyDescent="0.15"/>
    <row r="1100" ht="10.5" customHeight="1" x14ac:dyDescent="0.15"/>
    <row r="1101" ht="10.5" customHeight="1" x14ac:dyDescent="0.15"/>
    <row r="1102" ht="10.5" customHeight="1" x14ac:dyDescent="0.15"/>
    <row r="1103" ht="10.5" customHeight="1" x14ac:dyDescent="0.15"/>
    <row r="1104" ht="10.5" customHeight="1" x14ac:dyDescent="0.15"/>
    <row r="1105" ht="10.5" customHeight="1" x14ac:dyDescent="0.15"/>
    <row r="1106" ht="10.5" customHeight="1" x14ac:dyDescent="0.15"/>
    <row r="1107" ht="10.5" customHeight="1" x14ac:dyDescent="0.15"/>
    <row r="1108" ht="10.5" customHeight="1" x14ac:dyDescent="0.15"/>
    <row r="1109" ht="10.5" customHeight="1" x14ac:dyDescent="0.15"/>
    <row r="1110" ht="10.5" customHeight="1" x14ac:dyDescent="0.15"/>
    <row r="1111" ht="10.5" customHeight="1" x14ac:dyDescent="0.15"/>
    <row r="1112" ht="10.5" customHeight="1" x14ac:dyDescent="0.15"/>
    <row r="1113" ht="10.5" customHeight="1" x14ac:dyDescent="0.15"/>
    <row r="1114" ht="10.5" customHeight="1" x14ac:dyDescent="0.15"/>
    <row r="1115" ht="10.5" customHeight="1" x14ac:dyDescent="0.15"/>
    <row r="1116" ht="10.5" customHeight="1" x14ac:dyDescent="0.15"/>
    <row r="1117" ht="10.5" customHeight="1" x14ac:dyDescent="0.15"/>
    <row r="1118" ht="10.5" customHeight="1" x14ac:dyDescent="0.15"/>
    <row r="1119" ht="10.5" customHeight="1" x14ac:dyDescent="0.15"/>
    <row r="1120" ht="10.5" customHeight="1" x14ac:dyDescent="0.15"/>
    <row r="1121" ht="10.5" customHeight="1" x14ac:dyDescent="0.15"/>
    <row r="1122" ht="10.5" customHeight="1" x14ac:dyDescent="0.15"/>
    <row r="1123" ht="10.5" customHeight="1" x14ac:dyDescent="0.15"/>
    <row r="1124" ht="10.5" customHeight="1" x14ac:dyDescent="0.15"/>
    <row r="1125" ht="10.5" customHeight="1" x14ac:dyDescent="0.15"/>
    <row r="1126" ht="10.5" customHeight="1" x14ac:dyDescent="0.15"/>
    <row r="1127" ht="10.5" customHeight="1" x14ac:dyDescent="0.15"/>
    <row r="1128" ht="10.5" customHeight="1" x14ac:dyDescent="0.15"/>
    <row r="1129" ht="10.5" customHeight="1" x14ac:dyDescent="0.15"/>
    <row r="1130" ht="10.5" customHeight="1" x14ac:dyDescent="0.15"/>
    <row r="1131" ht="10.5" customHeight="1" x14ac:dyDescent="0.15"/>
    <row r="1132" ht="10.5" customHeight="1" x14ac:dyDescent="0.15"/>
    <row r="1133" ht="10.5" customHeight="1" x14ac:dyDescent="0.15"/>
    <row r="1134" ht="10.5" customHeight="1" x14ac:dyDescent="0.15"/>
    <row r="1135" ht="10.5" customHeight="1" x14ac:dyDescent="0.15"/>
    <row r="1136" ht="10.5" customHeight="1" x14ac:dyDescent="0.15"/>
    <row r="1137" ht="10.5" customHeight="1" x14ac:dyDescent="0.15"/>
    <row r="1138" ht="10.5" customHeight="1" x14ac:dyDescent="0.15"/>
    <row r="1139" ht="10.5" customHeight="1" x14ac:dyDescent="0.15"/>
    <row r="1140" ht="10.5" customHeight="1" x14ac:dyDescent="0.15"/>
    <row r="1141" ht="10.5" customHeight="1" x14ac:dyDescent="0.15"/>
    <row r="1142" ht="10.5" customHeight="1" x14ac:dyDescent="0.15"/>
    <row r="1143" ht="10.5" customHeight="1" x14ac:dyDescent="0.15"/>
    <row r="1144" ht="10.5" customHeight="1" x14ac:dyDescent="0.15"/>
    <row r="1145" ht="10.5" customHeight="1" x14ac:dyDescent="0.15"/>
    <row r="1146" ht="10.5" customHeight="1" x14ac:dyDescent="0.15"/>
    <row r="1147" ht="10.5" customHeight="1" x14ac:dyDescent="0.15"/>
    <row r="1148" ht="10.5" customHeight="1" x14ac:dyDescent="0.15"/>
    <row r="1149" ht="10.5" customHeight="1" x14ac:dyDescent="0.15"/>
    <row r="1150" ht="10.5" customHeight="1" x14ac:dyDescent="0.15"/>
    <row r="1151" ht="10.5" customHeight="1" x14ac:dyDescent="0.15"/>
    <row r="1152" ht="10.5" customHeight="1" x14ac:dyDescent="0.15"/>
    <row r="1153" ht="10.5" customHeight="1" x14ac:dyDescent="0.15"/>
    <row r="1154" ht="10.5" customHeight="1" x14ac:dyDescent="0.15"/>
    <row r="1155" ht="10.5" customHeight="1" x14ac:dyDescent="0.15"/>
    <row r="1156" ht="10.5" customHeight="1" x14ac:dyDescent="0.15"/>
    <row r="1157" ht="10.5" customHeight="1" x14ac:dyDescent="0.15"/>
    <row r="1158" ht="10.5" customHeight="1" x14ac:dyDescent="0.15"/>
    <row r="1159" ht="10.5" customHeight="1" x14ac:dyDescent="0.15"/>
    <row r="1160" ht="10.5" customHeight="1" x14ac:dyDescent="0.15"/>
    <row r="1161" ht="10.5" customHeight="1" x14ac:dyDescent="0.15"/>
    <row r="1162" ht="10.5" customHeight="1" x14ac:dyDescent="0.15"/>
    <row r="1163" ht="10.5" customHeight="1" x14ac:dyDescent="0.15"/>
    <row r="1164" ht="10.5" customHeight="1" x14ac:dyDescent="0.15"/>
    <row r="1165" ht="10.5" customHeight="1" x14ac:dyDescent="0.15"/>
    <row r="1166" ht="10.5" customHeight="1" x14ac:dyDescent="0.15"/>
    <row r="1167" ht="10.5" customHeight="1" x14ac:dyDescent="0.15"/>
    <row r="1168" ht="10.5" customHeight="1" x14ac:dyDescent="0.15"/>
    <row r="1169" ht="10.5" customHeight="1" x14ac:dyDescent="0.15"/>
    <row r="1170" ht="10.5" customHeight="1" x14ac:dyDescent="0.15"/>
    <row r="1171" ht="10.5" customHeight="1" x14ac:dyDescent="0.15"/>
    <row r="1172" ht="10.5" customHeight="1" x14ac:dyDescent="0.15"/>
    <row r="1173" ht="10.5" customHeight="1" x14ac:dyDescent="0.15"/>
    <row r="1174" ht="10.5" customHeight="1" x14ac:dyDescent="0.15"/>
    <row r="1175" ht="10.5" customHeight="1" x14ac:dyDescent="0.15"/>
    <row r="1176" ht="10.5" customHeight="1" x14ac:dyDescent="0.15"/>
    <row r="1177" ht="10.5" customHeight="1" x14ac:dyDescent="0.15"/>
    <row r="1178" ht="10.5" customHeight="1" x14ac:dyDescent="0.15"/>
    <row r="1179" ht="10.5" customHeight="1" x14ac:dyDescent="0.15"/>
    <row r="1180" ht="10.5" customHeight="1" x14ac:dyDescent="0.15"/>
    <row r="1181" ht="10.5" customHeight="1" x14ac:dyDescent="0.15"/>
    <row r="1182" ht="10.5" customHeight="1" x14ac:dyDescent="0.15"/>
    <row r="1183" ht="10.5" customHeight="1" x14ac:dyDescent="0.15"/>
    <row r="1184" ht="10.5" customHeight="1" x14ac:dyDescent="0.15"/>
    <row r="1185" ht="10.5" customHeight="1" x14ac:dyDescent="0.15"/>
    <row r="1186" ht="10.5" customHeight="1" x14ac:dyDescent="0.15"/>
    <row r="1187" ht="10.5" customHeight="1" x14ac:dyDescent="0.15"/>
    <row r="1188" ht="10.5" customHeight="1" x14ac:dyDescent="0.15"/>
    <row r="1189" ht="10.5" customHeight="1" x14ac:dyDescent="0.15"/>
    <row r="1190" ht="10.5" customHeight="1" x14ac:dyDescent="0.15"/>
    <row r="1191" ht="10.5" customHeight="1" x14ac:dyDescent="0.15"/>
    <row r="1192" ht="10.5" customHeight="1" x14ac:dyDescent="0.15"/>
    <row r="1193" ht="10.5" customHeight="1" x14ac:dyDescent="0.15"/>
    <row r="1194" ht="10.5" customHeight="1" x14ac:dyDescent="0.15"/>
    <row r="1195" ht="10.5" customHeight="1" x14ac:dyDescent="0.15"/>
    <row r="1196" ht="10.5" customHeight="1" x14ac:dyDescent="0.15"/>
    <row r="1197" ht="10.5" customHeight="1" x14ac:dyDescent="0.15"/>
    <row r="1198" ht="10.5" customHeight="1" x14ac:dyDescent="0.15"/>
    <row r="1199" ht="10.5" customHeight="1" x14ac:dyDescent="0.15"/>
    <row r="1200" ht="10.5" customHeight="1" x14ac:dyDescent="0.15"/>
    <row r="1201" ht="10.5" customHeight="1" x14ac:dyDescent="0.15"/>
    <row r="1202" ht="10.5" customHeight="1" x14ac:dyDescent="0.15"/>
    <row r="1203" ht="10.5" customHeight="1" x14ac:dyDescent="0.15"/>
    <row r="1204" ht="10.5" customHeight="1" x14ac:dyDescent="0.15"/>
    <row r="1205" ht="10.5" customHeight="1" x14ac:dyDescent="0.15"/>
    <row r="1206" ht="10.5" customHeight="1" x14ac:dyDescent="0.15"/>
    <row r="1207" ht="10.5" customHeight="1" x14ac:dyDescent="0.15"/>
    <row r="1208" ht="10.5" customHeight="1" x14ac:dyDescent="0.15"/>
    <row r="1209" ht="10.5" customHeight="1" x14ac:dyDescent="0.15"/>
    <row r="1210" ht="10.5" customHeight="1" x14ac:dyDescent="0.15"/>
    <row r="1211" ht="10.5" customHeight="1" x14ac:dyDescent="0.15"/>
    <row r="1212" ht="10.5" customHeight="1" x14ac:dyDescent="0.15"/>
    <row r="1213" ht="10.5" customHeight="1" x14ac:dyDescent="0.15"/>
    <row r="1214" ht="10.5" customHeight="1" x14ac:dyDescent="0.15"/>
    <row r="1215" ht="10.5" customHeight="1" x14ac:dyDescent="0.15"/>
    <row r="1216" ht="10.5" customHeight="1" x14ac:dyDescent="0.15"/>
    <row r="1217" ht="10.5" customHeight="1" x14ac:dyDescent="0.15"/>
    <row r="1218" ht="10.5" customHeight="1" x14ac:dyDescent="0.15"/>
    <row r="1219" ht="10.5" customHeight="1" x14ac:dyDescent="0.15"/>
    <row r="1220" ht="10.5" customHeight="1" x14ac:dyDescent="0.15"/>
    <row r="1221" ht="10.5" customHeight="1" x14ac:dyDescent="0.15"/>
    <row r="1222" ht="10.5" customHeight="1" x14ac:dyDescent="0.15"/>
    <row r="1223" ht="10.5" customHeight="1" x14ac:dyDescent="0.15"/>
    <row r="1224" ht="10.5" customHeight="1" x14ac:dyDescent="0.15"/>
    <row r="1225" ht="10.5" customHeight="1" x14ac:dyDescent="0.15"/>
    <row r="1226" ht="10.5" customHeight="1" x14ac:dyDescent="0.15"/>
    <row r="1227" ht="10.5" customHeight="1" x14ac:dyDescent="0.15"/>
    <row r="1228" ht="10.5" customHeight="1" x14ac:dyDescent="0.15"/>
    <row r="1229" ht="10.5" customHeight="1" x14ac:dyDescent="0.15"/>
    <row r="1230" ht="10.5" customHeight="1" x14ac:dyDescent="0.15"/>
    <row r="1231" ht="10.5" customHeight="1" x14ac:dyDescent="0.15"/>
    <row r="1232" ht="10.5" customHeight="1" x14ac:dyDescent="0.15"/>
    <row r="1233" ht="10.5" customHeight="1" x14ac:dyDescent="0.15"/>
    <row r="1234" ht="10.5" customHeight="1" x14ac:dyDescent="0.15"/>
    <row r="1235" ht="10.5" customHeight="1" x14ac:dyDescent="0.15"/>
    <row r="1236" ht="10.5" customHeight="1" x14ac:dyDescent="0.15"/>
    <row r="1237" ht="10.5" customHeight="1" x14ac:dyDescent="0.15"/>
    <row r="1238" ht="10.5" customHeight="1" x14ac:dyDescent="0.15"/>
    <row r="1239" ht="10.5" customHeight="1" x14ac:dyDescent="0.15"/>
    <row r="1240" ht="10.5" customHeight="1" x14ac:dyDescent="0.15"/>
    <row r="1241" ht="10.5" customHeight="1" x14ac:dyDescent="0.15"/>
    <row r="1242" ht="10.5" customHeight="1" x14ac:dyDescent="0.15"/>
    <row r="1243" ht="10.5" customHeight="1" x14ac:dyDescent="0.15"/>
    <row r="1244" ht="10.5" customHeight="1" x14ac:dyDescent="0.15"/>
    <row r="1245" ht="10.5" customHeight="1" x14ac:dyDescent="0.15"/>
    <row r="1246" ht="10.5" customHeight="1" x14ac:dyDescent="0.15"/>
    <row r="1247" ht="10.5" customHeight="1" x14ac:dyDescent="0.15"/>
    <row r="1248" ht="10.5" customHeight="1" x14ac:dyDescent="0.15"/>
    <row r="1249" ht="10.5" customHeight="1" x14ac:dyDescent="0.15"/>
    <row r="1250" ht="10.5" customHeight="1" x14ac:dyDescent="0.15"/>
    <row r="1251" ht="10.5" customHeight="1" x14ac:dyDescent="0.15"/>
    <row r="1252" ht="10.5" customHeight="1" x14ac:dyDescent="0.15"/>
    <row r="1253" ht="10.5" customHeight="1" x14ac:dyDescent="0.15"/>
    <row r="1254" ht="10.5" customHeight="1" x14ac:dyDescent="0.15"/>
    <row r="1255" ht="10.5" customHeight="1" x14ac:dyDescent="0.15"/>
    <row r="1256" ht="10.5" customHeight="1" x14ac:dyDescent="0.15"/>
    <row r="1257" ht="10.5" customHeight="1" x14ac:dyDescent="0.15"/>
    <row r="1258" ht="10.5" customHeight="1" x14ac:dyDescent="0.15"/>
    <row r="1259" ht="10.5" customHeight="1" x14ac:dyDescent="0.15"/>
    <row r="1260" ht="10.5" customHeight="1" x14ac:dyDescent="0.15"/>
    <row r="1261" ht="10.5" customHeight="1" x14ac:dyDescent="0.15"/>
    <row r="1262" ht="10.5" customHeight="1" x14ac:dyDescent="0.15"/>
    <row r="1263" ht="10.5" customHeight="1" x14ac:dyDescent="0.15"/>
    <row r="1264" ht="10.5" customHeight="1" x14ac:dyDescent="0.15"/>
    <row r="1265" ht="10.5" customHeight="1" x14ac:dyDescent="0.15"/>
    <row r="1266" ht="10.5" customHeight="1" x14ac:dyDescent="0.15"/>
    <row r="1267" ht="10.5" customHeight="1" x14ac:dyDescent="0.15"/>
    <row r="1268" ht="10.5" customHeight="1" x14ac:dyDescent="0.15"/>
    <row r="1269" ht="10.5" customHeight="1" x14ac:dyDescent="0.15"/>
    <row r="1270" ht="10.5" customHeight="1" x14ac:dyDescent="0.15"/>
    <row r="1271" ht="10.5" customHeight="1" x14ac:dyDescent="0.15"/>
    <row r="1272" ht="10.5" customHeight="1" x14ac:dyDescent="0.15"/>
    <row r="1273" ht="10.5" customHeight="1" x14ac:dyDescent="0.15"/>
    <row r="1274" ht="10.5" customHeight="1" x14ac:dyDescent="0.15"/>
    <row r="1275" ht="10.5" customHeight="1" x14ac:dyDescent="0.15"/>
    <row r="1276" ht="10.5" customHeight="1" x14ac:dyDescent="0.15"/>
    <row r="1277" ht="10.5" customHeight="1" x14ac:dyDescent="0.15"/>
    <row r="1278" ht="10.5" customHeight="1" x14ac:dyDescent="0.15"/>
    <row r="1279" ht="10.5" customHeight="1" x14ac:dyDescent="0.15"/>
    <row r="1280" ht="10.5" customHeight="1" x14ac:dyDescent="0.15"/>
    <row r="1281" ht="10.5" customHeight="1" x14ac:dyDescent="0.15"/>
    <row r="1282" ht="10.5" customHeight="1" x14ac:dyDescent="0.15"/>
    <row r="1283" ht="10.5" customHeight="1" x14ac:dyDescent="0.15"/>
    <row r="1284" ht="10.5" customHeight="1" x14ac:dyDescent="0.15"/>
    <row r="1285" ht="10.5" customHeight="1" x14ac:dyDescent="0.15"/>
    <row r="1286" ht="10.5" customHeight="1" x14ac:dyDescent="0.15"/>
    <row r="1287" ht="10.5" customHeight="1" x14ac:dyDescent="0.15"/>
    <row r="1288" ht="10.5" customHeight="1" x14ac:dyDescent="0.15"/>
    <row r="1289" ht="10.5" customHeight="1" x14ac:dyDescent="0.15"/>
    <row r="1290" ht="10.5" customHeight="1" x14ac:dyDescent="0.15"/>
    <row r="1291" ht="10.5" customHeight="1" x14ac:dyDescent="0.15"/>
    <row r="1292" ht="10.5" customHeight="1" x14ac:dyDescent="0.15"/>
    <row r="1293" ht="10.5" customHeight="1" x14ac:dyDescent="0.15"/>
    <row r="1294" ht="10.5" customHeight="1" x14ac:dyDescent="0.15"/>
    <row r="1295" ht="10.5" customHeight="1" x14ac:dyDescent="0.15"/>
    <row r="1296" ht="10.5" customHeight="1" x14ac:dyDescent="0.15"/>
    <row r="1297" ht="10.5" customHeight="1" x14ac:dyDescent="0.15"/>
    <row r="1298" ht="10.5" customHeight="1" x14ac:dyDescent="0.15"/>
    <row r="1299" ht="10.5" customHeight="1" x14ac:dyDescent="0.15"/>
    <row r="1300" ht="10.5" customHeight="1" x14ac:dyDescent="0.15"/>
    <row r="1301" ht="10.5" customHeight="1" x14ac:dyDescent="0.15"/>
    <row r="1302" ht="10.5" customHeight="1" x14ac:dyDescent="0.15"/>
    <row r="1303" ht="10.5" customHeight="1" x14ac:dyDescent="0.15"/>
    <row r="1304" ht="10.5" customHeight="1" x14ac:dyDescent="0.15"/>
    <row r="1305" ht="10.5" customHeight="1" x14ac:dyDescent="0.15"/>
    <row r="1306" ht="10.5" customHeight="1" x14ac:dyDescent="0.15"/>
    <row r="1307" ht="10.5" customHeight="1" x14ac:dyDescent="0.15"/>
    <row r="1308" ht="10.5" customHeight="1" x14ac:dyDescent="0.15"/>
    <row r="1309" ht="10.5" customHeight="1" x14ac:dyDescent="0.15"/>
    <row r="1310" ht="10.5" customHeight="1" x14ac:dyDescent="0.15"/>
    <row r="1311" ht="10.5" customHeight="1" x14ac:dyDescent="0.15"/>
    <row r="1312" ht="10.5" customHeight="1" x14ac:dyDescent="0.15"/>
    <row r="1313" ht="10.5" customHeight="1" x14ac:dyDescent="0.15"/>
    <row r="1314" ht="10.5" customHeight="1" x14ac:dyDescent="0.15"/>
    <row r="1315" ht="10.5" customHeight="1" x14ac:dyDescent="0.15"/>
    <row r="1316" ht="10.5" customHeight="1" x14ac:dyDescent="0.15"/>
    <row r="1317" ht="10.5" customHeight="1" x14ac:dyDescent="0.15"/>
    <row r="1318" ht="10.5" customHeight="1" x14ac:dyDescent="0.15"/>
    <row r="1319" ht="10.5" customHeight="1" x14ac:dyDescent="0.15"/>
    <row r="1320" ht="10.5" customHeight="1" x14ac:dyDescent="0.15"/>
    <row r="1321" ht="10.5" customHeight="1" x14ac:dyDescent="0.15"/>
    <row r="1322" ht="10.5" customHeight="1" x14ac:dyDescent="0.15"/>
    <row r="1323" ht="10.5" customHeight="1" x14ac:dyDescent="0.15"/>
    <row r="1324" ht="10.5" customHeight="1" x14ac:dyDescent="0.15"/>
    <row r="1325" ht="10.5" customHeight="1" x14ac:dyDescent="0.15"/>
    <row r="1326" ht="10.5" customHeight="1" x14ac:dyDescent="0.15"/>
    <row r="1327" ht="10.5" customHeight="1" x14ac:dyDescent="0.15"/>
    <row r="1328" ht="10.5" customHeight="1" x14ac:dyDescent="0.15"/>
    <row r="1329" ht="10.5" customHeight="1" x14ac:dyDescent="0.15"/>
    <row r="1330" ht="10.5" customHeight="1" x14ac:dyDescent="0.15"/>
    <row r="1331" ht="10.5" customHeight="1" x14ac:dyDescent="0.15"/>
    <row r="1332" ht="10.5" customHeight="1" x14ac:dyDescent="0.15"/>
    <row r="1333" ht="10.5" customHeight="1" x14ac:dyDescent="0.15"/>
    <row r="1334" ht="10.5" customHeight="1" x14ac:dyDescent="0.15"/>
    <row r="1335" ht="10.5" customHeight="1" x14ac:dyDescent="0.15"/>
    <row r="1336" ht="10.5" customHeight="1" x14ac:dyDescent="0.15"/>
    <row r="1337" ht="10.5" customHeight="1" x14ac:dyDescent="0.15"/>
    <row r="1338" ht="10.5" customHeight="1" x14ac:dyDescent="0.15"/>
    <row r="1339" ht="10.5" customHeight="1" x14ac:dyDescent="0.15"/>
    <row r="1340" ht="10.5" customHeight="1" x14ac:dyDescent="0.15"/>
    <row r="1341" ht="10.5" customHeight="1" x14ac:dyDescent="0.15"/>
    <row r="1342" ht="10.5" customHeight="1" x14ac:dyDescent="0.15"/>
    <row r="1343" ht="10.5" customHeight="1" x14ac:dyDescent="0.15"/>
    <row r="1344" ht="10.5" customHeight="1" x14ac:dyDescent="0.15"/>
    <row r="1345" ht="10.5" customHeight="1" x14ac:dyDescent="0.15"/>
    <row r="1346" ht="10.5" customHeight="1" x14ac:dyDescent="0.15"/>
    <row r="1347" ht="10.5" customHeight="1" x14ac:dyDescent="0.15"/>
    <row r="1348" ht="10.5" customHeight="1" x14ac:dyDescent="0.15"/>
    <row r="1349" ht="10.5" customHeight="1" x14ac:dyDescent="0.15"/>
    <row r="1350" ht="10.5" customHeight="1" x14ac:dyDescent="0.15"/>
    <row r="1351" ht="10.5" customHeight="1" x14ac:dyDescent="0.15"/>
    <row r="1352" ht="10.5" customHeight="1" x14ac:dyDescent="0.15"/>
    <row r="1353" ht="10.5" customHeight="1" x14ac:dyDescent="0.15"/>
    <row r="1354" ht="10.5" customHeight="1" x14ac:dyDescent="0.15"/>
    <row r="1355" ht="10.5" customHeight="1" x14ac:dyDescent="0.15"/>
    <row r="1356" ht="10.5" customHeight="1" x14ac:dyDescent="0.15"/>
    <row r="1357" ht="10.5" customHeight="1" x14ac:dyDescent="0.15"/>
    <row r="1358" ht="10.5" customHeight="1" x14ac:dyDescent="0.15"/>
    <row r="1359" ht="10.5" customHeight="1" x14ac:dyDescent="0.15"/>
    <row r="1360" ht="10.5" customHeight="1" x14ac:dyDescent="0.15"/>
    <row r="1361" ht="10.5" customHeight="1" x14ac:dyDescent="0.15"/>
    <row r="1362" ht="10.5" customHeight="1" x14ac:dyDescent="0.15"/>
    <row r="1363" ht="10.5" customHeight="1" x14ac:dyDescent="0.15"/>
    <row r="1364" ht="10.5" customHeight="1" x14ac:dyDescent="0.15"/>
    <row r="1365" ht="10.5" customHeight="1" x14ac:dyDescent="0.15"/>
    <row r="1366" ht="10.5" customHeight="1" x14ac:dyDescent="0.15"/>
    <row r="1367" ht="10.5" customHeight="1" x14ac:dyDescent="0.15"/>
    <row r="1368" ht="10.5" customHeight="1" x14ac:dyDescent="0.15"/>
    <row r="1369" ht="10.5" customHeight="1" x14ac:dyDescent="0.15"/>
    <row r="1370" ht="10.5" customHeight="1" x14ac:dyDescent="0.15"/>
    <row r="1371" ht="10.5" customHeight="1" x14ac:dyDescent="0.15"/>
    <row r="1372" ht="10.5" customHeight="1" x14ac:dyDescent="0.15"/>
    <row r="1373" ht="10.5" customHeight="1" x14ac:dyDescent="0.15"/>
    <row r="1374" ht="10.5" customHeight="1" x14ac:dyDescent="0.15"/>
    <row r="1375" ht="10.5" customHeight="1" x14ac:dyDescent="0.15"/>
    <row r="1376" ht="10.5" customHeight="1" x14ac:dyDescent="0.15"/>
    <row r="1377" ht="10.5" customHeight="1" x14ac:dyDescent="0.15"/>
    <row r="1378" ht="10.5" customHeight="1" x14ac:dyDescent="0.15"/>
    <row r="1379" ht="10.5" customHeight="1" x14ac:dyDescent="0.15"/>
    <row r="1380" ht="10.5" customHeight="1" x14ac:dyDescent="0.15"/>
    <row r="1381" ht="10.5" customHeight="1" x14ac:dyDescent="0.15"/>
    <row r="1382" ht="10.5" customHeight="1" x14ac:dyDescent="0.15"/>
    <row r="1383" ht="10.5" customHeight="1" x14ac:dyDescent="0.15"/>
    <row r="1384" ht="10.5" customHeight="1" x14ac:dyDescent="0.15"/>
    <row r="1385" ht="10.5" customHeight="1" x14ac:dyDescent="0.15"/>
    <row r="1386" ht="10.5" customHeight="1" x14ac:dyDescent="0.15"/>
    <row r="1387" ht="10.5" customHeight="1" x14ac:dyDescent="0.15"/>
    <row r="1388" ht="10.5" customHeight="1" x14ac:dyDescent="0.15"/>
    <row r="1389" ht="10.5" customHeight="1" x14ac:dyDescent="0.15"/>
    <row r="1390" ht="10.5" customHeight="1" x14ac:dyDescent="0.15"/>
    <row r="1391" ht="10.5" customHeight="1" x14ac:dyDescent="0.15"/>
    <row r="1392" ht="10.5" customHeight="1" x14ac:dyDescent="0.15"/>
    <row r="1393" ht="10.5" customHeight="1" x14ac:dyDescent="0.15"/>
    <row r="1394" ht="10.5" customHeight="1" x14ac:dyDescent="0.15"/>
    <row r="1395" ht="10.5" customHeight="1" x14ac:dyDescent="0.15"/>
    <row r="1396" ht="10.5" customHeight="1" x14ac:dyDescent="0.15"/>
    <row r="1397" ht="10.5" customHeight="1" x14ac:dyDescent="0.15"/>
    <row r="1398" ht="10.5" customHeight="1" x14ac:dyDescent="0.15"/>
    <row r="1399" ht="10.5" customHeight="1" x14ac:dyDescent="0.15"/>
    <row r="1400" ht="10.5" customHeight="1" x14ac:dyDescent="0.15"/>
    <row r="1401" ht="10.5" customHeight="1" x14ac:dyDescent="0.15"/>
    <row r="1402" ht="10.5" customHeight="1" x14ac:dyDescent="0.15"/>
    <row r="1403" ht="10.5" customHeight="1" x14ac:dyDescent="0.15"/>
    <row r="1404" ht="10.5" customHeight="1" x14ac:dyDescent="0.15"/>
    <row r="1405" ht="10.5" customHeight="1" x14ac:dyDescent="0.15"/>
    <row r="1406" ht="10.5" customHeight="1" x14ac:dyDescent="0.15"/>
    <row r="1407" ht="10.5" customHeight="1" x14ac:dyDescent="0.15"/>
    <row r="1408" ht="10.5" customHeight="1" x14ac:dyDescent="0.15"/>
    <row r="1409" ht="10.5" customHeight="1" x14ac:dyDescent="0.15"/>
    <row r="1410" ht="10.5" customHeight="1" x14ac:dyDescent="0.15"/>
    <row r="1411" ht="10.5" customHeight="1" x14ac:dyDescent="0.15"/>
    <row r="1412" ht="10.5" customHeight="1" x14ac:dyDescent="0.15"/>
    <row r="1413" ht="10.5" customHeight="1" x14ac:dyDescent="0.15"/>
    <row r="1414" ht="10.5" customHeight="1" x14ac:dyDescent="0.15"/>
    <row r="1415" ht="10.5" customHeight="1" x14ac:dyDescent="0.15"/>
    <row r="1416" ht="10.5" customHeight="1" x14ac:dyDescent="0.15"/>
    <row r="1417" ht="10.5" customHeight="1" x14ac:dyDescent="0.15"/>
    <row r="1418" ht="10.5" customHeight="1" x14ac:dyDescent="0.15"/>
    <row r="1419" ht="10.5" customHeight="1" x14ac:dyDescent="0.15"/>
    <row r="1420" ht="10.5" customHeight="1" x14ac:dyDescent="0.15"/>
    <row r="1421" ht="10.5" customHeight="1" x14ac:dyDescent="0.15"/>
    <row r="1422" ht="10.5" customHeight="1" x14ac:dyDescent="0.15"/>
    <row r="1423" ht="10.5" customHeight="1" x14ac:dyDescent="0.15"/>
    <row r="1424" ht="10.5" customHeight="1" x14ac:dyDescent="0.15"/>
    <row r="1425" ht="10.5" customHeight="1" x14ac:dyDescent="0.15"/>
    <row r="1426" ht="10.5" customHeight="1" x14ac:dyDescent="0.15"/>
    <row r="1427" ht="10.5" customHeight="1" x14ac:dyDescent="0.15"/>
    <row r="1428" ht="10.5" customHeight="1" x14ac:dyDescent="0.15"/>
    <row r="1429" ht="10.5" customHeight="1" x14ac:dyDescent="0.15"/>
    <row r="1430" ht="10.5" customHeight="1" x14ac:dyDescent="0.15"/>
    <row r="1431" ht="10.5" customHeight="1" x14ac:dyDescent="0.15"/>
    <row r="1432" ht="10.5" customHeight="1" x14ac:dyDescent="0.15"/>
    <row r="1433" ht="10.5" customHeight="1" x14ac:dyDescent="0.15"/>
    <row r="1434" ht="10.5" customHeight="1" x14ac:dyDescent="0.15"/>
    <row r="1435" ht="10.5" customHeight="1" x14ac:dyDescent="0.15"/>
    <row r="1436" ht="10.5" customHeight="1" x14ac:dyDescent="0.15"/>
    <row r="1437" ht="10.5" customHeight="1" x14ac:dyDescent="0.15"/>
    <row r="1438" ht="10.5" customHeight="1" x14ac:dyDescent="0.15"/>
    <row r="1439" ht="10.5" customHeight="1" x14ac:dyDescent="0.15"/>
    <row r="1440" ht="10.5" customHeight="1" x14ac:dyDescent="0.15"/>
    <row r="1441" ht="10.5" customHeight="1" x14ac:dyDescent="0.15"/>
    <row r="1442" ht="10.5" customHeight="1" x14ac:dyDescent="0.15"/>
    <row r="1443" ht="10.5" customHeight="1" x14ac:dyDescent="0.15"/>
    <row r="1444" ht="10.5" customHeight="1" x14ac:dyDescent="0.15"/>
    <row r="1445" ht="10.5" customHeight="1" x14ac:dyDescent="0.15"/>
    <row r="1446" ht="10.5" customHeight="1" x14ac:dyDescent="0.15"/>
    <row r="1447" ht="10.5" customHeight="1" x14ac:dyDescent="0.15"/>
    <row r="1448" ht="10.5" customHeight="1" x14ac:dyDescent="0.15"/>
    <row r="1449" ht="10.5" customHeight="1" x14ac:dyDescent="0.15"/>
    <row r="1450" ht="10.5" customHeight="1" x14ac:dyDescent="0.15"/>
    <row r="1451" ht="10.5" customHeight="1" x14ac:dyDescent="0.15"/>
    <row r="1452" ht="10.5" customHeight="1" x14ac:dyDescent="0.15"/>
    <row r="1453" ht="10.5" customHeight="1" x14ac:dyDescent="0.15"/>
    <row r="1454" ht="10.5" customHeight="1" x14ac:dyDescent="0.15"/>
    <row r="1455" ht="10.5" customHeight="1" x14ac:dyDescent="0.15"/>
    <row r="1456" ht="10.5" customHeight="1" x14ac:dyDescent="0.15"/>
    <row r="1457" ht="10.5" customHeight="1" x14ac:dyDescent="0.15"/>
    <row r="1458" ht="10.5" customHeight="1" x14ac:dyDescent="0.15"/>
    <row r="1459" ht="10.5" customHeight="1" x14ac:dyDescent="0.15"/>
    <row r="1460" ht="10.5" customHeight="1" x14ac:dyDescent="0.15"/>
    <row r="1461" ht="10.5" customHeight="1" x14ac:dyDescent="0.15"/>
    <row r="1462" ht="10.5" customHeight="1" x14ac:dyDescent="0.15"/>
    <row r="1463" ht="10.5" customHeight="1" x14ac:dyDescent="0.15"/>
    <row r="1464" ht="10.5" customHeight="1" x14ac:dyDescent="0.15"/>
    <row r="1465" ht="10.5" customHeight="1" x14ac:dyDescent="0.15"/>
    <row r="1466" ht="10.5" customHeight="1" x14ac:dyDescent="0.15"/>
    <row r="1467" ht="10.5" customHeight="1" x14ac:dyDescent="0.15"/>
    <row r="1468" ht="10.5" customHeight="1" x14ac:dyDescent="0.15"/>
    <row r="1469" ht="10.5" customHeight="1" x14ac:dyDescent="0.15"/>
    <row r="1470" ht="10.5" customHeight="1" x14ac:dyDescent="0.15"/>
    <row r="1471" ht="10.5" customHeight="1" x14ac:dyDescent="0.15"/>
    <row r="1472" ht="10.5" customHeight="1" x14ac:dyDescent="0.15"/>
    <row r="1473" ht="10.5" customHeight="1" x14ac:dyDescent="0.15"/>
    <row r="1474" ht="10.5" customHeight="1" x14ac:dyDescent="0.15"/>
    <row r="1475" ht="10.5" customHeight="1" x14ac:dyDescent="0.15"/>
    <row r="1476" ht="10.5" customHeight="1" x14ac:dyDescent="0.15"/>
    <row r="1477" ht="10.5" customHeight="1" x14ac:dyDescent="0.15"/>
    <row r="1478" ht="10.5" customHeight="1" x14ac:dyDescent="0.15"/>
    <row r="1479" ht="10.5" customHeight="1" x14ac:dyDescent="0.15"/>
    <row r="1480" ht="10.5" customHeight="1" x14ac:dyDescent="0.15"/>
    <row r="1481" ht="10.5" customHeight="1" x14ac:dyDescent="0.15"/>
    <row r="1482" ht="10.5" customHeight="1" x14ac:dyDescent="0.15"/>
    <row r="1483" ht="10.5" customHeight="1" x14ac:dyDescent="0.15"/>
    <row r="1484" ht="10.5" customHeight="1" x14ac:dyDescent="0.15"/>
    <row r="1485" ht="10.5" customHeight="1" x14ac:dyDescent="0.15"/>
    <row r="1486" ht="10.5" customHeight="1" x14ac:dyDescent="0.15"/>
    <row r="1487" ht="10.5" customHeight="1" x14ac:dyDescent="0.15"/>
    <row r="1488" ht="10.5" customHeight="1" x14ac:dyDescent="0.15"/>
    <row r="1489" ht="10.5" customHeight="1" x14ac:dyDescent="0.15"/>
    <row r="1490" ht="10.5" customHeight="1" x14ac:dyDescent="0.15"/>
    <row r="1491" ht="10.5" customHeight="1" x14ac:dyDescent="0.15"/>
    <row r="1492" ht="10.5" customHeight="1" x14ac:dyDescent="0.15"/>
    <row r="1493" ht="10.5" customHeight="1" x14ac:dyDescent="0.15"/>
    <row r="1494" ht="10.5" customHeight="1" x14ac:dyDescent="0.15"/>
    <row r="1495" ht="10.5" customHeight="1" x14ac:dyDescent="0.15"/>
    <row r="1496" ht="10.5" customHeight="1" x14ac:dyDescent="0.15"/>
    <row r="1497" ht="10.5" customHeight="1" x14ac:dyDescent="0.15"/>
    <row r="1498" ht="10.5" customHeight="1" x14ac:dyDescent="0.15"/>
    <row r="1499" ht="10.5" customHeight="1" x14ac:dyDescent="0.15"/>
    <row r="1500" ht="10.5" customHeight="1" x14ac:dyDescent="0.15"/>
    <row r="1501" ht="10.5" customHeight="1" x14ac:dyDescent="0.15"/>
    <row r="1502" ht="10.5" customHeight="1" x14ac:dyDescent="0.15"/>
    <row r="1503" ht="10.5" customHeight="1" x14ac:dyDescent="0.15"/>
    <row r="1504" ht="10.5" customHeight="1" x14ac:dyDescent="0.15"/>
    <row r="1505" ht="10.5" customHeight="1" x14ac:dyDescent="0.15"/>
    <row r="1506" ht="10.5" customHeight="1" x14ac:dyDescent="0.15"/>
    <row r="1507" ht="10.5" customHeight="1" x14ac:dyDescent="0.15"/>
    <row r="1508" ht="10.5" customHeight="1" x14ac:dyDescent="0.15"/>
    <row r="1509" ht="10.5" customHeight="1" x14ac:dyDescent="0.15"/>
    <row r="1510" ht="10.5" customHeight="1" x14ac:dyDescent="0.15"/>
    <row r="1511" ht="10.5" customHeight="1" x14ac:dyDescent="0.15"/>
    <row r="1512" ht="10.5" customHeight="1" x14ac:dyDescent="0.15"/>
    <row r="1513" ht="10.5" customHeight="1" x14ac:dyDescent="0.15"/>
    <row r="1514" ht="10.5" customHeight="1" x14ac:dyDescent="0.15"/>
    <row r="1515" ht="10.5" customHeight="1" x14ac:dyDescent="0.15"/>
    <row r="1516" ht="10.5" customHeight="1" x14ac:dyDescent="0.15"/>
    <row r="1517" ht="10.5" customHeight="1" x14ac:dyDescent="0.15"/>
    <row r="1518" ht="10.5" customHeight="1" x14ac:dyDescent="0.15"/>
    <row r="1519" ht="10.5" customHeight="1" x14ac:dyDescent="0.15"/>
    <row r="1520" ht="10.5" customHeight="1" x14ac:dyDescent="0.15"/>
    <row r="1521" ht="10.5" customHeight="1" x14ac:dyDescent="0.15"/>
    <row r="1522" ht="10.5" customHeight="1" x14ac:dyDescent="0.15"/>
    <row r="1523" ht="10.5" customHeight="1" x14ac:dyDescent="0.15"/>
    <row r="1524" ht="10.5" customHeight="1" x14ac:dyDescent="0.15"/>
    <row r="1525" ht="10.5" customHeight="1" x14ac:dyDescent="0.15"/>
    <row r="1526" ht="10.5" customHeight="1" x14ac:dyDescent="0.15"/>
    <row r="1527" ht="10.5" customHeight="1" x14ac:dyDescent="0.15"/>
    <row r="1528" ht="10.5" customHeight="1" x14ac:dyDescent="0.15"/>
    <row r="1529" ht="10.5" customHeight="1" x14ac:dyDescent="0.15"/>
    <row r="1530" ht="10.5" customHeight="1" x14ac:dyDescent="0.15"/>
    <row r="1531" ht="10.5" customHeight="1" x14ac:dyDescent="0.15"/>
    <row r="1532" ht="10.5" customHeight="1" x14ac:dyDescent="0.15"/>
    <row r="1533" ht="10.5" customHeight="1" x14ac:dyDescent="0.15"/>
    <row r="1534" ht="10.5" customHeight="1" x14ac:dyDescent="0.15"/>
    <row r="1535" ht="10.5" customHeight="1" x14ac:dyDescent="0.15"/>
    <row r="1536" ht="10.5" customHeight="1" x14ac:dyDescent="0.15"/>
    <row r="1537" ht="10.5" customHeight="1" x14ac:dyDescent="0.15"/>
    <row r="1538" ht="10.5" customHeight="1" x14ac:dyDescent="0.15"/>
    <row r="1539" ht="10.5" customHeight="1" x14ac:dyDescent="0.15"/>
    <row r="1540" ht="10.5" customHeight="1" x14ac:dyDescent="0.15"/>
    <row r="1541" ht="10.5" customHeight="1" x14ac:dyDescent="0.15"/>
    <row r="1542" ht="10.5" customHeight="1" x14ac:dyDescent="0.15"/>
    <row r="1543" ht="10.5" customHeight="1" x14ac:dyDescent="0.15"/>
    <row r="1544" ht="10.5" customHeight="1" x14ac:dyDescent="0.15"/>
    <row r="1545" ht="10.5" customHeight="1" x14ac:dyDescent="0.15"/>
    <row r="1546" ht="10.5" customHeight="1" x14ac:dyDescent="0.15"/>
    <row r="1547" ht="10.5" customHeight="1" x14ac:dyDescent="0.15"/>
    <row r="1548" ht="10.5" customHeight="1" x14ac:dyDescent="0.15"/>
    <row r="1549" ht="10.5" customHeight="1" x14ac:dyDescent="0.15"/>
    <row r="1550" ht="10.5" customHeight="1" x14ac:dyDescent="0.15"/>
    <row r="1551" ht="10.5" customHeight="1" x14ac:dyDescent="0.15"/>
    <row r="1552" ht="10.5" customHeight="1" x14ac:dyDescent="0.15"/>
    <row r="1553" ht="10.5" customHeight="1" x14ac:dyDescent="0.15"/>
    <row r="1554" ht="10.5" customHeight="1" x14ac:dyDescent="0.15"/>
    <row r="1555" ht="10.5" customHeight="1" x14ac:dyDescent="0.15"/>
    <row r="1556" ht="10.5" customHeight="1" x14ac:dyDescent="0.15"/>
    <row r="1557" ht="10.5" customHeight="1" x14ac:dyDescent="0.15"/>
    <row r="1558" ht="10.5" customHeight="1" x14ac:dyDescent="0.15"/>
    <row r="1559" ht="10.5" customHeight="1" x14ac:dyDescent="0.15"/>
    <row r="1560" ht="10.5" customHeight="1" x14ac:dyDescent="0.15"/>
    <row r="1561" ht="10.5" customHeight="1" x14ac:dyDescent="0.15"/>
    <row r="1562" ht="10.5" customHeight="1" x14ac:dyDescent="0.15"/>
    <row r="1563" ht="10.5" customHeight="1" x14ac:dyDescent="0.15"/>
    <row r="1564" ht="10.5" customHeight="1" x14ac:dyDescent="0.15"/>
    <row r="1565" ht="10.5" customHeight="1" x14ac:dyDescent="0.15"/>
    <row r="1566" ht="10.5" customHeight="1" x14ac:dyDescent="0.15"/>
    <row r="1567" ht="10.5" customHeight="1" x14ac:dyDescent="0.15"/>
    <row r="1568" ht="10.5" customHeight="1" x14ac:dyDescent="0.15"/>
    <row r="1569" ht="10.5" customHeight="1" x14ac:dyDescent="0.15"/>
    <row r="1570" ht="10.5" customHeight="1" x14ac:dyDescent="0.15"/>
    <row r="1571" ht="10.5" customHeight="1" x14ac:dyDescent="0.15"/>
    <row r="1572" ht="10.5" customHeight="1" x14ac:dyDescent="0.15"/>
    <row r="1573" ht="10.5" customHeight="1" x14ac:dyDescent="0.15"/>
    <row r="1574" ht="10.5" customHeight="1" x14ac:dyDescent="0.15"/>
    <row r="1575" ht="10.5" customHeight="1" x14ac:dyDescent="0.15"/>
    <row r="1576" ht="10.5" customHeight="1" x14ac:dyDescent="0.15"/>
    <row r="1577" ht="10.5" customHeight="1" x14ac:dyDescent="0.15"/>
    <row r="1578" ht="10.5" customHeight="1" x14ac:dyDescent="0.15"/>
    <row r="1579" ht="10.5" customHeight="1" x14ac:dyDescent="0.15"/>
    <row r="1580" ht="10.5" customHeight="1" x14ac:dyDescent="0.15"/>
    <row r="1581" ht="10.5" customHeight="1" x14ac:dyDescent="0.15"/>
    <row r="1582" ht="10.5" customHeight="1" x14ac:dyDescent="0.15"/>
    <row r="1583" ht="10.5" customHeight="1" x14ac:dyDescent="0.15"/>
    <row r="1584" ht="10.5" customHeight="1" x14ac:dyDescent="0.15"/>
    <row r="1585" ht="10.5" customHeight="1" x14ac:dyDescent="0.15"/>
    <row r="1586" ht="10.5" customHeight="1" x14ac:dyDescent="0.15"/>
    <row r="1587" ht="10.5" customHeight="1" x14ac:dyDescent="0.15"/>
    <row r="1588" ht="10.5" customHeight="1" x14ac:dyDescent="0.15"/>
    <row r="1589" ht="10.5" customHeight="1" x14ac:dyDescent="0.15"/>
    <row r="1590" ht="10.5" customHeight="1" x14ac:dyDescent="0.15"/>
    <row r="1591" ht="10.5" customHeight="1" x14ac:dyDescent="0.15"/>
    <row r="1592" ht="10.5" customHeight="1" x14ac:dyDescent="0.15"/>
    <row r="1593" ht="10.5" customHeight="1" x14ac:dyDescent="0.15"/>
    <row r="1594" ht="10.5" customHeight="1" x14ac:dyDescent="0.15"/>
    <row r="1595" ht="10.5" customHeight="1" x14ac:dyDescent="0.15"/>
    <row r="1596" ht="10.5" customHeight="1" x14ac:dyDescent="0.15"/>
    <row r="1597" ht="10.5" customHeight="1" x14ac:dyDescent="0.15"/>
    <row r="1598" ht="10.5" customHeight="1" x14ac:dyDescent="0.15"/>
    <row r="1599" ht="10.5" customHeight="1" x14ac:dyDescent="0.15"/>
    <row r="1600" ht="10.5" customHeight="1" x14ac:dyDescent="0.15"/>
    <row r="1601" ht="10.5" customHeight="1" x14ac:dyDescent="0.15"/>
    <row r="1602" ht="10.5" customHeight="1" x14ac:dyDescent="0.15"/>
    <row r="1603" ht="10.5" customHeight="1" x14ac:dyDescent="0.15"/>
    <row r="1604" ht="10.5" customHeight="1" x14ac:dyDescent="0.15"/>
    <row r="1605" ht="10.5" customHeight="1" x14ac:dyDescent="0.15"/>
    <row r="1606" ht="10.5" customHeight="1" x14ac:dyDescent="0.15"/>
    <row r="1607" ht="10.5" customHeight="1" x14ac:dyDescent="0.15"/>
    <row r="1608" ht="10.5" customHeight="1" x14ac:dyDescent="0.15"/>
    <row r="1609" ht="10.5" customHeight="1" x14ac:dyDescent="0.15"/>
    <row r="1610" ht="10.5" customHeight="1" x14ac:dyDescent="0.15"/>
    <row r="1611" ht="10.5" customHeight="1" x14ac:dyDescent="0.15"/>
    <row r="1612" ht="10.5" customHeight="1" x14ac:dyDescent="0.15"/>
    <row r="1613" ht="10.5" customHeight="1" x14ac:dyDescent="0.15"/>
    <row r="1614" ht="10.5" customHeight="1" x14ac:dyDescent="0.15"/>
    <row r="1615" ht="10.5" customHeight="1" x14ac:dyDescent="0.15"/>
    <row r="1616" ht="10.5" customHeight="1" x14ac:dyDescent="0.15"/>
    <row r="1617" ht="10.5" customHeight="1" x14ac:dyDescent="0.15"/>
    <row r="1618" ht="10.5" customHeight="1" x14ac:dyDescent="0.15"/>
    <row r="1619" ht="10.5" customHeight="1" x14ac:dyDescent="0.15"/>
    <row r="1620" ht="10.5" customHeight="1" x14ac:dyDescent="0.15"/>
    <row r="1621" ht="10.5" customHeight="1" x14ac:dyDescent="0.15"/>
    <row r="1622" ht="10.5" customHeight="1" x14ac:dyDescent="0.15"/>
    <row r="1623" ht="10.5" customHeight="1" x14ac:dyDescent="0.15"/>
    <row r="1624" ht="10.5" customHeight="1" x14ac:dyDescent="0.15"/>
    <row r="1625" ht="10.5" customHeight="1" x14ac:dyDescent="0.15"/>
    <row r="1626" ht="10.5" customHeight="1" x14ac:dyDescent="0.15"/>
    <row r="1627" ht="10.5" customHeight="1" x14ac:dyDescent="0.15"/>
    <row r="1628" ht="10.5" customHeight="1" x14ac:dyDescent="0.15"/>
    <row r="1629" ht="10.5" customHeight="1" x14ac:dyDescent="0.15"/>
    <row r="1630" ht="10.5" customHeight="1" x14ac:dyDescent="0.15"/>
    <row r="1631" ht="10.5" customHeight="1" x14ac:dyDescent="0.15"/>
    <row r="1632" ht="10.5" customHeight="1" x14ac:dyDescent="0.15"/>
    <row r="1633" ht="10.5" customHeight="1" x14ac:dyDescent="0.15"/>
    <row r="1634" ht="10.5" customHeight="1" x14ac:dyDescent="0.15"/>
    <row r="1635" ht="10.5" customHeight="1" x14ac:dyDescent="0.15"/>
    <row r="1636" ht="10.5" customHeight="1" x14ac:dyDescent="0.15"/>
    <row r="1637" ht="10.5" customHeight="1" x14ac:dyDescent="0.15"/>
    <row r="1638" ht="10.5" customHeight="1" x14ac:dyDescent="0.15"/>
    <row r="1639" ht="10.5" customHeight="1" x14ac:dyDescent="0.15"/>
    <row r="1640" ht="10.5" customHeight="1" x14ac:dyDescent="0.15"/>
    <row r="1641" ht="10.5" customHeight="1" x14ac:dyDescent="0.15"/>
    <row r="1642" ht="10.5" customHeight="1" x14ac:dyDescent="0.15"/>
    <row r="1643" ht="10.5" customHeight="1" x14ac:dyDescent="0.15"/>
    <row r="1644" ht="10.5" customHeight="1" x14ac:dyDescent="0.15"/>
    <row r="1645" ht="10.5" customHeight="1" x14ac:dyDescent="0.15"/>
    <row r="1646" ht="10.5" customHeight="1" x14ac:dyDescent="0.15"/>
    <row r="1647" ht="10.5" customHeight="1" x14ac:dyDescent="0.15"/>
    <row r="1648" ht="10.5" customHeight="1" x14ac:dyDescent="0.15"/>
    <row r="1649" ht="10.5" customHeight="1" x14ac:dyDescent="0.15"/>
    <row r="1650" ht="10.5" customHeight="1" x14ac:dyDescent="0.15"/>
    <row r="1651" ht="10.5" customHeight="1" x14ac:dyDescent="0.15"/>
    <row r="1652" ht="10.5" customHeight="1" x14ac:dyDescent="0.15"/>
    <row r="1653" ht="10.5" customHeight="1" x14ac:dyDescent="0.15"/>
    <row r="1654" ht="10.5" customHeight="1" x14ac:dyDescent="0.15"/>
    <row r="1655" ht="10.5" customHeight="1" x14ac:dyDescent="0.15"/>
    <row r="1656" ht="10.5" customHeight="1" x14ac:dyDescent="0.15"/>
    <row r="1657" ht="10.5" customHeight="1" x14ac:dyDescent="0.15"/>
    <row r="1658" ht="10.5" customHeight="1" x14ac:dyDescent="0.15"/>
    <row r="1659" ht="10.5" customHeight="1" x14ac:dyDescent="0.15"/>
    <row r="1660" ht="10.5" customHeight="1" x14ac:dyDescent="0.15"/>
    <row r="1661" ht="10.5" customHeight="1" x14ac:dyDescent="0.15"/>
    <row r="1662" ht="10.5" customHeight="1" x14ac:dyDescent="0.15"/>
    <row r="1663" ht="10.5" customHeight="1" x14ac:dyDescent="0.15"/>
    <row r="1664" ht="10.5" customHeight="1" x14ac:dyDescent="0.15"/>
    <row r="1665" ht="10.5" customHeight="1" x14ac:dyDescent="0.15"/>
    <row r="1666" ht="10.5" customHeight="1" x14ac:dyDescent="0.15"/>
    <row r="1667" ht="10.5" customHeight="1" x14ac:dyDescent="0.15"/>
    <row r="1668" ht="10.5" customHeight="1" x14ac:dyDescent="0.15"/>
    <row r="1669" ht="10.5" customHeight="1" x14ac:dyDescent="0.15"/>
    <row r="1670" ht="10.5" customHeight="1" x14ac:dyDescent="0.15"/>
    <row r="1671" ht="10.5" customHeight="1" x14ac:dyDescent="0.15"/>
    <row r="1672" ht="10.5" customHeight="1" x14ac:dyDescent="0.15"/>
    <row r="1673" ht="10.5" customHeight="1" x14ac:dyDescent="0.15"/>
    <row r="1674" ht="10.5" customHeight="1" x14ac:dyDescent="0.15"/>
    <row r="1675" ht="10.5" customHeight="1" x14ac:dyDescent="0.15"/>
    <row r="1676" ht="10.5" customHeight="1" x14ac:dyDescent="0.15"/>
    <row r="1677" ht="10.5" customHeight="1" x14ac:dyDescent="0.15"/>
    <row r="1678" ht="10.5" customHeight="1" x14ac:dyDescent="0.15"/>
    <row r="1679" ht="10.5" customHeight="1" x14ac:dyDescent="0.15"/>
    <row r="1680" ht="10.5" customHeight="1" x14ac:dyDescent="0.15"/>
    <row r="1681" ht="10.5" customHeight="1" x14ac:dyDescent="0.15"/>
    <row r="1682" ht="10.5" customHeight="1" x14ac:dyDescent="0.15"/>
    <row r="1683" ht="10.5" customHeight="1" x14ac:dyDescent="0.15"/>
    <row r="1684" ht="10.5" customHeight="1" x14ac:dyDescent="0.15"/>
    <row r="1685" ht="10.5" customHeight="1" x14ac:dyDescent="0.15"/>
    <row r="1686" ht="10.5" customHeight="1" x14ac:dyDescent="0.15"/>
    <row r="1687" ht="10.5" customHeight="1" x14ac:dyDescent="0.15"/>
    <row r="1688" ht="10.5" customHeight="1" x14ac:dyDescent="0.15"/>
    <row r="1689" ht="10.5" customHeight="1" x14ac:dyDescent="0.15"/>
    <row r="1690" ht="10.5" customHeight="1" x14ac:dyDescent="0.15"/>
    <row r="1691" ht="10.5" customHeight="1" x14ac:dyDescent="0.15"/>
    <row r="1692" ht="10.5" customHeight="1" x14ac:dyDescent="0.15"/>
    <row r="1693" ht="10.5" customHeight="1" x14ac:dyDescent="0.15"/>
    <row r="1694" ht="10.5" customHeight="1" x14ac:dyDescent="0.15"/>
    <row r="1695" ht="10.5" customHeight="1" x14ac:dyDescent="0.15"/>
    <row r="1696" ht="10.5" customHeight="1" x14ac:dyDescent="0.15"/>
    <row r="1697" ht="10.5" customHeight="1" x14ac:dyDescent="0.15"/>
    <row r="1698" ht="10.5" customHeight="1" x14ac:dyDescent="0.15"/>
    <row r="1699" ht="10.5" customHeight="1" x14ac:dyDescent="0.15"/>
    <row r="1700" ht="10.5" customHeight="1" x14ac:dyDescent="0.15"/>
    <row r="1701" ht="10.5" customHeight="1" x14ac:dyDescent="0.15"/>
    <row r="1702" ht="10.5" customHeight="1" x14ac:dyDescent="0.15"/>
    <row r="1703" ht="10.5" customHeight="1" x14ac:dyDescent="0.15"/>
    <row r="1704" ht="10.5" customHeight="1" x14ac:dyDescent="0.15"/>
    <row r="1705" ht="10.5" customHeight="1" x14ac:dyDescent="0.15"/>
    <row r="1706" ht="10.5" customHeight="1" x14ac:dyDescent="0.15"/>
    <row r="1707" ht="10.5" customHeight="1" x14ac:dyDescent="0.15"/>
    <row r="1708" ht="10.5" customHeight="1" x14ac:dyDescent="0.15"/>
    <row r="1709" ht="10.5" customHeight="1" x14ac:dyDescent="0.15"/>
    <row r="1710" ht="10.5" customHeight="1" x14ac:dyDescent="0.15"/>
    <row r="1711" ht="10.5" customHeight="1" x14ac:dyDescent="0.15"/>
    <row r="1712" ht="10.5" customHeight="1" x14ac:dyDescent="0.15"/>
    <row r="1713" ht="10.5" customHeight="1" x14ac:dyDescent="0.15"/>
    <row r="1714" ht="10.5" customHeight="1" x14ac:dyDescent="0.15"/>
    <row r="1715" ht="10.5" customHeight="1" x14ac:dyDescent="0.15"/>
    <row r="1716" ht="10.5" customHeight="1" x14ac:dyDescent="0.15"/>
    <row r="1717" ht="10.5" customHeight="1" x14ac:dyDescent="0.15"/>
    <row r="1718" ht="10.5" customHeight="1" x14ac:dyDescent="0.15"/>
    <row r="1719" ht="10.5" customHeight="1" x14ac:dyDescent="0.15"/>
    <row r="1720" ht="10.5" customHeight="1" x14ac:dyDescent="0.15"/>
    <row r="1721" ht="10.5" customHeight="1" x14ac:dyDescent="0.15"/>
    <row r="1722" ht="10.5" customHeight="1" x14ac:dyDescent="0.15"/>
    <row r="1723" ht="10.5" customHeight="1" x14ac:dyDescent="0.15"/>
    <row r="1724" ht="10.5" customHeight="1" x14ac:dyDescent="0.15"/>
    <row r="1725" ht="10.5" customHeight="1" x14ac:dyDescent="0.15"/>
    <row r="1726" ht="10.5" customHeight="1" x14ac:dyDescent="0.15"/>
    <row r="1727" ht="10.5" customHeight="1" x14ac:dyDescent="0.15"/>
    <row r="1728" ht="10.5" customHeight="1" x14ac:dyDescent="0.15"/>
    <row r="1729" ht="10.5" customHeight="1" x14ac:dyDescent="0.15"/>
    <row r="1730" ht="10.5" customHeight="1" x14ac:dyDescent="0.15"/>
    <row r="1731" ht="10.5" customHeight="1" x14ac:dyDescent="0.15"/>
    <row r="1732" ht="10.5" customHeight="1" x14ac:dyDescent="0.15"/>
    <row r="1733" ht="10.5" customHeight="1" x14ac:dyDescent="0.15"/>
    <row r="1734" ht="10.5" customHeight="1" x14ac:dyDescent="0.15"/>
    <row r="1735" ht="10.5" customHeight="1" x14ac:dyDescent="0.15"/>
    <row r="1736" ht="10.5" customHeight="1" x14ac:dyDescent="0.15"/>
    <row r="1737" ht="10.5" customHeight="1" x14ac:dyDescent="0.15"/>
    <row r="1738" ht="10.5" customHeight="1" x14ac:dyDescent="0.15"/>
    <row r="1739" ht="10.5" customHeight="1" x14ac:dyDescent="0.15"/>
    <row r="1740" ht="10.5" customHeight="1" x14ac:dyDescent="0.15"/>
    <row r="1741" ht="10.5" customHeight="1" x14ac:dyDescent="0.15"/>
    <row r="1742" ht="10.5" customHeight="1" x14ac:dyDescent="0.15"/>
    <row r="1743" ht="10.5" customHeight="1" x14ac:dyDescent="0.15"/>
    <row r="1744" ht="10.5" customHeight="1" x14ac:dyDescent="0.15"/>
    <row r="1745" ht="10.5" customHeight="1" x14ac:dyDescent="0.15"/>
    <row r="1746" ht="10.5" customHeight="1" x14ac:dyDescent="0.15"/>
    <row r="1747" ht="10.5" customHeight="1" x14ac:dyDescent="0.15"/>
    <row r="1748" ht="10.5" customHeight="1" x14ac:dyDescent="0.15"/>
    <row r="1749" ht="10.5" customHeight="1" x14ac:dyDescent="0.15"/>
    <row r="1750" ht="10.5" customHeight="1" x14ac:dyDescent="0.15"/>
    <row r="1751" ht="10.5" customHeight="1" x14ac:dyDescent="0.15"/>
    <row r="1752" ht="10.5" customHeight="1" x14ac:dyDescent="0.15"/>
    <row r="1753" ht="10.5" customHeight="1" x14ac:dyDescent="0.15"/>
    <row r="1754" ht="10.5" customHeight="1" x14ac:dyDescent="0.15"/>
    <row r="1755" ht="10.5" customHeight="1" x14ac:dyDescent="0.15"/>
    <row r="1756" ht="10.5" customHeight="1" x14ac:dyDescent="0.15"/>
    <row r="1757" ht="10.5" customHeight="1" x14ac:dyDescent="0.15"/>
    <row r="1758" ht="10.5" customHeight="1" x14ac:dyDescent="0.15"/>
    <row r="1759" ht="10.5" customHeight="1" x14ac:dyDescent="0.15"/>
    <row r="1760" ht="10.5" customHeight="1" x14ac:dyDescent="0.15"/>
    <row r="1761" ht="10.5" customHeight="1" x14ac:dyDescent="0.15"/>
    <row r="1762" ht="10.5" customHeight="1" x14ac:dyDescent="0.15"/>
    <row r="1763" ht="10.5" customHeight="1" x14ac:dyDescent="0.15"/>
    <row r="1764" ht="10.5" customHeight="1" x14ac:dyDescent="0.15"/>
    <row r="1765" ht="10.5" customHeight="1" x14ac:dyDescent="0.15"/>
    <row r="1766" ht="10.5" customHeight="1" x14ac:dyDescent="0.15"/>
    <row r="1767" ht="10.5" customHeight="1" x14ac:dyDescent="0.15"/>
    <row r="1768" ht="10.5" customHeight="1" x14ac:dyDescent="0.15"/>
    <row r="1769" ht="10.5" customHeight="1" x14ac:dyDescent="0.15"/>
    <row r="1770" ht="10.5" customHeight="1" x14ac:dyDescent="0.15"/>
    <row r="1771" ht="10.5" customHeight="1" x14ac:dyDescent="0.15"/>
    <row r="1772" ht="10.5" customHeight="1" x14ac:dyDescent="0.15"/>
    <row r="1773" ht="10.5" customHeight="1" x14ac:dyDescent="0.15"/>
    <row r="1774" ht="10.5" customHeight="1" x14ac:dyDescent="0.15"/>
    <row r="1775" ht="10.5" customHeight="1" x14ac:dyDescent="0.15"/>
    <row r="1776" ht="10.5" customHeight="1" x14ac:dyDescent="0.15"/>
    <row r="1777" ht="10.5" customHeight="1" x14ac:dyDescent="0.15"/>
    <row r="1778" ht="10.5" customHeight="1" x14ac:dyDescent="0.15"/>
    <row r="1779" ht="10.5" customHeight="1" x14ac:dyDescent="0.15"/>
    <row r="1780" ht="10.5" customHeight="1" x14ac:dyDescent="0.15"/>
    <row r="1781" ht="10.5" customHeight="1" x14ac:dyDescent="0.15"/>
    <row r="1782" ht="10.5" customHeight="1" x14ac:dyDescent="0.15"/>
    <row r="1783" ht="10.5" customHeight="1" x14ac:dyDescent="0.15"/>
    <row r="1784" ht="10.5" customHeight="1" x14ac:dyDescent="0.15"/>
    <row r="1785" ht="10.5" customHeight="1" x14ac:dyDescent="0.15"/>
    <row r="1786" ht="10.5" customHeight="1" x14ac:dyDescent="0.15"/>
    <row r="1787" ht="10.5" customHeight="1" x14ac:dyDescent="0.15"/>
    <row r="1788" ht="10.5" customHeight="1" x14ac:dyDescent="0.15"/>
    <row r="1789" ht="10.5" customHeight="1" x14ac:dyDescent="0.15"/>
    <row r="1790" ht="10.5" customHeight="1" x14ac:dyDescent="0.15"/>
    <row r="1791" ht="10.5" customHeight="1" x14ac:dyDescent="0.15"/>
    <row r="1792" ht="10.5" customHeight="1" x14ac:dyDescent="0.15"/>
    <row r="1793" ht="10.5" customHeight="1" x14ac:dyDescent="0.15"/>
    <row r="1794" ht="10.5" customHeight="1" x14ac:dyDescent="0.15"/>
    <row r="1795" ht="10.5" customHeight="1" x14ac:dyDescent="0.15"/>
    <row r="1796" ht="10.5" customHeight="1" x14ac:dyDescent="0.15"/>
    <row r="1797" ht="10.5" customHeight="1" x14ac:dyDescent="0.15"/>
    <row r="1798" ht="10.5" customHeight="1" x14ac:dyDescent="0.15"/>
    <row r="1799" ht="10.5" customHeight="1" x14ac:dyDescent="0.15"/>
    <row r="1800" ht="10.5" customHeight="1" x14ac:dyDescent="0.15"/>
    <row r="1801" ht="10.5" customHeight="1" x14ac:dyDescent="0.15"/>
    <row r="1802" ht="10.5" customHeight="1" x14ac:dyDescent="0.15"/>
    <row r="1803" ht="10.5" customHeight="1" x14ac:dyDescent="0.15"/>
    <row r="1804" ht="10.5" customHeight="1" x14ac:dyDescent="0.15"/>
    <row r="1805" ht="10.5" customHeight="1" x14ac:dyDescent="0.15"/>
    <row r="1806" ht="10.5" customHeight="1" x14ac:dyDescent="0.15"/>
    <row r="1807" ht="10.5" customHeight="1" x14ac:dyDescent="0.15"/>
    <row r="1808" ht="10.5" customHeight="1" x14ac:dyDescent="0.15"/>
    <row r="1809" ht="10.5" customHeight="1" x14ac:dyDescent="0.15"/>
    <row r="1810" ht="10.5" customHeight="1" x14ac:dyDescent="0.15"/>
    <row r="1811" ht="10.5" customHeight="1" x14ac:dyDescent="0.15"/>
    <row r="1812" ht="10.5" customHeight="1" x14ac:dyDescent="0.15"/>
    <row r="1813" ht="10.5" customHeight="1" x14ac:dyDescent="0.15"/>
    <row r="1814" ht="10.5" customHeight="1" x14ac:dyDescent="0.15"/>
    <row r="1815" ht="10.5" customHeight="1" x14ac:dyDescent="0.15"/>
    <row r="1816" ht="10.5" customHeight="1" x14ac:dyDescent="0.15"/>
    <row r="1817" ht="10.5" customHeight="1" x14ac:dyDescent="0.15"/>
    <row r="1818" ht="10.5" customHeight="1" x14ac:dyDescent="0.15"/>
    <row r="1819" ht="10.5" customHeight="1" x14ac:dyDescent="0.15"/>
    <row r="1820" ht="10.5" customHeight="1" x14ac:dyDescent="0.15"/>
    <row r="1821" ht="10.5" customHeight="1" x14ac:dyDescent="0.15"/>
    <row r="1822" ht="10.5" customHeight="1" x14ac:dyDescent="0.15"/>
    <row r="1823" ht="10.5" customHeight="1" x14ac:dyDescent="0.15"/>
    <row r="1824" ht="10.5" customHeight="1" x14ac:dyDescent="0.15"/>
    <row r="1825" ht="10.5" customHeight="1" x14ac:dyDescent="0.15"/>
    <row r="1826" ht="10.5" customHeight="1" x14ac:dyDescent="0.15"/>
    <row r="1827" ht="10.5" customHeight="1" x14ac:dyDescent="0.15"/>
    <row r="1828" ht="10.5" customHeight="1" x14ac:dyDescent="0.15"/>
    <row r="1829" ht="10.5" customHeight="1" x14ac:dyDescent="0.15"/>
    <row r="1830" ht="10.5" customHeight="1" x14ac:dyDescent="0.15"/>
    <row r="1831" ht="10.5" customHeight="1" x14ac:dyDescent="0.15"/>
    <row r="1832" ht="10.5" customHeight="1" x14ac:dyDescent="0.15"/>
    <row r="1833" ht="10.5" customHeight="1" x14ac:dyDescent="0.15"/>
    <row r="1834" ht="10.5" customHeight="1" x14ac:dyDescent="0.15"/>
    <row r="1835" ht="10.5" customHeight="1" x14ac:dyDescent="0.15"/>
    <row r="1836" ht="10.5" customHeight="1" x14ac:dyDescent="0.15"/>
    <row r="1837" ht="10.5" customHeight="1" x14ac:dyDescent="0.15"/>
    <row r="1838" ht="10.5" customHeight="1" x14ac:dyDescent="0.15"/>
    <row r="1839" ht="10.5" customHeight="1" x14ac:dyDescent="0.15"/>
    <row r="1840" ht="10.5" customHeight="1" x14ac:dyDescent="0.15"/>
    <row r="1841" ht="10.5" customHeight="1" x14ac:dyDescent="0.15"/>
    <row r="1842" ht="10.5" customHeight="1" x14ac:dyDescent="0.15"/>
    <row r="1843" ht="10.5" customHeight="1" x14ac:dyDescent="0.15"/>
    <row r="1844" ht="10.5" customHeight="1" x14ac:dyDescent="0.15"/>
    <row r="1845" ht="10.5" customHeight="1" x14ac:dyDescent="0.15"/>
    <row r="1846" ht="10.5" customHeight="1" x14ac:dyDescent="0.15"/>
    <row r="1847" ht="10.5" customHeight="1" x14ac:dyDescent="0.15"/>
    <row r="1848" ht="10.5" customHeight="1" x14ac:dyDescent="0.15"/>
    <row r="1849" ht="10.5" customHeight="1" x14ac:dyDescent="0.15"/>
    <row r="1850" ht="10.5" customHeight="1" x14ac:dyDescent="0.15"/>
    <row r="1851" ht="10.5" customHeight="1" x14ac:dyDescent="0.15"/>
    <row r="1852" ht="10.5" customHeight="1" x14ac:dyDescent="0.15"/>
    <row r="1853" ht="10.5" customHeight="1" x14ac:dyDescent="0.15"/>
    <row r="1854" ht="10.5" customHeight="1" x14ac:dyDescent="0.15"/>
    <row r="1855" ht="10.5" customHeight="1" x14ac:dyDescent="0.15"/>
    <row r="1856" ht="10.5" customHeight="1" x14ac:dyDescent="0.15"/>
    <row r="1857" ht="10.5" customHeight="1" x14ac:dyDescent="0.15"/>
    <row r="1858" ht="10.5" customHeight="1" x14ac:dyDescent="0.15"/>
    <row r="1859" ht="10.5" customHeight="1" x14ac:dyDescent="0.15"/>
    <row r="1860" ht="10.5" customHeight="1" x14ac:dyDescent="0.15"/>
    <row r="1861" ht="10.5" customHeight="1" x14ac:dyDescent="0.15"/>
    <row r="1862" ht="10.5" customHeight="1" x14ac:dyDescent="0.15"/>
    <row r="1863" ht="10.5" customHeight="1" x14ac:dyDescent="0.15"/>
    <row r="1864" ht="10.5" customHeight="1" x14ac:dyDescent="0.15"/>
    <row r="1865" ht="10.5" customHeight="1" x14ac:dyDescent="0.15"/>
    <row r="1866" ht="10.5" customHeight="1" x14ac:dyDescent="0.15"/>
    <row r="1867" ht="10.5" customHeight="1" x14ac:dyDescent="0.15"/>
    <row r="1868" ht="10.5" customHeight="1" x14ac:dyDescent="0.15"/>
    <row r="1869" ht="10.5" customHeight="1" x14ac:dyDescent="0.15"/>
    <row r="1870" ht="10.5" customHeight="1" x14ac:dyDescent="0.15"/>
    <row r="1871" ht="10.5" customHeight="1" x14ac:dyDescent="0.15"/>
    <row r="1872" ht="10.5" customHeight="1" x14ac:dyDescent="0.15"/>
    <row r="1873" ht="10.5" customHeight="1" x14ac:dyDescent="0.15"/>
    <row r="1874" ht="10.5" customHeight="1" x14ac:dyDescent="0.15"/>
    <row r="1875" ht="10.5" customHeight="1" x14ac:dyDescent="0.15"/>
    <row r="1876" ht="10.5" customHeight="1" x14ac:dyDescent="0.15"/>
    <row r="1877" ht="10.5" customHeight="1" x14ac:dyDescent="0.15"/>
    <row r="1878" ht="10.5" customHeight="1" x14ac:dyDescent="0.15"/>
    <row r="1879" ht="10.5" customHeight="1" x14ac:dyDescent="0.15"/>
    <row r="1880" ht="10.5" customHeight="1" x14ac:dyDescent="0.15"/>
    <row r="1881" ht="10.5" customHeight="1" x14ac:dyDescent="0.15"/>
    <row r="1882" ht="10.5" customHeight="1" x14ac:dyDescent="0.15"/>
    <row r="1883" ht="10.5" customHeight="1" x14ac:dyDescent="0.15"/>
    <row r="1884" ht="10.5" customHeight="1" x14ac:dyDescent="0.15"/>
    <row r="1885" ht="10.5" customHeight="1" x14ac:dyDescent="0.15"/>
    <row r="1886" ht="10.5" customHeight="1" x14ac:dyDescent="0.15"/>
    <row r="1887" ht="10.5" customHeight="1" x14ac:dyDescent="0.15"/>
    <row r="1888" ht="10.5" customHeight="1" x14ac:dyDescent="0.15"/>
    <row r="1889" ht="10.5" customHeight="1" x14ac:dyDescent="0.15"/>
    <row r="1890" ht="10.5" customHeight="1" x14ac:dyDescent="0.15"/>
    <row r="1891" ht="10.5" customHeight="1" x14ac:dyDescent="0.15"/>
    <row r="1892" ht="10.5" customHeight="1" x14ac:dyDescent="0.15"/>
    <row r="1893" ht="10.5" customHeight="1" x14ac:dyDescent="0.15"/>
    <row r="1894" ht="10.5" customHeight="1" x14ac:dyDescent="0.15"/>
    <row r="1895" ht="10.5" customHeight="1" x14ac:dyDescent="0.15"/>
    <row r="1896" ht="10.5" customHeight="1" x14ac:dyDescent="0.15"/>
    <row r="1897" ht="10.5" customHeight="1" x14ac:dyDescent="0.15"/>
    <row r="1898" ht="10.5" customHeight="1" x14ac:dyDescent="0.15"/>
    <row r="1899" ht="10.5" customHeight="1" x14ac:dyDescent="0.15"/>
    <row r="1900" ht="10.5" customHeight="1" x14ac:dyDescent="0.15"/>
    <row r="1901" ht="10.5" customHeight="1" x14ac:dyDescent="0.15"/>
    <row r="1902" ht="10.5" customHeight="1" x14ac:dyDescent="0.15"/>
    <row r="1903" ht="10.5" customHeight="1" x14ac:dyDescent="0.15"/>
    <row r="1904" ht="10.5" customHeight="1" x14ac:dyDescent="0.15"/>
    <row r="1905" ht="10.5" customHeight="1" x14ac:dyDescent="0.15"/>
    <row r="1906" ht="10.5" customHeight="1" x14ac:dyDescent="0.15"/>
    <row r="1907" ht="10.5" customHeight="1" x14ac:dyDescent="0.15"/>
    <row r="1908" ht="10.5" customHeight="1" x14ac:dyDescent="0.15"/>
    <row r="1909" ht="10.5" customHeight="1" x14ac:dyDescent="0.15"/>
    <row r="1910" ht="10.5" customHeight="1" x14ac:dyDescent="0.15"/>
    <row r="1911" ht="10.5" customHeight="1" x14ac:dyDescent="0.15"/>
    <row r="1912" ht="10.5" customHeight="1" x14ac:dyDescent="0.15"/>
    <row r="1913" ht="10.5" customHeight="1" x14ac:dyDescent="0.15"/>
    <row r="1914" ht="10.5" customHeight="1" x14ac:dyDescent="0.15"/>
    <row r="1915" ht="10.5" customHeight="1" x14ac:dyDescent="0.15"/>
    <row r="1916" ht="10.5" customHeight="1" x14ac:dyDescent="0.15"/>
    <row r="1917" ht="10.5" customHeight="1" x14ac:dyDescent="0.15"/>
    <row r="1918" ht="10.5" customHeight="1" x14ac:dyDescent="0.15"/>
    <row r="1919" ht="10.5" customHeight="1" x14ac:dyDescent="0.15"/>
    <row r="1920" ht="10.5" customHeight="1" x14ac:dyDescent="0.15"/>
    <row r="1921" ht="10.5" customHeight="1" x14ac:dyDescent="0.15"/>
    <row r="1922" ht="10.5" customHeight="1" x14ac:dyDescent="0.15"/>
    <row r="1923" ht="10.5" customHeight="1" x14ac:dyDescent="0.15"/>
    <row r="1924" ht="10.5" customHeight="1" x14ac:dyDescent="0.15"/>
    <row r="1925" ht="10.5" customHeight="1" x14ac:dyDescent="0.15"/>
    <row r="1926" ht="10.5" customHeight="1" x14ac:dyDescent="0.15"/>
    <row r="1927" ht="10.5" customHeight="1" x14ac:dyDescent="0.15"/>
    <row r="1928" ht="10.5" customHeight="1" x14ac:dyDescent="0.15"/>
    <row r="1929" ht="10.5" customHeight="1" x14ac:dyDescent="0.15"/>
    <row r="1930" ht="10.5" customHeight="1" x14ac:dyDescent="0.15"/>
    <row r="1931" ht="10.5" customHeight="1" x14ac:dyDescent="0.15"/>
    <row r="1932" ht="10.5" customHeight="1" x14ac:dyDescent="0.15"/>
    <row r="1933" ht="10.5" customHeight="1" x14ac:dyDescent="0.15"/>
    <row r="1934" ht="10.5" customHeight="1" x14ac:dyDescent="0.15"/>
    <row r="1935" ht="10.5" customHeight="1" x14ac:dyDescent="0.15"/>
    <row r="1936" ht="10.5" customHeight="1" x14ac:dyDescent="0.15"/>
    <row r="1937" ht="10.5" customHeight="1" x14ac:dyDescent="0.15"/>
    <row r="1938" ht="10.5" customHeight="1" x14ac:dyDescent="0.15"/>
    <row r="1939" ht="10.5" customHeight="1" x14ac:dyDescent="0.15"/>
    <row r="1940" ht="10.5" customHeight="1" x14ac:dyDescent="0.15"/>
    <row r="1941" ht="10.5" customHeight="1" x14ac:dyDescent="0.15"/>
    <row r="1942" ht="10.5" customHeight="1" x14ac:dyDescent="0.15"/>
    <row r="1943" ht="10.5" customHeight="1" x14ac:dyDescent="0.15"/>
    <row r="1944" ht="10.5" customHeight="1" x14ac:dyDescent="0.15"/>
    <row r="1945" ht="10.5" customHeight="1" x14ac:dyDescent="0.15"/>
    <row r="1946" ht="10.5" customHeight="1" x14ac:dyDescent="0.15"/>
    <row r="1947" ht="10.5" customHeight="1" x14ac:dyDescent="0.15"/>
    <row r="1948" ht="10.5" customHeight="1" x14ac:dyDescent="0.15"/>
    <row r="1949" ht="10.5" customHeight="1" x14ac:dyDescent="0.15"/>
    <row r="1950" ht="10.5" customHeight="1" x14ac:dyDescent="0.15"/>
    <row r="1951" ht="10.5" customHeight="1" x14ac:dyDescent="0.15"/>
    <row r="1952" ht="10.5" customHeight="1" x14ac:dyDescent="0.15"/>
    <row r="1953" ht="10.5" customHeight="1" x14ac:dyDescent="0.15"/>
    <row r="1954" ht="10.5" customHeight="1" x14ac:dyDescent="0.15"/>
    <row r="1955" ht="10.5" customHeight="1" x14ac:dyDescent="0.15"/>
    <row r="1956" ht="10.5" customHeight="1" x14ac:dyDescent="0.15"/>
    <row r="1957" ht="10.5" customHeight="1" x14ac:dyDescent="0.15"/>
    <row r="1958" ht="10.5" customHeight="1" x14ac:dyDescent="0.15"/>
    <row r="1959" ht="10.5" customHeight="1" x14ac:dyDescent="0.15"/>
    <row r="1960" ht="10.5" customHeight="1" x14ac:dyDescent="0.15"/>
    <row r="1961" ht="10.5" customHeight="1" x14ac:dyDescent="0.15"/>
    <row r="1962" ht="10.5" customHeight="1" x14ac:dyDescent="0.15"/>
    <row r="1963" ht="10.5" customHeight="1" x14ac:dyDescent="0.15"/>
    <row r="1964" ht="10.5" customHeight="1" x14ac:dyDescent="0.15"/>
    <row r="1965" ht="10.5" customHeight="1" x14ac:dyDescent="0.15"/>
    <row r="1966" ht="10.5" customHeight="1" x14ac:dyDescent="0.15"/>
    <row r="1967" ht="10.5" customHeight="1" x14ac:dyDescent="0.15"/>
    <row r="1968" ht="10.5" customHeight="1" x14ac:dyDescent="0.15"/>
    <row r="1969" ht="10.5" customHeight="1" x14ac:dyDescent="0.15"/>
    <row r="1970" ht="10.5" customHeight="1" x14ac:dyDescent="0.15"/>
    <row r="1971" ht="10.5" customHeight="1" x14ac:dyDescent="0.15"/>
    <row r="1972" ht="10.5" customHeight="1" x14ac:dyDescent="0.15"/>
    <row r="1973" ht="10.5" customHeight="1" x14ac:dyDescent="0.15"/>
    <row r="1974" ht="10.5" customHeight="1" x14ac:dyDescent="0.15"/>
    <row r="1975" ht="10.5" customHeight="1" x14ac:dyDescent="0.15"/>
    <row r="1976" ht="10.5" customHeight="1" x14ac:dyDescent="0.15"/>
    <row r="1977" ht="10.5" customHeight="1" x14ac:dyDescent="0.15"/>
    <row r="1978" ht="10.5" customHeight="1" x14ac:dyDescent="0.15"/>
    <row r="1979" ht="10.5" customHeight="1" x14ac:dyDescent="0.15"/>
    <row r="1980" ht="10.5" customHeight="1" x14ac:dyDescent="0.15"/>
    <row r="1981" ht="10.5" customHeight="1" x14ac:dyDescent="0.15"/>
    <row r="1982" ht="10.5" customHeight="1" x14ac:dyDescent="0.15"/>
    <row r="1983" ht="10.5" customHeight="1" x14ac:dyDescent="0.15"/>
    <row r="1984" ht="10.5" customHeight="1" x14ac:dyDescent="0.15"/>
    <row r="1985" ht="10.5" customHeight="1" x14ac:dyDescent="0.15"/>
    <row r="1986" ht="10.5" customHeight="1" x14ac:dyDescent="0.15"/>
    <row r="1987" ht="10.5" customHeight="1" x14ac:dyDescent="0.15"/>
    <row r="1988" ht="10.5" customHeight="1" x14ac:dyDescent="0.15"/>
    <row r="1989" ht="10.5" customHeight="1" x14ac:dyDescent="0.15"/>
    <row r="1990" ht="10.5" customHeight="1" x14ac:dyDescent="0.15"/>
    <row r="1991" ht="10.5" customHeight="1" x14ac:dyDescent="0.15"/>
    <row r="1992" ht="10.5" customHeight="1" x14ac:dyDescent="0.15"/>
    <row r="1993" ht="10.5" customHeight="1" x14ac:dyDescent="0.15"/>
    <row r="1994" ht="10.5" customHeight="1" x14ac:dyDescent="0.15"/>
    <row r="1995" ht="10.5" customHeight="1" x14ac:dyDescent="0.15"/>
    <row r="1996" ht="10.5" customHeight="1" x14ac:dyDescent="0.15"/>
    <row r="1997" ht="10.5" customHeight="1" x14ac:dyDescent="0.15"/>
    <row r="1998" ht="10.5" customHeight="1" x14ac:dyDescent="0.15"/>
    <row r="1999" ht="10.5" customHeight="1" x14ac:dyDescent="0.15"/>
    <row r="2000" ht="10.5" customHeight="1" x14ac:dyDescent="0.15"/>
    <row r="2001" ht="10.5" customHeight="1" x14ac:dyDescent="0.15"/>
    <row r="2002" ht="10.5" customHeight="1" x14ac:dyDescent="0.15"/>
    <row r="2003" ht="10.5" customHeight="1" x14ac:dyDescent="0.15"/>
    <row r="2004" ht="10.5" customHeight="1" x14ac:dyDescent="0.15"/>
    <row r="2005" ht="10.5" customHeight="1" x14ac:dyDescent="0.15"/>
    <row r="2006" ht="10.5" customHeight="1" x14ac:dyDescent="0.15"/>
    <row r="2007" ht="10.5" customHeight="1" x14ac:dyDescent="0.15"/>
    <row r="2008" ht="10.5" customHeight="1" x14ac:dyDescent="0.15"/>
    <row r="2009" ht="10.5" customHeight="1" x14ac:dyDescent="0.15"/>
    <row r="2010" ht="10.5" customHeight="1" x14ac:dyDescent="0.15"/>
    <row r="2011" ht="10.5" customHeight="1" x14ac:dyDescent="0.15"/>
    <row r="2012" ht="10.5" customHeight="1" x14ac:dyDescent="0.15"/>
    <row r="2013" ht="10.5" customHeight="1" x14ac:dyDescent="0.15"/>
    <row r="2014" ht="10.5" customHeight="1" x14ac:dyDescent="0.15"/>
    <row r="2015" ht="10.5" customHeight="1" x14ac:dyDescent="0.15"/>
    <row r="2016" ht="10.5" customHeight="1" x14ac:dyDescent="0.15"/>
    <row r="2017" ht="10.5" customHeight="1" x14ac:dyDescent="0.15"/>
    <row r="2018" ht="10.5" customHeight="1" x14ac:dyDescent="0.15"/>
    <row r="2019" ht="10.5" customHeight="1" x14ac:dyDescent="0.15"/>
    <row r="2020" ht="10.5" customHeight="1" x14ac:dyDescent="0.15"/>
    <row r="2021" ht="10.5" customHeight="1" x14ac:dyDescent="0.15"/>
    <row r="2022" ht="10.5" customHeight="1" x14ac:dyDescent="0.15"/>
    <row r="2023" ht="10.5" customHeight="1" x14ac:dyDescent="0.15"/>
    <row r="2024" ht="10.5" customHeight="1" x14ac:dyDescent="0.15"/>
    <row r="2025" ht="10.5" customHeight="1" x14ac:dyDescent="0.15"/>
    <row r="2026" ht="10.5" customHeight="1" x14ac:dyDescent="0.15"/>
    <row r="2027" ht="10.5" customHeight="1" x14ac:dyDescent="0.15"/>
    <row r="2028" ht="10.5" customHeight="1" x14ac:dyDescent="0.15"/>
    <row r="2029" ht="10.5" customHeight="1" x14ac:dyDescent="0.15"/>
    <row r="2030" ht="10.5" customHeight="1" x14ac:dyDescent="0.15"/>
    <row r="2031" ht="10.5" customHeight="1" x14ac:dyDescent="0.15"/>
    <row r="2032" ht="10.5" customHeight="1" x14ac:dyDescent="0.15"/>
    <row r="2033" ht="10.5" customHeight="1" x14ac:dyDescent="0.15"/>
    <row r="2034" ht="10.5" customHeight="1" x14ac:dyDescent="0.15"/>
    <row r="2035" ht="10.5" customHeight="1" x14ac:dyDescent="0.15"/>
    <row r="2036" ht="10.5" customHeight="1" x14ac:dyDescent="0.15"/>
    <row r="2037" ht="10.5" customHeight="1" x14ac:dyDescent="0.15"/>
    <row r="2038" ht="10.5" customHeight="1" x14ac:dyDescent="0.15"/>
    <row r="2039" ht="10.5" customHeight="1" x14ac:dyDescent="0.15"/>
    <row r="2040" ht="10.5" customHeight="1" x14ac:dyDescent="0.15"/>
    <row r="2041" ht="10.5" customHeight="1" x14ac:dyDescent="0.15"/>
    <row r="2042" ht="10.5" customHeight="1" x14ac:dyDescent="0.15"/>
    <row r="2043" ht="10.5" customHeight="1" x14ac:dyDescent="0.15"/>
    <row r="2044" ht="10.5" customHeight="1" x14ac:dyDescent="0.15"/>
    <row r="2045" ht="10.5" customHeight="1" x14ac:dyDescent="0.15"/>
    <row r="2046" ht="10.5" customHeight="1" x14ac:dyDescent="0.15"/>
    <row r="2047" ht="10.5" customHeight="1" x14ac:dyDescent="0.15"/>
    <row r="2048" ht="10.5" customHeight="1" x14ac:dyDescent="0.15"/>
    <row r="2049" ht="10.5" customHeight="1" x14ac:dyDescent="0.15"/>
    <row r="2050" ht="10.5" customHeight="1" x14ac:dyDescent="0.15"/>
    <row r="2051" ht="10.5" customHeight="1" x14ac:dyDescent="0.15"/>
    <row r="2052" ht="10.5" customHeight="1" x14ac:dyDescent="0.15"/>
    <row r="2053" ht="10.5" customHeight="1" x14ac:dyDescent="0.15"/>
    <row r="2054" ht="10.5" customHeight="1" x14ac:dyDescent="0.15"/>
    <row r="2055" ht="10.5" customHeight="1" x14ac:dyDescent="0.15"/>
    <row r="2056" ht="10.5" customHeight="1" x14ac:dyDescent="0.15"/>
    <row r="2057" ht="10.5" customHeight="1" x14ac:dyDescent="0.15"/>
    <row r="2058" ht="10.5" customHeight="1" x14ac:dyDescent="0.15"/>
    <row r="2059" ht="10.5" customHeight="1" x14ac:dyDescent="0.15"/>
    <row r="2060" ht="10.5" customHeight="1" x14ac:dyDescent="0.15"/>
    <row r="2061" ht="10.5" customHeight="1" x14ac:dyDescent="0.15"/>
    <row r="2062" ht="10.5" customHeight="1" x14ac:dyDescent="0.15"/>
    <row r="2063" ht="10.5" customHeight="1" x14ac:dyDescent="0.15"/>
    <row r="2064" ht="10.5" customHeight="1" x14ac:dyDescent="0.15"/>
    <row r="2065" ht="10.5" customHeight="1" x14ac:dyDescent="0.15"/>
    <row r="2066" ht="10.5" customHeight="1" x14ac:dyDescent="0.15"/>
    <row r="2067" ht="10.5" customHeight="1" x14ac:dyDescent="0.15"/>
    <row r="2068" ht="10.5" customHeight="1" x14ac:dyDescent="0.15"/>
    <row r="2069" ht="10.5" customHeight="1" x14ac:dyDescent="0.15"/>
    <row r="2070" ht="10.5" customHeight="1" x14ac:dyDescent="0.15"/>
    <row r="2071" ht="10.5" customHeight="1" x14ac:dyDescent="0.15"/>
    <row r="2072" ht="10.5" customHeight="1" x14ac:dyDescent="0.15"/>
    <row r="2073" ht="10.5" customHeight="1" x14ac:dyDescent="0.15"/>
    <row r="2074" ht="10.5" customHeight="1" x14ac:dyDescent="0.15"/>
    <row r="2075" ht="10.5" customHeight="1" x14ac:dyDescent="0.15"/>
    <row r="2076" ht="10.5" customHeight="1" x14ac:dyDescent="0.15"/>
    <row r="2077" ht="10.5" customHeight="1" x14ac:dyDescent="0.15"/>
    <row r="2078" ht="10.5" customHeight="1" x14ac:dyDescent="0.15"/>
    <row r="2079" ht="10.5" customHeight="1" x14ac:dyDescent="0.15"/>
    <row r="2080" ht="10.5" customHeight="1" x14ac:dyDescent="0.15"/>
    <row r="2081" ht="10.5" customHeight="1" x14ac:dyDescent="0.15"/>
    <row r="2082" ht="10.5" customHeight="1" x14ac:dyDescent="0.15"/>
    <row r="2083" ht="10.5" customHeight="1" x14ac:dyDescent="0.15"/>
    <row r="2084" ht="10.5" customHeight="1" x14ac:dyDescent="0.15"/>
    <row r="2085" ht="10.5" customHeight="1" x14ac:dyDescent="0.15"/>
    <row r="2086" ht="10.5" customHeight="1" x14ac:dyDescent="0.15"/>
    <row r="2087" ht="10.5" customHeight="1" x14ac:dyDescent="0.15"/>
    <row r="2088" ht="10.5" customHeight="1" x14ac:dyDescent="0.15"/>
    <row r="2089" ht="10.5" customHeight="1" x14ac:dyDescent="0.15"/>
    <row r="2090" ht="10.5" customHeight="1" x14ac:dyDescent="0.15"/>
    <row r="2091" ht="10.5" customHeight="1" x14ac:dyDescent="0.15"/>
    <row r="2092" ht="10.5" customHeight="1" x14ac:dyDescent="0.15"/>
    <row r="2093" ht="10.5" customHeight="1" x14ac:dyDescent="0.15"/>
    <row r="2094" ht="10.5" customHeight="1" x14ac:dyDescent="0.15"/>
    <row r="2095" ht="10.5" customHeight="1" x14ac:dyDescent="0.15"/>
    <row r="2096" ht="10.5" customHeight="1" x14ac:dyDescent="0.15"/>
    <row r="2097" ht="10.5" customHeight="1" x14ac:dyDescent="0.15"/>
    <row r="2098" ht="10.5" customHeight="1" x14ac:dyDescent="0.15"/>
    <row r="2099" ht="10.5" customHeight="1" x14ac:dyDescent="0.15"/>
    <row r="2100" ht="10.5" customHeight="1" x14ac:dyDescent="0.15"/>
    <row r="2101" ht="10.5" customHeight="1" x14ac:dyDescent="0.15"/>
    <row r="2102" ht="10.5" customHeight="1" x14ac:dyDescent="0.15"/>
    <row r="2103" ht="10.5" customHeight="1" x14ac:dyDescent="0.15"/>
    <row r="2104" ht="10.5" customHeight="1" x14ac:dyDescent="0.15"/>
    <row r="2105" ht="10.5" customHeight="1" x14ac:dyDescent="0.15"/>
    <row r="2106" ht="10.5" customHeight="1" x14ac:dyDescent="0.15"/>
    <row r="2107" ht="10.5" customHeight="1" x14ac:dyDescent="0.15"/>
    <row r="2108" ht="10.5" customHeight="1" x14ac:dyDescent="0.15"/>
    <row r="2109" ht="10.5" customHeight="1" x14ac:dyDescent="0.15"/>
    <row r="2110" ht="10.5" customHeight="1" x14ac:dyDescent="0.15"/>
    <row r="2111" ht="10.5" customHeight="1" x14ac:dyDescent="0.15"/>
    <row r="2112" ht="10.5" customHeight="1" x14ac:dyDescent="0.15"/>
    <row r="2113" ht="10.5" customHeight="1" x14ac:dyDescent="0.15"/>
    <row r="2114" ht="10.5" customHeight="1" x14ac:dyDescent="0.15"/>
    <row r="2115" ht="10.5" customHeight="1" x14ac:dyDescent="0.15"/>
    <row r="2116" ht="10.5" customHeight="1" x14ac:dyDescent="0.15"/>
    <row r="2117" ht="10.5" customHeight="1" x14ac:dyDescent="0.15"/>
    <row r="2118" ht="10.5" customHeight="1" x14ac:dyDescent="0.15"/>
    <row r="2119" ht="10.5" customHeight="1" x14ac:dyDescent="0.15"/>
    <row r="2120" ht="10.5" customHeight="1" x14ac:dyDescent="0.15"/>
    <row r="2121" ht="10.5" customHeight="1" x14ac:dyDescent="0.15"/>
    <row r="2122" ht="10.5" customHeight="1" x14ac:dyDescent="0.15"/>
    <row r="2123" ht="10.5" customHeight="1" x14ac:dyDescent="0.15"/>
    <row r="2124" ht="10.5" customHeight="1" x14ac:dyDescent="0.15"/>
    <row r="2125" ht="10.5" customHeight="1" x14ac:dyDescent="0.15"/>
    <row r="2126" ht="10.5" customHeight="1" x14ac:dyDescent="0.15"/>
    <row r="2127" ht="10.5" customHeight="1" x14ac:dyDescent="0.15"/>
    <row r="2128" ht="10.5" customHeight="1" x14ac:dyDescent="0.15"/>
    <row r="2129" ht="10.5" customHeight="1" x14ac:dyDescent="0.15"/>
    <row r="2130" ht="10.5" customHeight="1" x14ac:dyDescent="0.15"/>
    <row r="2131" ht="10.5" customHeight="1" x14ac:dyDescent="0.15"/>
    <row r="2132" ht="10.5" customHeight="1" x14ac:dyDescent="0.15"/>
    <row r="2133" ht="10.5" customHeight="1" x14ac:dyDescent="0.15"/>
    <row r="2134" ht="10.5" customHeight="1" x14ac:dyDescent="0.15"/>
    <row r="2135" ht="10.5" customHeight="1" x14ac:dyDescent="0.15"/>
    <row r="2136" ht="10.5" customHeight="1" x14ac:dyDescent="0.15"/>
    <row r="2137" ht="10.5" customHeight="1" x14ac:dyDescent="0.15"/>
    <row r="2138" ht="10.5" customHeight="1" x14ac:dyDescent="0.15"/>
    <row r="2139" ht="10.5" customHeight="1" x14ac:dyDescent="0.15"/>
    <row r="2140" ht="10.5" customHeight="1" x14ac:dyDescent="0.15"/>
    <row r="2141" ht="10.5" customHeight="1" x14ac:dyDescent="0.15"/>
    <row r="2142" ht="10.5" customHeight="1" x14ac:dyDescent="0.15"/>
    <row r="2143" ht="10.5" customHeight="1" x14ac:dyDescent="0.15"/>
    <row r="2144" ht="10.5" customHeight="1" x14ac:dyDescent="0.15"/>
    <row r="2145" ht="10.5" customHeight="1" x14ac:dyDescent="0.15"/>
    <row r="2146" ht="10.5" customHeight="1" x14ac:dyDescent="0.15"/>
    <row r="2147" ht="10.5" customHeight="1" x14ac:dyDescent="0.15"/>
    <row r="2148" ht="10.5" customHeight="1" x14ac:dyDescent="0.15"/>
    <row r="2149" ht="10.5" customHeight="1" x14ac:dyDescent="0.15"/>
    <row r="2150" ht="10.5" customHeight="1" x14ac:dyDescent="0.15"/>
    <row r="2151" ht="10.5" customHeight="1" x14ac:dyDescent="0.15"/>
    <row r="2152" ht="10.5" customHeight="1" x14ac:dyDescent="0.15"/>
    <row r="2153" ht="10.5" customHeight="1" x14ac:dyDescent="0.15"/>
    <row r="2154" ht="10.5" customHeight="1" x14ac:dyDescent="0.15"/>
    <row r="2155" ht="10.5" customHeight="1" x14ac:dyDescent="0.15"/>
    <row r="2156" ht="10.5" customHeight="1" x14ac:dyDescent="0.15"/>
    <row r="2157" ht="10.5" customHeight="1" x14ac:dyDescent="0.15"/>
    <row r="2158" ht="10.5" customHeight="1" x14ac:dyDescent="0.15"/>
    <row r="2159" ht="10.5" customHeight="1" x14ac:dyDescent="0.15"/>
    <row r="2160" ht="10.5" customHeight="1" x14ac:dyDescent="0.15"/>
    <row r="2161" ht="10.5" customHeight="1" x14ac:dyDescent="0.15"/>
    <row r="2162" ht="10.5" customHeight="1" x14ac:dyDescent="0.15"/>
    <row r="2163" ht="10.5" customHeight="1" x14ac:dyDescent="0.15"/>
    <row r="2164" ht="10.5" customHeight="1" x14ac:dyDescent="0.15"/>
    <row r="2165" ht="10.5" customHeight="1" x14ac:dyDescent="0.15"/>
    <row r="2166" ht="10.5" customHeight="1" x14ac:dyDescent="0.15"/>
    <row r="2167" ht="10.5" customHeight="1" x14ac:dyDescent="0.15"/>
    <row r="2168" ht="10.5" customHeight="1" x14ac:dyDescent="0.15"/>
    <row r="2169" ht="10.5" customHeight="1" x14ac:dyDescent="0.15"/>
    <row r="2170" ht="10.5" customHeight="1" x14ac:dyDescent="0.15"/>
    <row r="2171" ht="10.5" customHeight="1" x14ac:dyDescent="0.15"/>
    <row r="2172" ht="10.5" customHeight="1" x14ac:dyDescent="0.15"/>
    <row r="2173" ht="10.5" customHeight="1" x14ac:dyDescent="0.15"/>
    <row r="2174" ht="10.5" customHeight="1" x14ac:dyDescent="0.15"/>
    <row r="2175" ht="10.5" customHeight="1" x14ac:dyDescent="0.15"/>
    <row r="2176" ht="10.5" customHeight="1" x14ac:dyDescent="0.15"/>
    <row r="2177" ht="10.5" customHeight="1" x14ac:dyDescent="0.15"/>
    <row r="2178" ht="10.5" customHeight="1" x14ac:dyDescent="0.15"/>
    <row r="2179" ht="10.5" customHeight="1" x14ac:dyDescent="0.15"/>
    <row r="2180" ht="10.5" customHeight="1" x14ac:dyDescent="0.15"/>
    <row r="2181" ht="10.5" customHeight="1" x14ac:dyDescent="0.15"/>
    <row r="2182" ht="10.5" customHeight="1" x14ac:dyDescent="0.15"/>
    <row r="2183" ht="10.5" customHeight="1" x14ac:dyDescent="0.15"/>
    <row r="2184" ht="10.5" customHeight="1" x14ac:dyDescent="0.15"/>
    <row r="2185" ht="10.5" customHeight="1" x14ac:dyDescent="0.15"/>
    <row r="2186" ht="10.5" customHeight="1" x14ac:dyDescent="0.15"/>
    <row r="2187" ht="10.5" customHeight="1" x14ac:dyDescent="0.15"/>
    <row r="2188" ht="10.5" customHeight="1" x14ac:dyDescent="0.15"/>
    <row r="2189" ht="10.5" customHeight="1" x14ac:dyDescent="0.15"/>
    <row r="2190" ht="10.5" customHeight="1" x14ac:dyDescent="0.15"/>
    <row r="2191" ht="10.5" customHeight="1" x14ac:dyDescent="0.15"/>
    <row r="2192" ht="10.5" customHeight="1" x14ac:dyDescent="0.15"/>
    <row r="2193" ht="10.5" customHeight="1" x14ac:dyDescent="0.15"/>
    <row r="2194" ht="10.5" customHeight="1" x14ac:dyDescent="0.15"/>
    <row r="2195" ht="10.5" customHeight="1" x14ac:dyDescent="0.15"/>
    <row r="2196" ht="10.5" customHeight="1" x14ac:dyDescent="0.15"/>
    <row r="2197" ht="10.5" customHeight="1" x14ac:dyDescent="0.15"/>
    <row r="2198" ht="10.5" customHeight="1" x14ac:dyDescent="0.15"/>
    <row r="2199" ht="10.5" customHeight="1" x14ac:dyDescent="0.15"/>
    <row r="2200" ht="10.5" customHeight="1" x14ac:dyDescent="0.15"/>
    <row r="2201" ht="10.5" customHeight="1" x14ac:dyDescent="0.15"/>
    <row r="2202" ht="10.5" customHeight="1" x14ac:dyDescent="0.15"/>
    <row r="2203" ht="10.5" customHeight="1" x14ac:dyDescent="0.15"/>
    <row r="2204" ht="10.5" customHeight="1" x14ac:dyDescent="0.15"/>
    <row r="2205" ht="10.5" customHeight="1" x14ac:dyDescent="0.15"/>
    <row r="2206" ht="10.5" customHeight="1" x14ac:dyDescent="0.15"/>
    <row r="2207" ht="10.5" customHeight="1" x14ac:dyDescent="0.15"/>
    <row r="2208" ht="10.5" customHeight="1" x14ac:dyDescent="0.15"/>
    <row r="2209" ht="10.5" customHeight="1" x14ac:dyDescent="0.15"/>
    <row r="2210" ht="10.5" customHeight="1" x14ac:dyDescent="0.15"/>
    <row r="2211" ht="10.5" customHeight="1" x14ac:dyDescent="0.15"/>
    <row r="2212" ht="10.5" customHeight="1" x14ac:dyDescent="0.15"/>
    <row r="2213" ht="10.5" customHeight="1" x14ac:dyDescent="0.15"/>
    <row r="2214" ht="10.5" customHeight="1" x14ac:dyDescent="0.15"/>
    <row r="2215" ht="10.5" customHeight="1" x14ac:dyDescent="0.15"/>
    <row r="2216" ht="10.5" customHeight="1" x14ac:dyDescent="0.15"/>
    <row r="2217" ht="10.5" customHeight="1" x14ac:dyDescent="0.15"/>
    <row r="2218" ht="10.5" customHeight="1" x14ac:dyDescent="0.15"/>
    <row r="2219" ht="10.5" customHeight="1" x14ac:dyDescent="0.15"/>
    <row r="2220" ht="10.5" customHeight="1" x14ac:dyDescent="0.15"/>
    <row r="2221" ht="10.5" customHeight="1" x14ac:dyDescent="0.15"/>
    <row r="2222" ht="10.5" customHeight="1" x14ac:dyDescent="0.15"/>
    <row r="2223" ht="10.5" customHeight="1" x14ac:dyDescent="0.15"/>
    <row r="2224" ht="10.5" customHeight="1" x14ac:dyDescent="0.15"/>
    <row r="2225" ht="10.5" customHeight="1" x14ac:dyDescent="0.15"/>
    <row r="2226" ht="10.5" customHeight="1" x14ac:dyDescent="0.15"/>
    <row r="2227" ht="10.5" customHeight="1" x14ac:dyDescent="0.15"/>
    <row r="2228" ht="10.5" customHeight="1" x14ac:dyDescent="0.15"/>
    <row r="2229" ht="10.5" customHeight="1" x14ac:dyDescent="0.15"/>
    <row r="2230" ht="10.5" customHeight="1" x14ac:dyDescent="0.15"/>
    <row r="2231" ht="10.5" customHeight="1" x14ac:dyDescent="0.15"/>
    <row r="2232" ht="10.5" customHeight="1" x14ac:dyDescent="0.15"/>
    <row r="2233" ht="10.5" customHeight="1" x14ac:dyDescent="0.15"/>
    <row r="2234" ht="10.5" customHeight="1" x14ac:dyDescent="0.15"/>
    <row r="2235" ht="10.5" customHeight="1" x14ac:dyDescent="0.15"/>
    <row r="2236" ht="10.5" customHeight="1" x14ac:dyDescent="0.15"/>
    <row r="2237" ht="10.5" customHeight="1" x14ac:dyDescent="0.15"/>
    <row r="2238" ht="10.5" customHeight="1" x14ac:dyDescent="0.15"/>
    <row r="2239" ht="10.5" customHeight="1" x14ac:dyDescent="0.15"/>
    <row r="2240" ht="10.5" customHeight="1" x14ac:dyDescent="0.15"/>
    <row r="2241" ht="10.5" customHeight="1" x14ac:dyDescent="0.15"/>
    <row r="2242" ht="10.5" customHeight="1" x14ac:dyDescent="0.15"/>
    <row r="2243" ht="10.5" customHeight="1" x14ac:dyDescent="0.15"/>
    <row r="2244" ht="10.5" customHeight="1" x14ac:dyDescent="0.15"/>
    <row r="2245" ht="10.5" customHeight="1" x14ac:dyDescent="0.15"/>
    <row r="2246" ht="10.5" customHeight="1" x14ac:dyDescent="0.15"/>
    <row r="2247" ht="10.5" customHeight="1" x14ac:dyDescent="0.15"/>
    <row r="2248" ht="10.5" customHeight="1" x14ac:dyDescent="0.15"/>
    <row r="2249" ht="10.5" customHeight="1" x14ac:dyDescent="0.15"/>
    <row r="2250" ht="10.5" customHeight="1" x14ac:dyDescent="0.15"/>
    <row r="2251" ht="10.5" customHeight="1" x14ac:dyDescent="0.15"/>
    <row r="2252" ht="10.5" customHeight="1" x14ac:dyDescent="0.15"/>
    <row r="2253" ht="10.5" customHeight="1" x14ac:dyDescent="0.15"/>
    <row r="2254" ht="10.5" customHeight="1" x14ac:dyDescent="0.15"/>
    <row r="2255" ht="10.5" customHeight="1" x14ac:dyDescent="0.15"/>
    <row r="2256" ht="10.5" customHeight="1" x14ac:dyDescent="0.15"/>
    <row r="2257" ht="10.5" customHeight="1" x14ac:dyDescent="0.15"/>
    <row r="2258" ht="10.5" customHeight="1" x14ac:dyDescent="0.15"/>
    <row r="2259" ht="10.5" customHeight="1" x14ac:dyDescent="0.15"/>
    <row r="2260" ht="10.5" customHeight="1" x14ac:dyDescent="0.15"/>
    <row r="2261" ht="10.5" customHeight="1" x14ac:dyDescent="0.15"/>
    <row r="2262" ht="10.5" customHeight="1" x14ac:dyDescent="0.15"/>
    <row r="2263" ht="10.5" customHeight="1" x14ac:dyDescent="0.15"/>
    <row r="2264" ht="10.5" customHeight="1" x14ac:dyDescent="0.15"/>
    <row r="2265" ht="10.5" customHeight="1" x14ac:dyDescent="0.15"/>
    <row r="2266" ht="10.5" customHeight="1" x14ac:dyDescent="0.15"/>
    <row r="2267" ht="10.5" customHeight="1" x14ac:dyDescent="0.15"/>
    <row r="2268" ht="10.5" customHeight="1" x14ac:dyDescent="0.15"/>
    <row r="2269" ht="10.5" customHeight="1" x14ac:dyDescent="0.15"/>
    <row r="2270" ht="10.5" customHeight="1" x14ac:dyDescent="0.15"/>
    <row r="2271" ht="10.5" customHeight="1" x14ac:dyDescent="0.15"/>
    <row r="2272" ht="10.5" customHeight="1" x14ac:dyDescent="0.15"/>
    <row r="2273" ht="10.5" customHeight="1" x14ac:dyDescent="0.15"/>
    <row r="2274" ht="10.5" customHeight="1" x14ac:dyDescent="0.15"/>
    <row r="2275" ht="10.5" customHeight="1" x14ac:dyDescent="0.15"/>
    <row r="2276" ht="10.5" customHeight="1" x14ac:dyDescent="0.15"/>
    <row r="2277" ht="10.5" customHeight="1" x14ac:dyDescent="0.15"/>
    <row r="2278" ht="10.5" customHeight="1" x14ac:dyDescent="0.15"/>
    <row r="2279" ht="10.5" customHeight="1" x14ac:dyDescent="0.15"/>
    <row r="2280" ht="10.5" customHeight="1" x14ac:dyDescent="0.15"/>
    <row r="2281" ht="10.5" customHeight="1" x14ac:dyDescent="0.15"/>
    <row r="2282" ht="10.5" customHeight="1" x14ac:dyDescent="0.15"/>
    <row r="2283" ht="10.5" customHeight="1" x14ac:dyDescent="0.15"/>
    <row r="2284" ht="10.5" customHeight="1" x14ac:dyDescent="0.15"/>
    <row r="2285" ht="10.5" customHeight="1" x14ac:dyDescent="0.15"/>
    <row r="2286" ht="10.5" customHeight="1" x14ac:dyDescent="0.15"/>
    <row r="2287" ht="10.5" customHeight="1" x14ac:dyDescent="0.15"/>
    <row r="2288" ht="10.5" customHeight="1" x14ac:dyDescent="0.15"/>
    <row r="2289" ht="10.5" customHeight="1" x14ac:dyDescent="0.15"/>
    <row r="2290" ht="10.5" customHeight="1" x14ac:dyDescent="0.15"/>
    <row r="2291" ht="10.5" customHeight="1" x14ac:dyDescent="0.15"/>
    <row r="2292" ht="10.5" customHeight="1" x14ac:dyDescent="0.15"/>
    <row r="2293" ht="10.5" customHeight="1" x14ac:dyDescent="0.15"/>
    <row r="2294" ht="10.5" customHeight="1" x14ac:dyDescent="0.15"/>
    <row r="2295" ht="10.5" customHeight="1" x14ac:dyDescent="0.15"/>
    <row r="2296" ht="10.5" customHeight="1" x14ac:dyDescent="0.15"/>
    <row r="2297" ht="10.5" customHeight="1" x14ac:dyDescent="0.15"/>
    <row r="2298" ht="10.5" customHeight="1" x14ac:dyDescent="0.15"/>
    <row r="2299" ht="10.5" customHeight="1" x14ac:dyDescent="0.15"/>
    <row r="2300" ht="10.5" customHeight="1" x14ac:dyDescent="0.15"/>
    <row r="2301" ht="10.5" customHeight="1" x14ac:dyDescent="0.15"/>
    <row r="2302" ht="10.5" customHeight="1" x14ac:dyDescent="0.15"/>
    <row r="2303" ht="10.5" customHeight="1" x14ac:dyDescent="0.15"/>
    <row r="2304" ht="10.5" customHeight="1" x14ac:dyDescent="0.15"/>
    <row r="2305" ht="10.5" customHeight="1" x14ac:dyDescent="0.15"/>
    <row r="2306" ht="10.5" customHeight="1" x14ac:dyDescent="0.15"/>
    <row r="2307" ht="10.5" customHeight="1" x14ac:dyDescent="0.15"/>
    <row r="2308" ht="10.5" customHeight="1" x14ac:dyDescent="0.15"/>
    <row r="2309" ht="10.5" customHeight="1" x14ac:dyDescent="0.15"/>
    <row r="2310" ht="10.5" customHeight="1" x14ac:dyDescent="0.15"/>
    <row r="2311" ht="10.5" customHeight="1" x14ac:dyDescent="0.15"/>
    <row r="2312" ht="10.5" customHeight="1" x14ac:dyDescent="0.15"/>
    <row r="2313" ht="10.5" customHeight="1" x14ac:dyDescent="0.15"/>
    <row r="2314" ht="10.5" customHeight="1" x14ac:dyDescent="0.15"/>
    <row r="2315" ht="10.5" customHeight="1" x14ac:dyDescent="0.15"/>
    <row r="2316" ht="10.5" customHeight="1" x14ac:dyDescent="0.15"/>
    <row r="2317" ht="10.5" customHeight="1" x14ac:dyDescent="0.15"/>
    <row r="2318" ht="10.5" customHeight="1" x14ac:dyDescent="0.15"/>
    <row r="2319" ht="10.5" customHeight="1" x14ac:dyDescent="0.15"/>
    <row r="2320" ht="10.5" customHeight="1" x14ac:dyDescent="0.15"/>
    <row r="2321" ht="10.5" customHeight="1" x14ac:dyDescent="0.15"/>
    <row r="2322" ht="10.5" customHeight="1" x14ac:dyDescent="0.15"/>
    <row r="2323" ht="10.5" customHeight="1" x14ac:dyDescent="0.15"/>
    <row r="2324" ht="10.5" customHeight="1" x14ac:dyDescent="0.15"/>
    <row r="2325" ht="10.5" customHeight="1" x14ac:dyDescent="0.15"/>
    <row r="2326" ht="10.5" customHeight="1" x14ac:dyDescent="0.15"/>
    <row r="2327" ht="10.5" customHeight="1" x14ac:dyDescent="0.15"/>
    <row r="2328" ht="10.5" customHeight="1" x14ac:dyDescent="0.15"/>
    <row r="2329" ht="10.5" customHeight="1" x14ac:dyDescent="0.15"/>
    <row r="2330" ht="10.5" customHeight="1" x14ac:dyDescent="0.15"/>
    <row r="2331" ht="10.5" customHeight="1" x14ac:dyDescent="0.15"/>
    <row r="2332" ht="10.5" customHeight="1" x14ac:dyDescent="0.15"/>
    <row r="2333" ht="10.5" customHeight="1" x14ac:dyDescent="0.15"/>
    <row r="2334" ht="10.5" customHeight="1" x14ac:dyDescent="0.15"/>
    <row r="2335" ht="10.5" customHeight="1" x14ac:dyDescent="0.15"/>
    <row r="2336" ht="10.5" customHeight="1" x14ac:dyDescent="0.15"/>
    <row r="2337" ht="10.5" customHeight="1" x14ac:dyDescent="0.15"/>
    <row r="2338" ht="10.5" customHeight="1" x14ac:dyDescent="0.15"/>
    <row r="2339" ht="10.5" customHeight="1" x14ac:dyDescent="0.15"/>
    <row r="2340" ht="10.5" customHeight="1" x14ac:dyDescent="0.15"/>
    <row r="2341" ht="10.5" customHeight="1" x14ac:dyDescent="0.15"/>
    <row r="2342" ht="10.5" customHeight="1" x14ac:dyDescent="0.15"/>
    <row r="2343" ht="10.5" customHeight="1" x14ac:dyDescent="0.15"/>
    <row r="2344" ht="10.5" customHeight="1" x14ac:dyDescent="0.15"/>
    <row r="2345" ht="10.5" customHeight="1" x14ac:dyDescent="0.15"/>
    <row r="2346" ht="10.5" customHeight="1" x14ac:dyDescent="0.15"/>
    <row r="2347" ht="10.5" customHeight="1" x14ac:dyDescent="0.15"/>
    <row r="2348" ht="10.5" customHeight="1" x14ac:dyDescent="0.15"/>
    <row r="2349" ht="10.5" customHeight="1" x14ac:dyDescent="0.15"/>
    <row r="2350" ht="10.5" customHeight="1" x14ac:dyDescent="0.15"/>
    <row r="2351" ht="10.5" customHeight="1" x14ac:dyDescent="0.15"/>
    <row r="2352" ht="10.5" customHeight="1" x14ac:dyDescent="0.15"/>
    <row r="2353" ht="10.5" customHeight="1" x14ac:dyDescent="0.15"/>
    <row r="2354" ht="10.5" customHeight="1" x14ac:dyDescent="0.15"/>
    <row r="2355" ht="10.5" customHeight="1" x14ac:dyDescent="0.15"/>
    <row r="2356" ht="10.5" customHeight="1" x14ac:dyDescent="0.15"/>
    <row r="2357" ht="10.5" customHeight="1" x14ac:dyDescent="0.15"/>
    <row r="2358" ht="10.5" customHeight="1" x14ac:dyDescent="0.15"/>
    <row r="2359" ht="10.5" customHeight="1" x14ac:dyDescent="0.15"/>
    <row r="2360" ht="10.5" customHeight="1" x14ac:dyDescent="0.15"/>
    <row r="2361" ht="10.5" customHeight="1" x14ac:dyDescent="0.15"/>
    <row r="2362" ht="10.5" customHeight="1" x14ac:dyDescent="0.15"/>
    <row r="2363" ht="10.5" customHeight="1" x14ac:dyDescent="0.15"/>
    <row r="2364" ht="10.5" customHeight="1" x14ac:dyDescent="0.15"/>
    <row r="2365" ht="10.5" customHeight="1" x14ac:dyDescent="0.15"/>
    <row r="2366" ht="10.5" customHeight="1" x14ac:dyDescent="0.15"/>
    <row r="2367" ht="10.5" customHeight="1" x14ac:dyDescent="0.15"/>
    <row r="2368" ht="10.5" customHeight="1" x14ac:dyDescent="0.15"/>
    <row r="2369" ht="10.5" customHeight="1" x14ac:dyDescent="0.15"/>
    <row r="2370" ht="10.5" customHeight="1" x14ac:dyDescent="0.15"/>
    <row r="2371" ht="10.5" customHeight="1" x14ac:dyDescent="0.15"/>
    <row r="2372" ht="10.5" customHeight="1" x14ac:dyDescent="0.15"/>
    <row r="2373" ht="10.5" customHeight="1" x14ac:dyDescent="0.15"/>
    <row r="2374" ht="10.5" customHeight="1" x14ac:dyDescent="0.15"/>
    <row r="2375" ht="10.5" customHeight="1" x14ac:dyDescent="0.15"/>
    <row r="2376" ht="10.5" customHeight="1" x14ac:dyDescent="0.15"/>
    <row r="2377" ht="10.5" customHeight="1" x14ac:dyDescent="0.15"/>
    <row r="2378" ht="10.5" customHeight="1" x14ac:dyDescent="0.15"/>
    <row r="2379" ht="10.5" customHeight="1" x14ac:dyDescent="0.15"/>
    <row r="2380" ht="10.5" customHeight="1" x14ac:dyDescent="0.15"/>
    <row r="2381" ht="10.5" customHeight="1" x14ac:dyDescent="0.15"/>
    <row r="2382" ht="10.5" customHeight="1" x14ac:dyDescent="0.15"/>
    <row r="2383" ht="10.5" customHeight="1" x14ac:dyDescent="0.15"/>
    <row r="2384" ht="10.5" customHeight="1" x14ac:dyDescent="0.15"/>
    <row r="2385" ht="10.5" customHeight="1" x14ac:dyDescent="0.15"/>
    <row r="2386" ht="10.5" customHeight="1" x14ac:dyDescent="0.15"/>
    <row r="2387" ht="10.5" customHeight="1" x14ac:dyDescent="0.15"/>
    <row r="2388" ht="10.5" customHeight="1" x14ac:dyDescent="0.15"/>
    <row r="2389" ht="10.5" customHeight="1" x14ac:dyDescent="0.15"/>
    <row r="2390" ht="10.5" customHeight="1" x14ac:dyDescent="0.15"/>
    <row r="2391" ht="10.5" customHeight="1" x14ac:dyDescent="0.15"/>
    <row r="2392" ht="10.5" customHeight="1" x14ac:dyDescent="0.15"/>
    <row r="2393" ht="10.5" customHeight="1" x14ac:dyDescent="0.15"/>
    <row r="2394" ht="10.5" customHeight="1" x14ac:dyDescent="0.15"/>
    <row r="2395" ht="10.5" customHeight="1" x14ac:dyDescent="0.15"/>
    <row r="2396" ht="10.5" customHeight="1" x14ac:dyDescent="0.15"/>
    <row r="2397" ht="10.5" customHeight="1" x14ac:dyDescent="0.15"/>
    <row r="2398" ht="10.5" customHeight="1" x14ac:dyDescent="0.15"/>
    <row r="2399" ht="10.5" customHeight="1" x14ac:dyDescent="0.15"/>
    <row r="2400" ht="10.5" customHeight="1" x14ac:dyDescent="0.15"/>
    <row r="2401" ht="10.5" customHeight="1" x14ac:dyDescent="0.15"/>
    <row r="2402" ht="10.5" customHeight="1" x14ac:dyDescent="0.15"/>
    <row r="2403" ht="10.5" customHeight="1" x14ac:dyDescent="0.15"/>
    <row r="2404" ht="10.5" customHeight="1" x14ac:dyDescent="0.15"/>
    <row r="2405" ht="10.5" customHeight="1" x14ac:dyDescent="0.15"/>
    <row r="2406" ht="10.5" customHeight="1" x14ac:dyDescent="0.15"/>
    <row r="2407" ht="10.5" customHeight="1" x14ac:dyDescent="0.15"/>
    <row r="2408" ht="10.5" customHeight="1" x14ac:dyDescent="0.15"/>
    <row r="2409" ht="10.5" customHeight="1" x14ac:dyDescent="0.15"/>
    <row r="2410" ht="10.5" customHeight="1" x14ac:dyDescent="0.15"/>
    <row r="2411" ht="10.5" customHeight="1" x14ac:dyDescent="0.15"/>
    <row r="2412" ht="10.5" customHeight="1" x14ac:dyDescent="0.15"/>
    <row r="2413" ht="10.5" customHeight="1" x14ac:dyDescent="0.15"/>
    <row r="2414" ht="10.5" customHeight="1" x14ac:dyDescent="0.15"/>
    <row r="2415" ht="10.5" customHeight="1" x14ac:dyDescent="0.15"/>
    <row r="2416" ht="10.5" customHeight="1" x14ac:dyDescent="0.15"/>
    <row r="2417" ht="10.5" customHeight="1" x14ac:dyDescent="0.15"/>
    <row r="2418" ht="10.5" customHeight="1" x14ac:dyDescent="0.15"/>
    <row r="2419" ht="10.5" customHeight="1" x14ac:dyDescent="0.15"/>
    <row r="2420" ht="10.5" customHeight="1" x14ac:dyDescent="0.15"/>
    <row r="2421" ht="10.5" customHeight="1" x14ac:dyDescent="0.15"/>
    <row r="2422" ht="10.5" customHeight="1" x14ac:dyDescent="0.15"/>
    <row r="2423" ht="10.5" customHeight="1" x14ac:dyDescent="0.15"/>
    <row r="2424" ht="10.5" customHeight="1" x14ac:dyDescent="0.15"/>
    <row r="2425" ht="10.5" customHeight="1" x14ac:dyDescent="0.15"/>
    <row r="2426" ht="10.5" customHeight="1" x14ac:dyDescent="0.15"/>
    <row r="2427" ht="10.5" customHeight="1" x14ac:dyDescent="0.15"/>
    <row r="2428" ht="10.5" customHeight="1" x14ac:dyDescent="0.15"/>
    <row r="2429" ht="10.5" customHeight="1" x14ac:dyDescent="0.15"/>
    <row r="2430" ht="10.5" customHeight="1" x14ac:dyDescent="0.15"/>
    <row r="2431" ht="10.5" customHeight="1" x14ac:dyDescent="0.15"/>
    <row r="2432" ht="10.5" customHeight="1" x14ac:dyDescent="0.15"/>
    <row r="2433" ht="10.5" customHeight="1" x14ac:dyDescent="0.15"/>
    <row r="2434" ht="10.5" customHeight="1" x14ac:dyDescent="0.15"/>
    <row r="2435" ht="10.5" customHeight="1" x14ac:dyDescent="0.15"/>
    <row r="2436" ht="10.5" customHeight="1" x14ac:dyDescent="0.15"/>
    <row r="2437" ht="10.5" customHeight="1" x14ac:dyDescent="0.15"/>
    <row r="2438" ht="10.5" customHeight="1" x14ac:dyDescent="0.15"/>
    <row r="2439" ht="10.5" customHeight="1" x14ac:dyDescent="0.15"/>
    <row r="2440" ht="10.5" customHeight="1" x14ac:dyDescent="0.15"/>
    <row r="2441" ht="10.5" customHeight="1" x14ac:dyDescent="0.15"/>
    <row r="2442" ht="10.5" customHeight="1" x14ac:dyDescent="0.15"/>
    <row r="2443" ht="10.5" customHeight="1" x14ac:dyDescent="0.15"/>
    <row r="2444" ht="10.5" customHeight="1" x14ac:dyDescent="0.15"/>
    <row r="2445" ht="10.5" customHeight="1" x14ac:dyDescent="0.15"/>
    <row r="2446" ht="10.5" customHeight="1" x14ac:dyDescent="0.15"/>
    <row r="2447" ht="10.5" customHeight="1" x14ac:dyDescent="0.15"/>
    <row r="2448" ht="10.5" customHeight="1" x14ac:dyDescent="0.15"/>
    <row r="2449" ht="10.5" customHeight="1" x14ac:dyDescent="0.15"/>
    <row r="2450" ht="10.5" customHeight="1" x14ac:dyDescent="0.15"/>
    <row r="2451" ht="10.5" customHeight="1" x14ac:dyDescent="0.15"/>
    <row r="2452" ht="10.5" customHeight="1" x14ac:dyDescent="0.15"/>
    <row r="2453" ht="10.5" customHeight="1" x14ac:dyDescent="0.15"/>
    <row r="2454" ht="10.5" customHeight="1" x14ac:dyDescent="0.15"/>
    <row r="2455" ht="10.5" customHeight="1" x14ac:dyDescent="0.15"/>
    <row r="2456" ht="10.5" customHeight="1" x14ac:dyDescent="0.15"/>
    <row r="2457" ht="10.5" customHeight="1" x14ac:dyDescent="0.15"/>
    <row r="2458" ht="10.5" customHeight="1" x14ac:dyDescent="0.15"/>
    <row r="2459" ht="10.5" customHeight="1" x14ac:dyDescent="0.15"/>
    <row r="2460" ht="10.5" customHeight="1" x14ac:dyDescent="0.15"/>
    <row r="2461" ht="10.5" customHeight="1" x14ac:dyDescent="0.15"/>
    <row r="2462" ht="10.5" customHeight="1" x14ac:dyDescent="0.15"/>
    <row r="2463" ht="10.5" customHeight="1" x14ac:dyDescent="0.15"/>
    <row r="2464" ht="10.5" customHeight="1" x14ac:dyDescent="0.15"/>
    <row r="2465" ht="10.5" customHeight="1" x14ac:dyDescent="0.15"/>
    <row r="2466" ht="10.5" customHeight="1" x14ac:dyDescent="0.15"/>
    <row r="2467" ht="10.5" customHeight="1" x14ac:dyDescent="0.15"/>
    <row r="2468" ht="10.5" customHeight="1" x14ac:dyDescent="0.15"/>
    <row r="2469" ht="10.5" customHeight="1" x14ac:dyDescent="0.15"/>
    <row r="2470" ht="10.5" customHeight="1" x14ac:dyDescent="0.15"/>
    <row r="2471" ht="10.5" customHeight="1" x14ac:dyDescent="0.15"/>
    <row r="2472" ht="10.5" customHeight="1" x14ac:dyDescent="0.15"/>
    <row r="2473" ht="10.5" customHeight="1" x14ac:dyDescent="0.15"/>
    <row r="2474" ht="10.5" customHeight="1" x14ac:dyDescent="0.15"/>
    <row r="2475" ht="10.5" customHeight="1" x14ac:dyDescent="0.15"/>
    <row r="2476" ht="10.5" customHeight="1" x14ac:dyDescent="0.15"/>
    <row r="2477" ht="10.5" customHeight="1" x14ac:dyDescent="0.15"/>
    <row r="2478" ht="10.5" customHeight="1" x14ac:dyDescent="0.15"/>
    <row r="2479" ht="10.5" customHeight="1" x14ac:dyDescent="0.15"/>
    <row r="2480" ht="10.5" customHeight="1" x14ac:dyDescent="0.15"/>
    <row r="2481" ht="10.5" customHeight="1" x14ac:dyDescent="0.15"/>
    <row r="2482" ht="10.5" customHeight="1" x14ac:dyDescent="0.15"/>
    <row r="2483" ht="10.5" customHeight="1" x14ac:dyDescent="0.15"/>
    <row r="2484" ht="10.5" customHeight="1" x14ac:dyDescent="0.15"/>
    <row r="2485" ht="10.5" customHeight="1" x14ac:dyDescent="0.15"/>
    <row r="2486" ht="10.5" customHeight="1" x14ac:dyDescent="0.15"/>
    <row r="2487" ht="10.5" customHeight="1" x14ac:dyDescent="0.15"/>
    <row r="2488" ht="10.5" customHeight="1" x14ac:dyDescent="0.15"/>
    <row r="2489" ht="10.5" customHeight="1" x14ac:dyDescent="0.15"/>
    <row r="2490" ht="10.5" customHeight="1" x14ac:dyDescent="0.15"/>
    <row r="2491" ht="10.5" customHeight="1" x14ac:dyDescent="0.15"/>
    <row r="2492" ht="10.5" customHeight="1" x14ac:dyDescent="0.15"/>
    <row r="2493" ht="10.5" customHeight="1" x14ac:dyDescent="0.15"/>
    <row r="2494" ht="10.5" customHeight="1" x14ac:dyDescent="0.15"/>
    <row r="2495" ht="10.5" customHeight="1" x14ac:dyDescent="0.15"/>
    <row r="2496" ht="10.5" customHeight="1" x14ac:dyDescent="0.15"/>
    <row r="2497" ht="10.5" customHeight="1" x14ac:dyDescent="0.15"/>
    <row r="2498" ht="10.5" customHeight="1" x14ac:dyDescent="0.15"/>
    <row r="2499" ht="10.5" customHeight="1" x14ac:dyDescent="0.15"/>
    <row r="2500" ht="10.5" customHeight="1" x14ac:dyDescent="0.15"/>
    <row r="2501" ht="10.5" customHeight="1" x14ac:dyDescent="0.15"/>
    <row r="2502" ht="10.5" customHeight="1" x14ac:dyDescent="0.15"/>
    <row r="2503" ht="10.5" customHeight="1" x14ac:dyDescent="0.15"/>
    <row r="2504" ht="10.5" customHeight="1" x14ac:dyDescent="0.15"/>
    <row r="2505" ht="10.5" customHeight="1" x14ac:dyDescent="0.15"/>
    <row r="2506" ht="10.5" customHeight="1" x14ac:dyDescent="0.15"/>
    <row r="2507" ht="10.5" customHeight="1" x14ac:dyDescent="0.15"/>
    <row r="2508" ht="10.5" customHeight="1" x14ac:dyDescent="0.15"/>
    <row r="2509" ht="10.5" customHeight="1" x14ac:dyDescent="0.15"/>
    <row r="2510" ht="10.5" customHeight="1" x14ac:dyDescent="0.15"/>
    <row r="2511" ht="10.5" customHeight="1" x14ac:dyDescent="0.15"/>
    <row r="2512" ht="10.5" customHeight="1" x14ac:dyDescent="0.15"/>
    <row r="2513" ht="10.5" customHeight="1" x14ac:dyDescent="0.15"/>
    <row r="2514" ht="10.5" customHeight="1" x14ac:dyDescent="0.15"/>
    <row r="2515" ht="10.5" customHeight="1" x14ac:dyDescent="0.15"/>
    <row r="2516" ht="10.5" customHeight="1" x14ac:dyDescent="0.15"/>
    <row r="2517" ht="10.5" customHeight="1" x14ac:dyDescent="0.15"/>
    <row r="2518" ht="10.5" customHeight="1" x14ac:dyDescent="0.15"/>
    <row r="2519" ht="10.5" customHeight="1" x14ac:dyDescent="0.15"/>
    <row r="2520" ht="10.5" customHeight="1" x14ac:dyDescent="0.15"/>
    <row r="2521" ht="10.5" customHeight="1" x14ac:dyDescent="0.15"/>
    <row r="2522" ht="10.5" customHeight="1" x14ac:dyDescent="0.15"/>
    <row r="2523" ht="10.5" customHeight="1" x14ac:dyDescent="0.15"/>
    <row r="2524" ht="10.5" customHeight="1" x14ac:dyDescent="0.15"/>
    <row r="2525" ht="10.5" customHeight="1" x14ac:dyDescent="0.15"/>
    <row r="2526" ht="10.5" customHeight="1" x14ac:dyDescent="0.15"/>
    <row r="2527" ht="10.5" customHeight="1" x14ac:dyDescent="0.15"/>
    <row r="2528" ht="10.5" customHeight="1" x14ac:dyDescent="0.15"/>
    <row r="2529" ht="10.5" customHeight="1" x14ac:dyDescent="0.15"/>
    <row r="2530" ht="10.5" customHeight="1" x14ac:dyDescent="0.15"/>
    <row r="2531" ht="10.5" customHeight="1" x14ac:dyDescent="0.15"/>
    <row r="2532" ht="10.5" customHeight="1" x14ac:dyDescent="0.15"/>
    <row r="2533" ht="10.5" customHeight="1" x14ac:dyDescent="0.15"/>
    <row r="2534" ht="10.5" customHeight="1" x14ac:dyDescent="0.15"/>
    <row r="2535" ht="10.5" customHeight="1" x14ac:dyDescent="0.15"/>
    <row r="2536" ht="10.5" customHeight="1" x14ac:dyDescent="0.15"/>
    <row r="2537" ht="10.5" customHeight="1" x14ac:dyDescent="0.15"/>
    <row r="2538" ht="10.5" customHeight="1" x14ac:dyDescent="0.15"/>
    <row r="2539" ht="10.5" customHeight="1" x14ac:dyDescent="0.15"/>
    <row r="2540" ht="10.5" customHeight="1" x14ac:dyDescent="0.15"/>
    <row r="2541" ht="10.5" customHeight="1" x14ac:dyDescent="0.15"/>
    <row r="2542" ht="10.5" customHeight="1" x14ac:dyDescent="0.15"/>
    <row r="2543" ht="10.5" customHeight="1" x14ac:dyDescent="0.15"/>
    <row r="2544" ht="10.5" customHeight="1" x14ac:dyDescent="0.15"/>
    <row r="2545" ht="10.5" customHeight="1" x14ac:dyDescent="0.15"/>
    <row r="2546" ht="10.5" customHeight="1" x14ac:dyDescent="0.15"/>
    <row r="2547" ht="10.5" customHeight="1" x14ac:dyDescent="0.15"/>
    <row r="2548" ht="10.5" customHeight="1" x14ac:dyDescent="0.15"/>
    <row r="2549" ht="10.5" customHeight="1" x14ac:dyDescent="0.15"/>
    <row r="2550" ht="10.5" customHeight="1" x14ac:dyDescent="0.15"/>
    <row r="2551" ht="10.5" customHeight="1" x14ac:dyDescent="0.15"/>
    <row r="2552" ht="10.5" customHeight="1" x14ac:dyDescent="0.15"/>
    <row r="2553" ht="10.5" customHeight="1" x14ac:dyDescent="0.15"/>
    <row r="2554" ht="10.5" customHeight="1" x14ac:dyDescent="0.15"/>
    <row r="2555" ht="10.5" customHeight="1" x14ac:dyDescent="0.15"/>
    <row r="2556" ht="10.5" customHeight="1" x14ac:dyDescent="0.15"/>
    <row r="2557" ht="10.5" customHeight="1" x14ac:dyDescent="0.15"/>
    <row r="2558" ht="10.5" customHeight="1" x14ac:dyDescent="0.15"/>
    <row r="2559" ht="10.5" customHeight="1" x14ac:dyDescent="0.15"/>
    <row r="2560" ht="10.5" customHeight="1" x14ac:dyDescent="0.15"/>
    <row r="2561" ht="10.5" customHeight="1" x14ac:dyDescent="0.15"/>
    <row r="2562" ht="10.5" customHeight="1" x14ac:dyDescent="0.15"/>
    <row r="2563" ht="10.5" customHeight="1" x14ac:dyDescent="0.15"/>
    <row r="2564" ht="10.5" customHeight="1" x14ac:dyDescent="0.15"/>
    <row r="2565" ht="10.5" customHeight="1" x14ac:dyDescent="0.15"/>
    <row r="2566" ht="10.5" customHeight="1" x14ac:dyDescent="0.15"/>
    <row r="2567" ht="10.5" customHeight="1" x14ac:dyDescent="0.15"/>
    <row r="2568" ht="10.5" customHeight="1" x14ac:dyDescent="0.15"/>
    <row r="2569" ht="10.5" customHeight="1" x14ac:dyDescent="0.15"/>
    <row r="2570" ht="10.5" customHeight="1" x14ac:dyDescent="0.15"/>
    <row r="2571" ht="10.5" customHeight="1" x14ac:dyDescent="0.15"/>
    <row r="2572" ht="10.5" customHeight="1" x14ac:dyDescent="0.15"/>
    <row r="2573" ht="10.5" customHeight="1" x14ac:dyDescent="0.15"/>
    <row r="2574" ht="10.5" customHeight="1" x14ac:dyDescent="0.15"/>
    <row r="2575" ht="10.5" customHeight="1" x14ac:dyDescent="0.15"/>
    <row r="2576" ht="10.5" customHeight="1" x14ac:dyDescent="0.15"/>
    <row r="2577" ht="10.5" customHeight="1" x14ac:dyDescent="0.15"/>
    <row r="2578" ht="10.5" customHeight="1" x14ac:dyDescent="0.15"/>
    <row r="2579" ht="10.5" customHeight="1" x14ac:dyDescent="0.15"/>
    <row r="2580" ht="10.5" customHeight="1" x14ac:dyDescent="0.15"/>
    <row r="2581" ht="10.5" customHeight="1" x14ac:dyDescent="0.15"/>
    <row r="2582" ht="10.5" customHeight="1" x14ac:dyDescent="0.15"/>
    <row r="2583" ht="10.5" customHeight="1" x14ac:dyDescent="0.15"/>
    <row r="2584" ht="10.5" customHeight="1" x14ac:dyDescent="0.15"/>
    <row r="2585" ht="10.5" customHeight="1" x14ac:dyDescent="0.15"/>
    <row r="2586" ht="10.5" customHeight="1" x14ac:dyDescent="0.15"/>
    <row r="2587" ht="10.5" customHeight="1" x14ac:dyDescent="0.15"/>
    <row r="2588" ht="10.5" customHeight="1" x14ac:dyDescent="0.15"/>
    <row r="2589" ht="10.5" customHeight="1" x14ac:dyDescent="0.15"/>
    <row r="2590" ht="10.5" customHeight="1" x14ac:dyDescent="0.15"/>
    <row r="2591" ht="10.5" customHeight="1" x14ac:dyDescent="0.15"/>
    <row r="2592" ht="10.5" customHeight="1" x14ac:dyDescent="0.15"/>
    <row r="2593" ht="10.5" customHeight="1" x14ac:dyDescent="0.15"/>
    <row r="2594" ht="10.5" customHeight="1" x14ac:dyDescent="0.15"/>
    <row r="2595" ht="10.5" customHeight="1" x14ac:dyDescent="0.15"/>
    <row r="2596" ht="10.5" customHeight="1" x14ac:dyDescent="0.15"/>
    <row r="2597" ht="10.5" customHeight="1" x14ac:dyDescent="0.15"/>
    <row r="2598" ht="10.5" customHeight="1" x14ac:dyDescent="0.15"/>
    <row r="2599" ht="10.5" customHeight="1" x14ac:dyDescent="0.15"/>
    <row r="2600" ht="10.5" customHeight="1" x14ac:dyDescent="0.15"/>
    <row r="2601" ht="10.5" customHeight="1" x14ac:dyDescent="0.15"/>
    <row r="2602" ht="10.5" customHeight="1" x14ac:dyDescent="0.15"/>
    <row r="2603" ht="10.5" customHeight="1" x14ac:dyDescent="0.15"/>
    <row r="2604" ht="10.5" customHeight="1" x14ac:dyDescent="0.15"/>
    <row r="2605" ht="10.5" customHeight="1" x14ac:dyDescent="0.15"/>
    <row r="2606" ht="10.5" customHeight="1" x14ac:dyDescent="0.15"/>
    <row r="2607" ht="10.5" customHeight="1" x14ac:dyDescent="0.15"/>
    <row r="2608" ht="10.5" customHeight="1" x14ac:dyDescent="0.15"/>
    <row r="2609" ht="10.5" customHeight="1" x14ac:dyDescent="0.15"/>
    <row r="2610" ht="10.5" customHeight="1" x14ac:dyDescent="0.15"/>
    <row r="2611" ht="10.5" customHeight="1" x14ac:dyDescent="0.15"/>
    <row r="2612" ht="10.5" customHeight="1" x14ac:dyDescent="0.15"/>
    <row r="2613" ht="10.5" customHeight="1" x14ac:dyDescent="0.15"/>
    <row r="2614" ht="10.5" customHeight="1" x14ac:dyDescent="0.15"/>
    <row r="2615" ht="10.5" customHeight="1" x14ac:dyDescent="0.15"/>
    <row r="2616" ht="10.5" customHeight="1" x14ac:dyDescent="0.15"/>
    <row r="2617" ht="10.5" customHeight="1" x14ac:dyDescent="0.15"/>
    <row r="2618" ht="10.5" customHeight="1" x14ac:dyDescent="0.15"/>
    <row r="2619" ht="10.5" customHeight="1" x14ac:dyDescent="0.15"/>
    <row r="2620" ht="10.5" customHeight="1" x14ac:dyDescent="0.15"/>
    <row r="2621" ht="10.5" customHeight="1" x14ac:dyDescent="0.15"/>
    <row r="2622" ht="10.5" customHeight="1" x14ac:dyDescent="0.15"/>
    <row r="2623" ht="10.5" customHeight="1" x14ac:dyDescent="0.15"/>
    <row r="2624" ht="10.5" customHeight="1" x14ac:dyDescent="0.15"/>
    <row r="2625" ht="10.5" customHeight="1" x14ac:dyDescent="0.15"/>
    <row r="2626" ht="10.5" customHeight="1" x14ac:dyDescent="0.15"/>
    <row r="2627" ht="10.5" customHeight="1" x14ac:dyDescent="0.15"/>
    <row r="2628" ht="10.5" customHeight="1" x14ac:dyDescent="0.15"/>
    <row r="2629" ht="10.5" customHeight="1" x14ac:dyDescent="0.15"/>
    <row r="2630" ht="10.5" customHeight="1" x14ac:dyDescent="0.15"/>
    <row r="2631" ht="10.5" customHeight="1" x14ac:dyDescent="0.15"/>
    <row r="2632" ht="10.5" customHeight="1" x14ac:dyDescent="0.15"/>
    <row r="2633" ht="10.5" customHeight="1" x14ac:dyDescent="0.15"/>
    <row r="2634" ht="10.5" customHeight="1" x14ac:dyDescent="0.15"/>
    <row r="2635" ht="10.5" customHeight="1" x14ac:dyDescent="0.15"/>
    <row r="2636" ht="10.5" customHeight="1" x14ac:dyDescent="0.15"/>
    <row r="2637" ht="10.5" customHeight="1" x14ac:dyDescent="0.15"/>
    <row r="2638" ht="10.5" customHeight="1" x14ac:dyDescent="0.15"/>
    <row r="2639" ht="10.5" customHeight="1" x14ac:dyDescent="0.15"/>
    <row r="2640" ht="10.5" customHeight="1" x14ac:dyDescent="0.15"/>
    <row r="2641" ht="10.5" customHeight="1" x14ac:dyDescent="0.15"/>
    <row r="2642" ht="10.5" customHeight="1" x14ac:dyDescent="0.15"/>
    <row r="2643" ht="10.5" customHeight="1" x14ac:dyDescent="0.15"/>
    <row r="2644" ht="10.5" customHeight="1" x14ac:dyDescent="0.15"/>
    <row r="2645" ht="10.5" customHeight="1" x14ac:dyDescent="0.15"/>
    <row r="2646" ht="10.5" customHeight="1" x14ac:dyDescent="0.15"/>
    <row r="2647" ht="10.5" customHeight="1" x14ac:dyDescent="0.15"/>
    <row r="2648" ht="10.5" customHeight="1" x14ac:dyDescent="0.15"/>
    <row r="2649" ht="10.5" customHeight="1" x14ac:dyDescent="0.15"/>
    <row r="2650" ht="10.5" customHeight="1" x14ac:dyDescent="0.15"/>
    <row r="2651" ht="10.5" customHeight="1" x14ac:dyDescent="0.15"/>
    <row r="2652" ht="10.5" customHeight="1" x14ac:dyDescent="0.15"/>
    <row r="2653" ht="10.5" customHeight="1" x14ac:dyDescent="0.15"/>
    <row r="2654" ht="10.5" customHeight="1" x14ac:dyDescent="0.15"/>
    <row r="2655" ht="10.5" customHeight="1" x14ac:dyDescent="0.15"/>
    <row r="2656" ht="10.5" customHeight="1" x14ac:dyDescent="0.15"/>
    <row r="2657" ht="10.5" customHeight="1" x14ac:dyDescent="0.15"/>
    <row r="2658" ht="10.5" customHeight="1" x14ac:dyDescent="0.15"/>
    <row r="2659" ht="10.5" customHeight="1" x14ac:dyDescent="0.15"/>
    <row r="2660" ht="10.5" customHeight="1" x14ac:dyDescent="0.15"/>
    <row r="2661" ht="10.5" customHeight="1" x14ac:dyDescent="0.15"/>
    <row r="2662" ht="10.5" customHeight="1" x14ac:dyDescent="0.15"/>
    <row r="2663" ht="10.5" customHeight="1" x14ac:dyDescent="0.15"/>
    <row r="2664" ht="10.5" customHeight="1" x14ac:dyDescent="0.15"/>
    <row r="2665" ht="10.5" customHeight="1" x14ac:dyDescent="0.15"/>
    <row r="2666" ht="10.5" customHeight="1" x14ac:dyDescent="0.15"/>
    <row r="2667" ht="10.5" customHeight="1" x14ac:dyDescent="0.15"/>
    <row r="2668" ht="10.5" customHeight="1" x14ac:dyDescent="0.15"/>
    <row r="2669" ht="10.5" customHeight="1" x14ac:dyDescent="0.15"/>
    <row r="2670" ht="10.5" customHeight="1" x14ac:dyDescent="0.15"/>
    <row r="2671" ht="10.5" customHeight="1" x14ac:dyDescent="0.15"/>
    <row r="2672" ht="10.5" customHeight="1" x14ac:dyDescent="0.15"/>
    <row r="2673" ht="10.5" customHeight="1" x14ac:dyDescent="0.15"/>
    <row r="2674" ht="10.5" customHeight="1" x14ac:dyDescent="0.15"/>
    <row r="2675" ht="10.5" customHeight="1" x14ac:dyDescent="0.15"/>
    <row r="2676" ht="10.5" customHeight="1" x14ac:dyDescent="0.15"/>
    <row r="2677" ht="10.5" customHeight="1" x14ac:dyDescent="0.15"/>
    <row r="2678" ht="10.5" customHeight="1" x14ac:dyDescent="0.15"/>
    <row r="2679" ht="10.5" customHeight="1" x14ac:dyDescent="0.15"/>
    <row r="2680" ht="10.5" customHeight="1" x14ac:dyDescent="0.15"/>
    <row r="2681" ht="10.5" customHeight="1" x14ac:dyDescent="0.15"/>
    <row r="2682" ht="10.5" customHeight="1" x14ac:dyDescent="0.15"/>
    <row r="2683" ht="10.5" customHeight="1" x14ac:dyDescent="0.15"/>
    <row r="2684" ht="10.5" customHeight="1" x14ac:dyDescent="0.15"/>
    <row r="2685" ht="10.5" customHeight="1" x14ac:dyDescent="0.15"/>
    <row r="2686" ht="10.5" customHeight="1" x14ac:dyDescent="0.15"/>
    <row r="2687" ht="10.5" customHeight="1" x14ac:dyDescent="0.15"/>
    <row r="2688" ht="10.5" customHeight="1" x14ac:dyDescent="0.15"/>
    <row r="2689" ht="10.5" customHeight="1" x14ac:dyDescent="0.15"/>
    <row r="2690" ht="10.5" customHeight="1" x14ac:dyDescent="0.15"/>
    <row r="2691" ht="10.5" customHeight="1" x14ac:dyDescent="0.15"/>
    <row r="2692" ht="10.5" customHeight="1" x14ac:dyDescent="0.15"/>
    <row r="2693" ht="10.5" customHeight="1" x14ac:dyDescent="0.15"/>
    <row r="2694" ht="10.5" customHeight="1" x14ac:dyDescent="0.15"/>
    <row r="2695" ht="10.5" customHeight="1" x14ac:dyDescent="0.15"/>
    <row r="2696" ht="10.5" customHeight="1" x14ac:dyDescent="0.15"/>
    <row r="2697" ht="10.5" customHeight="1" x14ac:dyDescent="0.15"/>
    <row r="2698" ht="10.5" customHeight="1" x14ac:dyDescent="0.15"/>
    <row r="2699" ht="10.5" customHeight="1" x14ac:dyDescent="0.15"/>
    <row r="2700" ht="10.5" customHeight="1" x14ac:dyDescent="0.15"/>
    <row r="2701" ht="10.5" customHeight="1" x14ac:dyDescent="0.15"/>
    <row r="2702" ht="10.5" customHeight="1" x14ac:dyDescent="0.15"/>
    <row r="2703" ht="10.5" customHeight="1" x14ac:dyDescent="0.15"/>
    <row r="2704" ht="10.5" customHeight="1" x14ac:dyDescent="0.15"/>
    <row r="2705" ht="10.5" customHeight="1" x14ac:dyDescent="0.15"/>
    <row r="2706" ht="10.5" customHeight="1" x14ac:dyDescent="0.15"/>
    <row r="2707" ht="10.5" customHeight="1" x14ac:dyDescent="0.15"/>
    <row r="2708" ht="10.5" customHeight="1" x14ac:dyDescent="0.15"/>
    <row r="2709" ht="10.5" customHeight="1" x14ac:dyDescent="0.15"/>
    <row r="2710" ht="10.5" customHeight="1" x14ac:dyDescent="0.15"/>
    <row r="2711" ht="10.5" customHeight="1" x14ac:dyDescent="0.15"/>
    <row r="2712" ht="10.5" customHeight="1" x14ac:dyDescent="0.15"/>
    <row r="2713" ht="10.5" customHeight="1" x14ac:dyDescent="0.15"/>
    <row r="2714" ht="10.5" customHeight="1" x14ac:dyDescent="0.15"/>
    <row r="2715" ht="10.5" customHeight="1" x14ac:dyDescent="0.15"/>
    <row r="2716" ht="10.5" customHeight="1" x14ac:dyDescent="0.15"/>
    <row r="2717" ht="10.5" customHeight="1" x14ac:dyDescent="0.15"/>
    <row r="2718" ht="10.5" customHeight="1" x14ac:dyDescent="0.15"/>
    <row r="2719" ht="10.5" customHeight="1" x14ac:dyDescent="0.15"/>
    <row r="2720" ht="10.5" customHeight="1" x14ac:dyDescent="0.15"/>
    <row r="2721" ht="10.5" customHeight="1" x14ac:dyDescent="0.15"/>
    <row r="2722" ht="10.5" customHeight="1" x14ac:dyDescent="0.15"/>
    <row r="2723" ht="10.5" customHeight="1" x14ac:dyDescent="0.15"/>
    <row r="2724" ht="10.5" customHeight="1" x14ac:dyDescent="0.15"/>
    <row r="2725" ht="10.5" customHeight="1" x14ac:dyDescent="0.15"/>
    <row r="2726" ht="10.5" customHeight="1" x14ac:dyDescent="0.15"/>
    <row r="2727" ht="10.5" customHeight="1" x14ac:dyDescent="0.15"/>
    <row r="2728" ht="10.5" customHeight="1" x14ac:dyDescent="0.15"/>
    <row r="2729" ht="10.5" customHeight="1" x14ac:dyDescent="0.15"/>
    <row r="2730" ht="10.5" customHeight="1" x14ac:dyDescent="0.15"/>
    <row r="2731" ht="10.5" customHeight="1" x14ac:dyDescent="0.15"/>
    <row r="2732" ht="10.5" customHeight="1" x14ac:dyDescent="0.15"/>
    <row r="2733" ht="10.5" customHeight="1" x14ac:dyDescent="0.15"/>
    <row r="2734" ht="10.5" customHeight="1" x14ac:dyDescent="0.15"/>
    <row r="2735" ht="10.5" customHeight="1" x14ac:dyDescent="0.15"/>
    <row r="2736" ht="10.5" customHeight="1" x14ac:dyDescent="0.15"/>
    <row r="2737" ht="10.5" customHeight="1" x14ac:dyDescent="0.15"/>
    <row r="2738" ht="10.5" customHeight="1" x14ac:dyDescent="0.15"/>
    <row r="2739" ht="10.5" customHeight="1" x14ac:dyDescent="0.15"/>
    <row r="2740" ht="10.5" customHeight="1" x14ac:dyDescent="0.15"/>
    <row r="2741" ht="10.5" customHeight="1" x14ac:dyDescent="0.15"/>
    <row r="2742" ht="10.5" customHeight="1" x14ac:dyDescent="0.15"/>
    <row r="2743" ht="10.5" customHeight="1" x14ac:dyDescent="0.15"/>
    <row r="2744" ht="10.5" customHeight="1" x14ac:dyDescent="0.15"/>
    <row r="2745" ht="10.5" customHeight="1" x14ac:dyDescent="0.15"/>
    <row r="2746" ht="10.5" customHeight="1" x14ac:dyDescent="0.15"/>
    <row r="2747" ht="10.5" customHeight="1" x14ac:dyDescent="0.15"/>
    <row r="2748" ht="10.5" customHeight="1" x14ac:dyDescent="0.15"/>
    <row r="2749" ht="10.5" customHeight="1" x14ac:dyDescent="0.15"/>
    <row r="2750" ht="10.5" customHeight="1" x14ac:dyDescent="0.15"/>
    <row r="2751" ht="10.5" customHeight="1" x14ac:dyDescent="0.15"/>
    <row r="2752" ht="10.5" customHeight="1" x14ac:dyDescent="0.15"/>
    <row r="2753" ht="10.5" customHeight="1" x14ac:dyDescent="0.15"/>
    <row r="2754" ht="10.5" customHeight="1" x14ac:dyDescent="0.15"/>
    <row r="2755" ht="10.5" customHeight="1" x14ac:dyDescent="0.15"/>
    <row r="2756" ht="10.5" customHeight="1" x14ac:dyDescent="0.15"/>
    <row r="2757" ht="10.5" customHeight="1" x14ac:dyDescent="0.15"/>
    <row r="2758" ht="10.5" customHeight="1" x14ac:dyDescent="0.15"/>
    <row r="2759" ht="10.5" customHeight="1" x14ac:dyDescent="0.15"/>
    <row r="2760" ht="10.5" customHeight="1" x14ac:dyDescent="0.15"/>
    <row r="2761" ht="10.5" customHeight="1" x14ac:dyDescent="0.15"/>
    <row r="2762" ht="10.5" customHeight="1" x14ac:dyDescent="0.15"/>
    <row r="2763" ht="10.5" customHeight="1" x14ac:dyDescent="0.15"/>
    <row r="2764" ht="10.5" customHeight="1" x14ac:dyDescent="0.15"/>
    <row r="2765" ht="10.5" customHeight="1" x14ac:dyDescent="0.15"/>
    <row r="2766" ht="10.5" customHeight="1" x14ac:dyDescent="0.15"/>
    <row r="2767" ht="10.5" customHeight="1" x14ac:dyDescent="0.15"/>
    <row r="2768" ht="10.5" customHeight="1" x14ac:dyDescent="0.15"/>
    <row r="2769" ht="10.5" customHeight="1" x14ac:dyDescent="0.15"/>
    <row r="2770" ht="10.5" customHeight="1" x14ac:dyDescent="0.15"/>
    <row r="2771" ht="10.5" customHeight="1" x14ac:dyDescent="0.15"/>
    <row r="2772" ht="10.5" customHeight="1" x14ac:dyDescent="0.15"/>
    <row r="2773" ht="10.5" customHeight="1" x14ac:dyDescent="0.15"/>
    <row r="2774" ht="10.5" customHeight="1" x14ac:dyDescent="0.15"/>
    <row r="2775" ht="10.5" customHeight="1" x14ac:dyDescent="0.15"/>
    <row r="2776" ht="10.5" customHeight="1" x14ac:dyDescent="0.15"/>
    <row r="2777" ht="10.5" customHeight="1" x14ac:dyDescent="0.15"/>
    <row r="2778" ht="10.5" customHeight="1" x14ac:dyDescent="0.15"/>
    <row r="2779" ht="10.5" customHeight="1" x14ac:dyDescent="0.15"/>
    <row r="2780" ht="10.5" customHeight="1" x14ac:dyDescent="0.15"/>
    <row r="2781" ht="10.5" customHeight="1" x14ac:dyDescent="0.15"/>
    <row r="2782" ht="10.5" customHeight="1" x14ac:dyDescent="0.15"/>
    <row r="2783" ht="10.5" customHeight="1" x14ac:dyDescent="0.15"/>
    <row r="2784" ht="10.5" customHeight="1" x14ac:dyDescent="0.15"/>
    <row r="2785" ht="10.5" customHeight="1" x14ac:dyDescent="0.15"/>
    <row r="2786" ht="10.5" customHeight="1" x14ac:dyDescent="0.15"/>
    <row r="2787" ht="10.5" customHeight="1" x14ac:dyDescent="0.15"/>
    <row r="2788" ht="10.5" customHeight="1" x14ac:dyDescent="0.15"/>
    <row r="2789" ht="10.5" customHeight="1" x14ac:dyDescent="0.15"/>
    <row r="2790" ht="10.5" customHeight="1" x14ac:dyDescent="0.15"/>
    <row r="2791" ht="10.5" customHeight="1" x14ac:dyDescent="0.15"/>
    <row r="2792" ht="10.5" customHeight="1" x14ac:dyDescent="0.15"/>
    <row r="2793" ht="10.5" customHeight="1" x14ac:dyDescent="0.15"/>
    <row r="2794" ht="10.5" customHeight="1" x14ac:dyDescent="0.15"/>
    <row r="2795" ht="10.5" customHeight="1" x14ac:dyDescent="0.15"/>
    <row r="2796" ht="10.5" customHeight="1" x14ac:dyDescent="0.15"/>
    <row r="2797" ht="10.5" customHeight="1" x14ac:dyDescent="0.15"/>
    <row r="2798" ht="10.5" customHeight="1" x14ac:dyDescent="0.15"/>
    <row r="2799" ht="10.5" customHeight="1" x14ac:dyDescent="0.15"/>
    <row r="2800" ht="10.5" customHeight="1" x14ac:dyDescent="0.15"/>
    <row r="2801" ht="10.5" customHeight="1" x14ac:dyDescent="0.15"/>
    <row r="2802" ht="10.5" customHeight="1" x14ac:dyDescent="0.15"/>
    <row r="2803" ht="10.5" customHeight="1" x14ac:dyDescent="0.15"/>
    <row r="2804" ht="10.5" customHeight="1" x14ac:dyDescent="0.15"/>
    <row r="2805" ht="10.5" customHeight="1" x14ac:dyDescent="0.15"/>
    <row r="2806" ht="10.5" customHeight="1" x14ac:dyDescent="0.15"/>
    <row r="2807" ht="10.5" customHeight="1" x14ac:dyDescent="0.15"/>
    <row r="2808" ht="10.5" customHeight="1" x14ac:dyDescent="0.15"/>
    <row r="2809" ht="10.5" customHeight="1" x14ac:dyDescent="0.15"/>
    <row r="2810" ht="10.5" customHeight="1" x14ac:dyDescent="0.15"/>
    <row r="2811" ht="10.5" customHeight="1" x14ac:dyDescent="0.15"/>
    <row r="2812" ht="10.5" customHeight="1" x14ac:dyDescent="0.15"/>
    <row r="2813" ht="10.5" customHeight="1" x14ac:dyDescent="0.15"/>
    <row r="2814" ht="10.5" customHeight="1" x14ac:dyDescent="0.15"/>
    <row r="2815" ht="10.5" customHeight="1" x14ac:dyDescent="0.15"/>
    <row r="2816" ht="10.5" customHeight="1" x14ac:dyDescent="0.15"/>
    <row r="2817" ht="10.5" customHeight="1" x14ac:dyDescent="0.15"/>
    <row r="2818" ht="10.5" customHeight="1" x14ac:dyDescent="0.15"/>
    <row r="2819" ht="10.5" customHeight="1" x14ac:dyDescent="0.15"/>
    <row r="2820" ht="10.5" customHeight="1" x14ac:dyDescent="0.15"/>
    <row r="2821" ht="10.5" customHeight="1" x14ac:dyDescent="0.15"/>
    <row r="2822" ht="10.5" customHeight="1" x14ac:dyDescent="0.15"/>
    <row r="2823" ht="10.5" customHeight="1" x14ac:dyDescent="0.15"/>
    <row r="2824" ht="10.5" customHeight="1" x14ac:dyDescent="0.15"/>
    <row r="2825" ht="10.5" customHeight="1" x14ac:dyDescent="0.15"/>
    <row r="2826" ht="10.5" customHeight="1" x14ac:dyDescent="0.15"/>
    <row r="2827" ht="10.5" customHeight="1" x14ac:dyDescent="0.15"/>
    <row r="2828" ht="10.5" customHeight="1" x14ac:dyDescent="0.15"/>
    <row r="2829" ht="10.5" customHeight="1" x14ac:dyDescent="0.15"/>
    <row r="2830" ht="10.5" customHeight="1" x14ac:dyDescent="0.15"/>
    <row r="2831" ht="10.5" customHeight="1" x14ac:dyDescent="0.15"/>
    <row r="2832" ht="10.5" customHeight="1" x14ac:dyDescent="0.15"/>
    <row r="2833" ht="10.5" customHeight="1" x14ac:dyDescent="0.15"/>
    <row r="2834" ht="10.5" customHeight="1" x14ac:dyDescent="0.15"/>
    <row r="2835" ht="10.5" customHeight="1" x14ac:dyDescent="0.15"/>
    <row r="2836" ht="10.5" customHeight="1" x14ac:dyDescent="0.15"/>
    <row r="2837" ht="10.5" customHeight="1" x14ac:dyDescent="0.15"/>
    <row r="2838" ht="10.5" customHeight="1" x14ac:dyDescent="0.15"/>
    <row r="2839" ht="10.5" customHeight="1" x14ac:dyDescent="0.15"/>
    <row r="2840" ht="10.5" customHeight="1" x14ac:dyDescent="0.15"/>
    <row r="2841" ht="10.5" customHeight="1" x14ac:dyDescent="0.15"/>
    <row r="2842" ht="10.5" customHeight="1" x14ac:dyDescent="0.15"/>
    <row r="2843" ht="10.5" customHeight="1" x14ac:dyDescent="0.15"/>
    <row r="2844" ht="10.5" customHeight="1" x14ac:dyDescent="0.15"/>
    <row r="2845" ht="10.5" customHeight="1" x14ac:dyDescent="0.15"/>
    <row r="2846" ht="10.5" customHeight="1" x14ac:dyDescent="0.15"/>
    <row r="2847" ht="10.5" customHeight="1" x14ac:dyDescent="0.15"/>
    <row r="2848" ht="10.5" customHeight="1" x14ac:dyDescent="0.15"/>
    <row r="2849" ht="10.5" customHeight="1" x14ac:dyDescent="0.15"/>
    <row r="2850" ht="10.5" customHeight="1" x14ac:dyDescent="0.15"/>
    <row r="2851" ht="10.5" customHeight="1" x14ac:dyDescent="0.15"/>
    <row r="2852" ht="10.5" customHeight="1" x14ac:dyDescent="0.15"/>
    <row r="2853" ht="10.5" customHeight="1" x14ac:dyDescent="0.15"/>
    <row r="2854" ht="10.5" customHeight="1" x14ac:dyDescent="0.15"/>
    <row r="2855" ht="10.5" customHeight="1" x14ac:dyDescent="0.15"/>
    <row r="2856" ht="10.5" customHeight="1" x14ac:dyDescent="0.15"/>
    <row r="2857" ht="10.5" customHeight="1" x14ac:dyDescent="0.15"/>
    <row r="2858" ht="10.5" customHeight="1" x14ac:dyDescent="0.15"/>
    <row r="2859" ht="10.5" customHeight="1" x14ac:dyDescent="0.15"/>
    <row r="2860" ht="10.5" customHeight="1" x14ac:dyDescent="0.15"/>
    <row r="2861" ht="10.5" customHeight="1" x14ac:dyDescent="0.15"/>
    <row r="2862" ht="10.5" customHeight="1" x14ac:dyDescent="0.15"/>
    <row r="2863" ht="10.5" customHeight="1" x14ac:dyDescent="0.15"/>
    <row r="2864" ht="10.5" customHeight="1" x14ac:dyDescent="0.15"/>
    <row r="2865" ht="10.5" customHeight="1" x14ac:dyDescent="0.15"/>
    <row r="2866" ht="10.5" customHeight="1" x14ac:dyDescent="0.15"/>
    <row r="2867" ht="10.5" customHeight="1" x14ac:dyDescent="0.15"/>
    <row r="2868" ht="10.5" customHeight="1" x14ac:dyDescent="0.15"/>
    <row r="2869" ht="10.5" customHeight="1" x14ac:dyDescent="0.15"/>
    <row r="2870" ht="10.5" customHeight="1" x14ac:dyDescent="0.15"/>
    <row r="2871" ht="10.5" customHeight="1" x14ac:dyDescent="0.15"/>
    <row r="2872" ht="10.5" customHeight="1" x14ac:dyDescent="0.15"/>
    <row r="2873" ht="10.5" customHeight="1" x14ac:dyDescent="0.15"/>
    <row r="2874" ht="10.5" customHeight="1" x14ac:dyDescent="0.15"/>
    <row r="2875" ht="10.5" customHeight="1" x14ac:dyDescent="0.15"/>
    <row r="2876" ht="10.5" customHeight="1" x14ac:dyDescent="0.15"/>
    <row r="2877" ht="10.5" customHeight="1" x14ac:dyDescent="0.15"/>
    <row r="2878" ht="10.5" customHeight="1" x14ac:dyDescent="0.15"/>
    <row r="2879" ht="10.5" customHeight="1" x14ac:dyDescent="0.15"/>
    <row r="2880" ht="10.5" customHeight="1" x14ac:dyDescent="0.15"/>
    <row r="2881" ht="10.5" customHeight="1" x14ac:dyDescent="0.15"/>
    <row r="2882" ht="10.5" customHeight="1" x14ac:dyDescent="0.15"/>
    <row r="2883" ht="10.5" customHeight="1" x14ac:dyDescent="0.15"/>
    <row r="2884" ht="10.5" customHeight="1" x14ac:dyDescent="0.15"/>
    <row r="2885" ht="10.5" customHeight="1" x14ac:dyDescent="0.15"/>
    <row r="2886" ht="10.5" customHeight="1" x14ac:dyDescent="0.15"/>
    <row r="2887" ht="10.5" customHeight="1" x14ac:dyDescent="0.15"/>
    <row r="2888" ht="10.5" customHeight="1" x14ac:dyDescent="0.15"/>
    <row r="2889" ht="10.5" customHeight="1" x14ac:dyDescent="0.15"/>
    <row r="2890" ht="10.5" customHeight="1" x14ac:dyDescent="0.15"/>
    <row r="2891" ht="10.5" customHeight="1" x14ac:dyDescent="0.15"/>
    <row r="2892" ht="10.5" customHeight="1" x14ac:dyDescent="0.15"/>
    <row r="2893" ht="10.5" customHeight="1" x14ac:dyDescent="0.15"/>
    <row r="2894" ht="10.5" customHeight="1" x14ac:dyDescent="0.15"/>
    <row r="2895" ht="10.5" customHeight="1" x14ac:dyDescent="0.15"/>
    <row r="2896" ht="10.5" customHeight="1" x14ac:dyDescent="0.15"/>
    <row r="2897" ht="10.5" customHeight="1" x14ac:dyDescent="0.15"/>
    <row r="2898" ht="10.5" customHeight="1" x14ac:dyDescent="0.15"/>
    <row r="2899" ht="10.5" customHeight="1" x14ac:dyDescent="0.15"/>
    <row r="2900" ht="10.5" customHeight="1" x14ac:dyDescent="0.15"/>
    <row r="2901" ht="10.5" customHeight="1" x14ac:dyDescent="0.15"/>
    <row r="2902" ht="10.5" customHeight="1" x14ac:dyDescent="0.15"/>
    <row r="2903" ht="10.5" customHeight="1" x14ac:dyDescent="0.15"/>
    <row r="2904" ht="10.5" customHeight="1" x14ac:dyDescent="0.15"/>
    <row r="2905" ht="10.5" customHeight="1" x14ac:dyDescent="0.15"/>
    <row r="2906" ht="10.5" customHeight="1" x14ac:dyDescent="0.15"/>
    <row r="2907" ht="10.5" customHeight="1" x14ac:dyDescent="0.15"/>
    <row r="2908" ht="10.5" customHeight="1" x14ac:dyDescent="0.15"/>
    <row r="2909" ht="10.5" customHeight="1" x14ac:dyDescent="0.15"/>
    <row r="2910" ht="10.5" customHeight="1" x14ac:dyDescent="0.15"/>
    <row r="2911" ht="10.5" customHeight="1" x14ac:dyDescent="0.15"/>
    <row r="2912" ht="10.5" customHeight="1" x14ac:dyDescent="0.15"/>
    <row r="2913" ht="10.5" customHeight="1" x14ac:dyDescent="0.15"/>
    <row r="2914" ht="10.5" customHeight="1" x14ac:dyDescent="0.15"/>
    <row r="2915" ht="10.5" customHeight="1" x14ac:dyDescent="0.15"/>
    <row r="2916" ht="10.5" customHeight="1" x14ac:dyDescent="0.15"/>
    <row r="2917" ht="10.5" customHeight="1" x14ac:dyDescent="0.15"/>
    <row r="2918" ht="10.5" customHeight="1" x14ac:dyDescent="0.15"/>
    <row r="2919" ht="10.5" customHeight="1" x14ac:dyDescent="0.15"/>
    <row r="2920" ht="10.5" customHeight="1" x14ac:dyDescent="0.15"/>
    <row r="2921" ht="10.5" customHeight="1" x14ac:dyDescent="0.15"/>
    <row r="2922" ht="10.5" customHeight="1" x14ac:dyDescent="0.15"/>
    <row r="2923" ht="10.5" customHeight="1" x14ac:dyDescent="0.15"/>
    <row r="2924" ht="10.5" customHeight="1" x14ac:dyDescent="0.15"/>
    <row r="2925" ht="10.5" customHeight="1" x14ac:dyDescent="0.15"/>
    <row r="2926" ht="10.5" customHeight="1" x14ac:dyDescent="0.15"/>
    <row r="2927" ht="10.5" customHeight="1" x14ac:dyDescent="0.15"/>
    <row r="2928" ht="10.5" customHeight="1" x14ac:dyDescent="0.15"/>
    <row r="2929" ht="10.5" customHeight="1" x14ac:dyDescent="0.15"/>
    <row r="2930" ht="10.5" customHeight="1" x14ac:dyDescent="0.15"/>
    <row r="2931" ht="10.5" customHeight="1" x14ac:dyDescent="0.15"/>
    <row r="2932" ht="10.5" customHeight="1" x14ac:dyDescent="0.15"/>
    <row r="2933" ht="10.5" customHeight="1" x14ac:dyDescent="0.15"/>
    <row r="2934" ht="10.5" customHeight="1" x14ac:dyDescent="0.15"/>
    <row r="2935" ht="10.5" customHeight="1" x14ac:dyDescent="0.15"/>
    <row r="2936" ht="10.5" customHeight="1" x14ac:dyDescent="0.15"/>
    <row r="2937" ht="10.5" customHeight="1" x14ac:dyDescent="0.15"/>
    <row r="2938" ht="10.5" customHeight="1" x14ac:dyDescent="0.15"/>
    <row r="2939" ht="10.5" customHeight="1" x14ac:dyDescent="0.15"/>
    <row r="2940" ht="10.5" customHeight="1" x14ac:dyDescent="0.15"/>
    <row r="2941" ht="10.5" customHeight="1" x14ac:dyDescent="0.15"/>
    <row r="2942" ht="10.5" customHeight="1" x14ac:dyDescent="0.15"/>
    <row r="2943" ht="10.5" customHeight="1" x14ac:dyDescent="0.15"/>
    <row r="2944" ht="10.5" customHeight="1" x14ac:dyDescent="0.15"/>
    <row r="2945" ht="10.5" customHeight="1" x14ac:dyDescent="0.15"/>
    <row r="2946" ht="10.5" customHeight="1" x14ac:dyDescent="0.15"/>
    <row r="2947" ht="10.5" customHeight="1" x14ac:dyDescent="0.15"/>
    <row r="2948" ht="10.5" customHeight="1" x14ac:dyDescent="0.15"/>
    <row r="2949" ht="10.5" customHeight="1" x14ac:dyDescent="0.15"/>
    <row r="2950" ht="10.5" customHeight="1" x14ac:dyDescent="0.15"/>
    <row r="2951" ht="10.5" customHeight="1" x14ac:dyDescent="0.15"/>
    <row r="2952" ht="10.5" customHeight="1" x14ac:dyDescent="0.15"/>
    <row r="2953" ht="10.5" customHeight="1" x14ac:dyDescent="0.15"/>
    <row r="2954" ht="10.5" customHeight="1" x14ac:dyDescent="0.15"/>
    <row r="2955" ht="10.5" customHeight="1" x14ac:dyDescent="0.15"/>
    <row r="2956" ht="10.5" customHeight="1" x14ac:dyDescent="0.15"/>
    <row r="2957" ht="10.5" customHeight="1" x14ac:dyDescent="0.15"/>
    <row r="2958" ht="10.5" customHeight="1" x14ac:dyDescent="0.15"/>
    <row r="2959" ht="10.5" customHeight="1" x14ac:dyDescent="0.15"/>
    <row r="2960" ht="10.5" customHeight="1" x14ac:dyDescent="0.15"/>
    <row r="2961" ht="10.5" customHeight="1" x14ac:dyDescent="0.15"/>
    <row r="2962" ht="10.5" customHeight="1" x14ac:dyDescent="0.15"/>
    <row r="2963" ht="10.5" customHeight="1" x14ac:dyDescent="0.15"/>
    <row r="2964" ht="10.5" customHeight="1" x14ac:dyDescent="0.15"/>
    <row r="2965" ht="10.5" customHeight="1" x14ac:dyDescent="0.15"/>
    <row r="2966" ht="10.5" customHeight="1" x14ac:dyDescent="0.15"/>
    <row r="2967" ht="10.5" customHeight="1" x14ac:dyDescent="0.15"/>
    <row r="2968" ht="10.5" customHeight="1" x14ac:dyDescent="0.15"/>
    <row r="2969" ht="10.5" customHeight="1" x14ac:dyDescent="0.15"/>
    <row r="2970" ht="10.5" customHeight="1" x14ac:dyDescent="0.15"/>
    <row r="2971" ht="10.5" customHeight="1" x14ac:dyDescent="0.15"/>
    <row r="2972" ht="10.5" customHeight="1" x14ac:dyDescent="0.15"/>
    <row r="2973" ht="10.5" customHeight="1" x14ac:dyDescent="0.15"/>
    <row r="2974" ht="10.5" customHeight="1" x14ac:dyDescent="0.15"/>
    <row r="2975" ht="10.5" customHeight="1" x14ac:dyDescent="0.15"/>
    <row r="2976" ht="10.5" customHeight="1" x14ac:dyDescent="0.15"/>
    <row r="2977" ht="10.5" customHeight="1" x14ac:dyDescent="0.15"/>
    <row r="2978" ht="10.5" customHeight="1" x14ac:dyDescent="0.15"/>
    <row r="2979" ht="10.5" customHeight="1" x14ac:dyDescent="0.15"/>
    <row r="2980" ht="10.5" customHeight="1" x14ac:dyDescent="0.15"/>
    <row r="2981" ht="10.5" customHeight="1" x14ac:dyDescent="0.15"/>
    <row r="2982" ht="10.5" customHeight="1" x14ac:dyDescent="0.15"/>
    <row r="2983" ht="10.5" customHeight="1" x14ac:dyDescent="0.15"/>
    <row r="2984" ht="10.5" customHeight="1" x14ac:dyDescent="0.15"/>
    <row r="2985" ht="10.5" customHeight="1" x14ac:dyDescent="0.15"/>
    <row r="2986" ht="10.5" customHeight="1" x14ac:dyDescent="0.15"/>
    <row r="2987" ht="10.5" customHeight="1" x14ac:dyDescent="0.15"/>
    <row r="2988" ht="10.5" customHeight="1" x14ac:dyDescent="0.15"/>
    <row r="2989" ht="10.5" customHeight="1" x14ac:dyDescent="0.15"/>
    <row r="2990" ht="10.5" customHeight="1" x14ac:dyDescent="0.15"/>
    <row r="2991" ht="10.5" customHeight="1" x14ac:dyDescent="0.15"/>
    <row r="2992" ht="10.5" customHeight="1" x14ac:dyDescent="0.15"/>
    <row r="2993" ht="10.5" customHeight="1" x14ac:dyDescent="0.15"/>
    <row r="2994" ht="10.5" customHeight="1" x14ac:dyDescent="0.15"/>
    <row r="2995" ht="10.5" customHeight="1" x14ac:dyDescent="0.15"/>
    <row r="2996" ht="10.5" customHeight="1" x14ac:dyDescent="0.15"/>
    <row r="2997" ht="10.5" customHeight="1" x14ac:dyDescent="0.15"/>
    <row r="2998" ht="10.5" customHeight="1" x14ac:dyDescent="0.15"/>
    <row r="2999" ht="10.5" customHeight="1" x14ac:dyDescent="0.15"/>
    <row r="3000" ht="10.5" customHeight="1" x14ac:dyDescent="0.15"/>
    <row r="3001" ht="10.5" customHeight="1" x14ac:dyDescent="0.15"/>
    <row r="3002" ht="10.5" customHeight="1" x14ac:dyDescent="0.15"/>
    <row r="3003" ht="10.5" customHeight="1" x14ac:dyDescent="0.15"/>
    <row r="3004" ht="10.5" customHeight="1" x14ac:dyDescent="0.15"/>
    <row r="3005" ht="10.5" customHeight="1" x14ac:dyDescent="0.15"/>
    <row r="3006" ht="10.5" customHeight="1" x14ac:dyDescent="0.15"/>
    <row r="3007" ht="10.5" customHeight="1" x14ac:dyDescent="0.15"/>
    <row r="3008" ht="10.5" customHeight="1" x14ac:dyDescent="0.15"/>
    <row r="3009" ht="10.5" customHeight="1" x14ac:dyDescent="0.15"/>
    <row r="3010" ht="10.5" customHeight="1" x14ac:dyDescent="0.15"/>
    <row r="3011" ht="10.5" customHeight="1" x14ac:dyDescent="0.15"/>
    <row r="3012" ht="10.5" customHeight="1" x14ac:dyDescent="0.15"/>
    <row r="3013" ht="10.5" customHeight="1" x14ac:dyDescent="0.15"/>
    <row r="3014" ht="10.5" customHeight="1" x14ac:dyDescent="0.15"/>
    <row r="3015" ht="10.5" customHeight="1" x14ac:dyDescent="0.15"/>
    <row r="3016" ht="10.5" customHeight="1" x14ac:dyDescent="0.15"/>
    <row r="3017" ht="10.5" customHeight="1" x14ac:dyDescent="0.15"/>
    <row r="3018" ht="10.5" customHeight="1" x14ac:dyDescent="0.15"/>
    <row r="3019" ht="10.5" customHeight="1" x14ac:dyDescent="0.15"/>
    <row r="3020" ht="10.5" customHeight="1" x14ac:dyDescent="0.15"/>
    <row r="3021" ht="10.5" customHeight="1" x14ac:dyDescent="0.15"/>
    <row r="3022" ht="10.5" customHeight="1" x14ac:dyDescent="0.15"/>
    <row r="3023" ht="10.5" customHeight="1" x14ac:dyDescent="0.15"/>
    <row r="3024" ht="10.5" customHeight="1" x14ac:dyDescent="0.15"/>
    <row r="3025" ht="10.5" customHeight="1" x14ac:dyDescent="0.15"/>
    <row r="3026" ht="10.5" customHeight="1" x14ac:dyDescent="0.15"/>
    <row r="3027" ht="10.5" customHeight="1" x14ac:dyDescent="0.15"/>
    <row r="3028" ht="10.5" customHeight="1" x14ac:dyDescent="0.15"/>
    <row r="3029" ht="10.5" customHeight="1" x14ac:dyDescent="0.15"/>
    <row r="3030" ht="10.5" customHeight="1" x14ac:dyDescent="0.15"/>
    <row r="3031" ht="10.5" customHeight="1" x14ac:dyDescent="0.15"/>
    <row r="3032" ht="10.5" customHeight="1" x14ac:dyDescent="0.15"/>
    <row r="3033" ht="10.5" customHeight="1" x14ac:dyDescent="0.15"/>
    <row r="3034" ht="10.5" customHeight="1" x14ac:dyDescent="0.15"/>
    <row r="3035" ht="10.5" customHeight="1" x14ac:dyDescent="0.15"/>
    <row r="3036" ht="10.5" customHeight="1" x14ac:dyDescent="0.15"/>
    <row r="3037" ht="10.5" customHeight="1" x14ac:dyDescent="0.15"/>
    <row r="3038" ht="10.5" customHeight="1" x14ac:dyDescent="0.15"/>
    <row r="3039" ht="10.5" customHeight="1" x14ac:dyDescent="0.15"/>
    <row r="3040" ht="10.5" customHeight="1" x14ac:dyDescent="0.15"/>
    <row r="3041" ht="10.5" customHeight="1" x14ac:dyDescent="0.15"/>
    <row r="3042" ht="10.5" customHeight="1" x14ac:dyDescent="0.15"/>
    <row r="3043" ht="10.5" customHeight="1" x14ac:dyDescent="0.15"/>
    <row r="3044" ht="10.5" customHeight="1" x14ac:dyDescent="0.15"/>
    <row r="3045" ht="10.5" customHeight="1" x14ac:dyDescent="0.15"/>
    <row r="3046" ht="10.5" customHeight="1" x14ac:dyDescent="0.15"/>
    <row r="3047" ht="10.5" customHeight="1" x14ac:dyDescent="0.15"/>
    <row r="3048" ht="10.5" customHeight="1" x14ac:dyDescent="0.15"/>
    <row r="3049" ht="10.5" customHeight="1" x14ac:dyDescent="0.15"/>
    <row r="3050" ht="10.5" customHeight="1" x14ac:dyDescent="0.15"/>
    <row r="3051" ht="10.5" customHeight="1" x14ac:dyDescent="0.15"/>
    <row r="3052" ht="10.5" customHeight="1" x14ac:dyDescent="0.15"/>
    <row r="3053" ht="10.5" customHeight="1" x14ac:dyDescent="0.15"/>
    <row r="3054" ht="10.5" customHeight="1" x14ac:dyDescent="0.15"/>
    <row r="3055" ht="10.5" customHeight="1" x14ac:dyDescent="0.15"/>
    <row r="3056" ht="10.5" customHeight="1" x14ac:dyDescent="0.15"/>
    <row r="3057" ht="10.5" customHeight="1" x14ac:dyDescent="0.15"/>
    <row r="3058" ht="10.5" customHeight="1" x14ac:dyDescent="0.15"/>
    <row r="3059" ht="10.5" customHeight="1" x14ac:dyDescent="0.15"/>
    <row r="3060" ht="10.5" customHeight="1" x14ac:dyDescent="0.15"/>
    <row r="3061" ht="10.5" customHeight="1" x14ac:dyDescent="0.15"/>
    <row r="3062" ht="10.5" customHeight="1" x14ac:dyDescent="0.15"/>
    <row r="3063" ht="10.5" customHeight="1" x14ac:dyDescent="0.15"/>
    <row r="3064" ht="10.5" customHeight="1" x14ac:dyDescent="0.15"/>
    <row r="3065" ht="10.5" customHeight="1" x14ac:dyDescent="0.15"/>
    <row r="3066" ht="10.5" customHeight="1" x14ac:dyDescent="0.15"/>
    <row r="3067" ht="10.5" customHeight="1" x14ac:dyDescent="0.15"/>
    <row r="3068" ht="10.5" customHeight="1" x14ac:dyDescent="0.15"/>
    <row r="3069" ht="10.5" customHeight="1" x14ac:dyDescent="0.15"/>
    <row r="3070" ht="10.5" customHeight="1" x14ac:dyDescent="0.15"/>
    <row r="3071" ht="10.5" customHeight="1" x14ac:dyDescent="0.15"/>
    <row r="3072" ht="10.5" customHeight="1" x14ac:dyDescent="0.15"/>
    <row r="3073" ht="10.5" customHeight="1" x14ac:dyDescent="0.15"/>
    <row r="3074" ht="10.5" customHeight="1" x14ac:dyDescent="0.15"/>
    <row r="3075" ht="10.5" customHeight="1" x14ac:dyDescent="0.15"/>
    <row r="3076" ht="10.5" customHeight="1" x14ac:dyDescent="0.15"/>
    <row r="3077" ht="10.5" customHeight="1" x14ac:dyDescent="0.15"/>
    <row r="3078" ht="10.5" customHeight="1" x14ac:dyDescent="0.15"/>
    <row r="3079" ht="10.5" customHeight="1" x14ac:dyDescent="0.15"/>
    <row r="3080" ht="10.5" customHeight="1" x14ac:dyDescent="0.15"/>
    <row r="3081" ht="10.5" customHeight="1" x14ac:dyDescent="0.15"/>
    <row r="3082" ht="10.5" customHeight="1" x14ac:dyDescent="0.15"/>
    <row r="3083" ht="10.5" customHeight="1" x14ac:dyDescent="0.15"/>
    <row r="3084" ht="10.5" customHeight="1" x14ac:dyDescent="0.15"/>
    <row r="3085" ht="10.5" customHeight="1" x14ac:dyDescent="0.15"/>
    <row r="3086" ht="10.5" customHeight="1" x14ac:dyDescent="0.15"/>
    <row r="3087" ht="10.5" customHeight="1" x14ac:dyDescent="0.15"/>
    <row r="3088" ht="10.5" customHeight="1" x14ac:dyDescent="0.15"/>
    <row r="3089" ht="10.5" customHeight="1" x14ac:dyDescent="0.15"/>
    <row r="3090" ht="10.5" customHeight="1" x14ac:dyDescent="0.15"/>
    <row r="3091" ht="10.5" customHeight="1" x14ac:dyDescent="0.15"/>
    <row r="3092" ht="10.5" customHeight="1" x14ac:dyDescent="0.15"/>
    <row r="3093" ht="10.5" customHeight="1" x14ac:dyDescent="0.15"/>
    <row r="3094" ht="10.5" customHeight="1" x14ac:dyDescent="0.15"/>
    <row r="3095" ht="10.5" customHeight="1" x14ac:dyDescent="0.15"/>
    <row r="3096" ht="10.5" customHeight="1" x14ac:dyDescent="0.15"/>
    <row r="3097" ht="10.5" customHeight="1" x14ac:dyDescent="0.15"/>
    <row r="3098" ht="10.5" customHeight="1" x14ac:dyDescent="0.15"/>
    <row r="3099" ht="10.5" customHeight="1" x14ac:dyDescent="0.15"/>
    <row r="3100" ht="10.5" customHeight="1" x14ac:dyDescent="0.15"/>
    <row r="3101" ht="10.5" customHeight="1" x14ac:dyDescent="0.15"/>
    <row r="3102" ht="10.5" customHeight="1" x14ac:dyDescent="0.15"/>
    <row r="3103" ht="10.5" customHeight="1" x14ac:dyDescent="0.15"/>
    <row r="3104" ht="10.5" customHeight="1" x14ac:dyDescent="0.15"/>
    <row r="3105" ht="10.5" customHeight="1" x14ac:dyDescent="0.15"/>
    <row r="3106" ht="10.5" customHeight="1" x14ac:dyDescent="0.15"/>
    <row r="3107" ht="10.5" customHeight="1" x14ac:dyDescent="0.15"/>
    <row r="3108" ht="10.5" customHeight="1" x14ac:dyDescent="0.15"/>
    <row r="3109" ht="10.5" customHeight="1" x14ac:dyDescent="0.15"/>
    <row r="3110" ht="10.5" customHeight="1" x14ac:dyDescent="0.15"/>
    <row r="3111" ht="10.5" customHeight="1" x14ac:dyDescent="0.15"/>
    <row r="3112" ht="10.5" customHeight="1" x14ac:dyDescent="0.15"/>
    <row r="3113" ht="10.5" customHeight="1" x14ac:dyDescent="0.15"/>
    <row r="3114" ht="10.5" customHeight="1" x14ac:dyDescent="0.15"/>
    <row r="3115" ht="10.5" customHeight="1" x14ac:dyDescent="0.15"/>
    <row r="3116" ht="10.5" customHeight="1" x14ac:dyDescent="0.15"/>
    <row r="3117" ht="10.5" customHeight="1" x14ac:dyDescent="0.15"/>
    <row r="3118" ht="10.5" customHeight="1" x14ac:dyDescent="0.15"/>
    <row r="3119" ht="10.5" customHeight="1" x14ac:dyDescent="0.15"/>
    <row r="3120" ht="10.5" customHeight="1" x14ac:dyDescent="0.15"/>
    <row r="3121" ht="10.5" customHeight="1" x14ac:dyDescent="0.15"/>
    <row r="3122" ht="10.5" customHeight="1" x14ac:dyDescent="0.15"/>
    <row r="3123" ht="10.5" customHeight="1" x14ac:dyDescent="0.15"/>
    <row r="3124" ht="10.5" customHeight="1" x14ac:dyDescent="0.15"/>
    <row r="3125" ht="10.5" customHeight="1" x14ac:dyDescent="0.15"/>
    <row r="3126" ht="10.5" customHeight="1" x14ac:dyDescent="0.15"/>
    <row r="3127" ht="10.5" customHeight="1" x14ac:dyDescent="0.15"/>
    <row r="3128" ht="10.5" customHeight="1" x14ac:dyDescent="0.15"/>
    <row r="3129" ht="10.5" customHeight="1" x14ac:dyDescent="0.15"/>
    <row r="3130" ht="10.5" customHeight="1" x14ac:dyDescent="0.15"/>
    <row r="3131" ht="10.5" customHeight="1" x14ac:dyDescent="0.15"/>
    <row r="3132" ht="10.5" customHeight="1" x14ac:dyDescent="0.15"/>
    <row r="3133" ht="10.5" customHeight="1" x14ac:dyDescent="0.15"/>
    <row r="3134" ht="10.5" customHeight="1" x14ac:dyDescent="0.15"/>
    <row r="3135" ht="10.5" customHeight="1" x14ac:dyDescent="0.15"/>
    <row r="3136" ht="10.5" customHeight="1" x14ac:dyDescent="0.15"/>
    <row r="3137" ht="10.5" customHeight="1" x14ac:dyDescent="0.15"/>
    <row r="3138" ht="10.5" customHeight="1" x14ac:dyDescent="0.15"/>
    <row r="3139" ht="10.5" customHeight="1" x14ac:dyDescent="0.15"/>
    <row r="3140" ht="10.5" customHeight="1" x14ac:dyDescent="0.15"/>
    <row r="3141" ht="10.5" customHeight="1" x14ac:dyDescent="0.15"/>
    <row r="3142" ht="10.5" customHeight="1" x14ac:dyDescent="0.15"/>
    <row r="3143" ht="10.5" customHeight="1" x14ac:dyDescent="0.15"/>
    <row r="3144" ht="10.5" customHeight="1" x14ac:dyDescent="0.15"/>
    <row r="3145" ht="10.5" customHeight="1" x14ac:dyDescent="0.15"/>
    <row r="3146" ht="10.5" customHeight="1" x14ac:dyDescent="0.15"/>
    <row r="3147" ht="10.5" customHeight="1" x14ac:dyDescent="0.15"/>
    <row r="3148" ht="10.5" customHeight="1" x14ac:dyDescent="0.15"/>
    <row r="3149" ht="10.5" customHeight="1" x14ac:dyDescent="0.15"/>
    <row r="3150" ht="10.5" customHeight="1" x14ac:dyDescent="0.15"/>
    <row r="3151" ht="10.5" customHeight="1" x14ac:dyDescent="0.15"/>
    <row r="3152" ht="10.5" customHeight="1" x14ac:dyDescent="0.15"/>
    <row r="3153" ht="10.5" customHeight="1" x14ac:dyDescent="0.15"/>
    <row r="3154" ht="10.5" customHeight="1" x14ac:dyDescent="0.15"/>
    <row r="3155" ht="10.5" customHeight="1" x14ac:dyDescent="0.15"/>
    <row r="3156" ht="10.5" customHeight="1" x14ac:dyDescent="0.15"/>
    <row r="3157" ht="10.5" customHeight="1" x14ac:dyDescent="0.15"/>
    <row r="3158" ht="10.5" customHeight="1" x14ac:dyDescent="0.15"/>
    <row r="3159" ht="10.5" customHeight="1" x14ac:dyDescent="0.15"/>
    <row r="3160" ht="10.5" customHeight="1" x14ac:dyDescent="0.15"/>
    <row r="3161" ht="10.5" customHeight="1" x14ac:dyDescent="0.15"/>
    <row r="3162" ht="10.5" customHeight="1" x14ac:dyDescent="0.15"/>
    <row r="3163" ht="10.5" customHeight="1" x14ac:dyDescent="0.15"/>
    <row r="3164" ht="10.5" customHeight="1" x14ac:dyDescent="0.15"/>
    <row r="3165" ht="10.5" customHeight="1" x14ac:dyDescent="0.15"/>
    <row r="3166" ht="10.5" customHeight="1" x14ac:dyDescent="0.15"/>
    <row r="3167" ht="10.5" customHeight="1" x14ac:dyDescent="0.15"/>
    <row r="3168" ht="10.5" customHeight="1" x14ac:dyDescent="0.15"/>
    <row r="3169" ht="10.5" customHeight="1" x14ac:dyDescent="0.15"/>
    <row r="3170" ht="10.5" customHeight="1" x14ac:dyDescent="0.15"/>
    <row r="3171" ht="10.5" customHeight="1" x14ac:dyDescent="0.15"/>
    <row r="3172" ht="10.5" customHeight="1" x14ac:dyDescent="0.15"/>
    <row r="3173" ht="10.5" customHeight="1" x14ac:dyDescent="0.15"/>
    <row r="3174" ht="10.5" customHeight="1" x14ac:dyDescent="0.15"/>
    <row r="3175" ht="10.5" customHeight="1" x14ac:dyDescent="0.15"/>
    <row r="3176" ht="10.5" customHeight="1" x14ac:dyDescent="0.15"/>
    <row r="3177" ht="10.5" customHeight="1" x14ac:dyDescent="0.15"/>
    <row r="3178" ht="10.5" customHeight="1" x14ac:dyDescent="0.15"/>
    <row r="3179" ht="10.5" customHeight="1" x14ac:dyDescent="0.15"/>
    <row r="3180" ht="10.5" customHeight="1" x14ac:dyDescent="0.15"/>
    <row r="3181" ht="10.5" customHeight="1" x14ac:dyDescent="0.15"/>
    <row r="3182" ht="10.5" customHeight="1" x14ac:dyDescent="0.15"/>
    <row r="3183" ht="10.5" customHeight="1" x14ac:dyDescent="0.15"/>
    <row r="3184" ht="10.5" customHeight="1" x14ac:dyDescent="0.15"/>
    <row r="3185" ht="10.5" customHeight="1" x14ac:dyDescent="0.15"/>
    <row r="3186" ht="10.5" customHeight="1" x14ac:dyDescent="0.15"/>
    <row r="3187" ht="10.5" customHeight="1" x14ac:dyDescent="0.15"/>
    <row r="3188" ht="10.5" customHeight="1" x14ac:dyDescent="0.15"/>
    <row r="3189" ht="10.5" customHeight="1" x14ac:dyDescent="0.15"/>
    <row r="3190" ht="10.5" customHeight="1" x14ac:dyDescent="0.15"/>
    <row r="3191" ht="10.5" customHeight="1" x14ac:dyDescent="0.15"/>
    <row r="3192" ht="10.5" customHeight="1" x14ac:dyDescent="0.15"/>
    <row r="3193" ht="10.5" customHeight="1" x14ac:dyDescent="0.15"/>
    <row r="3194" ht="10.5" customHeight="1" x14ac:dyDescent="0.15"/>
    <row r="3195" ht="10.5" customHeight="1" x14ac:dyDescent="0.15"/>
    <row r="3196" ht="10.5" customHeight="1" x14ac:dyDescent="0.15"/>
    <row r="3197" ht="10.5" customHeight="1" x14ac:dyDescent="0.15"/>
    <row r="3198" ht="10.5" customHeight="1" x14ac:dyDescent="0.15"/>
    <row r="3199" ht="10.5" customHeight="1" x14ac:dyDescent="0.15"/>
    <row r="3200" ht="10.5" customHeight="1" x14ac:dyDescent="0.15"/>
    <row r="3201" ht="10.5" customHeight="1" x14ac:dyDescent="0.15"/>
    <row r="3202" ht="10.5" customHeight="1" x14ac:dyDescent="0.15"/>
    <row r="3203" ht="10.5" customHeight="1" x14ac:dyDescent="0.15"/>
    <row r="3204" ht="10.5" customHeight="1" x14ac:dyDescent="0.15"/>
    <row r="3205" ht="10.5" customHeight="1" x14ac:dyDescent="0.15"/>
    <row r="3206" ht="10.5" customHeight="1" x14ac:dyDescent="0.15"/>
    <row r="3207" ht="10.5" customHeight="1" x14ac:dyDescent="0.15"/>
    <row r="3208" ht="10.5" customHeight="1" x14ac:dyDescent="0.15"/>
    <row r="3209" ht="10.5" customHeight="1" x14ac:dyDescent="0.15"/>
    <row r="3210" ht="10.5" customHeight="1" x14ac:dyDescent="0.15"/>
    <row r="3211" ht="10.5" customHeight="1" x14ac:dyDescent="0.15"/>
    <row r="3212" ht="10.5" customHeight="1" x14ac:dyDescent="0.15"/>
    <row r="3213" ht="10.5" customHeight="1" x14ac:dyDescent="0.15"/>
    <row r="3214" ht="10.5" customHeight="1" x14ac:dyDescent="0.15"/>
    <row r="3215" ht="10.5" customHeight="1" x14ac:dyDescent="0.15"/>
    <row r="3216" ht="10.5" customHeight="1" x14ac:dyDescent="0.15"/>
    <row r="3217" ht="10.5" customHeight="1" x14ac:dyDescent="0.15"/>
    <row r="3218" ht="10.5" customHeight="1" x14ac:dyDescent="0.15"/>
    <row r="3219" ht="10.5" customHeight="1" x14ac:dyDescent="0.15"/>
    <row r="3220" ht="10.5" customHeight="1" x14ac:dyDescent="0.15"/>
    <row r="3221" ht="10.5" customHeight="1" x14ac:dyDescent="0.15"/>
    <row r="3222" ht="10.5" customHeight="1" x14ac:dyDescent="0.15"/>
    <row r="3223" ht="10.5" customHeight="1" x14ac:dyDescent="0.15"/>
    <row r="3224" ht="10.5" customHeight="1" x14ac:dyDescent="0.15"/>
    <row r="3225" ht="10.5" customHeight="1" x14ac:dyDescent="0.15"/>
    <row r="3226" ht="10.5" customHeight="1" x14ac:dyDescent="0.15"/>
    <row r="3227" ht="10.5" customHeight="1" x14ac:dyDescent="0.15"/>
    <row r="3228" ht="10.5" customHeight="1" x14ac:dyDescent="0.15"/>
    <row r="3229" ht="10.5" customHeight="1" x14ac:dyDescent="0.15"/>
    <row r="3230" ht="10.5" customHeight="1" x14ac:dyDescent="0.15"/>
    <row r="3231" ht="10.5" customHeight="1" x14ac:dyDescent="0.15"/>
    <row r="3232" ht="10.5" customHeight="1" x14ac:dyDescent="0.15"/>
    <row r="3233" ht="10.5" customHeight="1" x14ac:dyDescent="0.15"/>
    <row r="3234" ht="10.5" customHeight="1" x14ac:dyDescent="0.15"/>
    <row r="3235" ht="10.5" customHeight="1" x14ac:dyDescent="0.15"/>
    <row r="3236" ht="10.5" customHeight="1" x14ac:dyDescent="0.15"/>
    <row r="3237" ht="10.5" customHeight="1" x14ac:dyDescent="0.15"/>
    <row r="3238" ht="10.5" customHeight="1" x14ac:dyDescent="0.15"/>
    <row r="3239" ht="10.5" customHeight="1" x14ac:dyDescent="0.15"/>
    <row r="3240" ht="10.5" customHeight="1" x14ac:dyDescent="0.15"/>
    <row r="3241" ht="10.5" customHeight="1" x14ac:dyDescent="0.15"/>
    <row r="3242" ht="10.5" customHeight="1" x14ac:dyDescent="0.15"/>
    <row r="3243" ht="10.5" customHeight="1" x14ac:dyDescent="0.15"/>
    <row r="3244" ht="10.5" customHeight="1" x14ac:dyDescent="0.15"/>
    <row r="3245" ht="10.5" customHeight="1" x14ac:dyDescent="0.15"/>
    <row r="3246" ht="10.5" customHeight="1" x14ac:dyDescent="0.15"/>
    <row r="3247" ht="10.5" customHeight="1" x14ac:dyDescent="0.15"/>
    <row r="3248" ht="10.5" customHeight="1" x14ac:dyDescent="0.15"/>
    <row r="3249" ht="10.5" customHeight="1" x14ac:dyDescent="0.15"/>
    <row r="3250" ht="10.5" customHeight="1" x14ac:dyDescent="0.15"/>
    <row r="3251" ht="10.5" customHeight="1" x14ac:dyDescent="0.15"/>
    <row r="3252" ht="10.5" customHeight="1" x14ac:dyDescent="0.15"/>
    <row r="3253" ht="10.5" customHeight="1" x14ac:dyDescent="0.15"/>
    <row r="3254" ht="10.5" customHeight="1" x14ac:dyDescent="0.15"/>
    <row r="3255" ht="10.5" customHeight="1" x14ac:dyDescent="0.15"/>
    <row r="3256" ht="10.5" customHeight="1" x14ac:dyDescent="0.15"/>
    <row r="3257" ht="10.5" customHeight="1" x14ac:dyDescent="0.15"/>
    <row r="3258" ht="10.5" customHeight="1" x14ac:dyDescent="0.15"/>
    <row r="3259" ht="10.5" customHeight="1" x14ac:dyDescent="0.15"/>
    <row r="3260" ht="10.5" customHeight="1" x14ac:dyDescent="0.15"/>
    <row r="3261" ht="10.5" customHeight="1" x14ac:dyDescent="0.15"/>
    <row r="3262" ht="10.5" customHeight="1" x14ac:dyDescent="0.15"/>
    <row r="3263" ht="10.5" customHeight="1" x14ac:dyDescent="0.15"/>
    <row r="3264" ht="10.5" customHeight="1" x14ac:dyDescent="0.15"/>
    <row r="3265" ht="10.5" customHeight="1" x14ac:dyDescent="0.15"/>
    <row r="3266" ht="10.5" customHeight="1" x14ac:dyDescent="0.15"/>
    <row r="3267" ht="10.5" customHeight="1" x14ac:dyDescent="0.15"/>
    <row r="3268" ht="10.5" customHeight="1" x14ac:dyDescent="0.15"/>
    <row r="3269" ht="10.5" customHeight="1" x14ac:dyDescent="0.15"/>
    <row r="3270" ht="10.5" customHeight="1" x14ac:dyDescent="0.15"/>
    <row r="3271" ht="10.5" customHeight="1" x14ac:dyDescent="0.15"/>
    <row r="3272" ht="10.5" customHeight="1" x14ac:dyDescent="0.15"/>
    <row r="3273" ht="10.5" customHeight="1" x14ac:dyDescent="0.15"/>
    <row r="3274" ht="10.5" customHeight="1" x14ac:dyDescent="0.15"/>
    <row r="3275" ht="10.5" customHeight="1" x14ac:dyDescent="0.15"/>
    <row r="3276" ht="10.5" customHeight="1" x14ac:dyDescent="0.15"/>
    <row r="3277" ht="10.5" customHeight="1" x14ac:dyDescent="0.15"/>
    <row r="3278" ht="10.5" customHeight="1" x14ac:dyDescent="0.15"/>
    <row r="3279" ht="10.5" customHeight="1" x14ac:dyDescent="0.15"/>
    <row r="3280" ht="10.5" customHeight="1" x14ac:dyDescent="0.15"/>
    <row r="3281" ht="10.5" customHeight="1" x14ac:dyDescent="0.15"/>
    <row r="3282" ht="10.5" customHeight="1" x14ac:dyDescent="0.15"/>
    <row r="3283" ht="10.5" customHeight="1" x14ac:dyDescent="0.15"/>
    <row r="3284" ht="10.5" customHeight="1" x14ac:dyDescent="0.15"/>
    <row r="3285" ht="10.5" customHeight="1" x14ac:dyDescent="0.15"/>
    <row r="3286" ht="10.5" customHeight="1" x14ac:dyDescent="0.15"/>
    <row r="3287" ht="10.5" customHeight="1" x14ac:dyDescent="0.15"/>
    <row r="3288" ht="10.5" customHeight="1" x14ac:dyDescent="0.15"/>
    <row r="3289" ht="10.5" customHeight="1" x14ac:dyDescent="0.15"/>
    <row r="3290" ht="10.5" customHeight="1" x14ac:dyDescent="0.15"/>
    <row r="3291" ht="10.5" customHeight="1" x14ac:dyDescent="0.15"/>
    <row r="3292" ht="10.5" customHeight="1" x14ac:dyDescent="0.15"/>
    <row r="3293" ht="10.5" customHeight="1" x14ac:dyDescent="0.15"/>
    <row r="3294" ht="10.5" customHeight="1" x14ac:dyDescent="0.15"/>
    <row r="3295" ht="10.5" customHeight="1" x14ac:dyDescent="0.15"/>
    <row r="3296" ht="10.5" customHeight="1" x14ac:dyDescent="0.15"/>
    <row r="3297" ht="10.5" customHeight="1" x14ac:dyDescent="0.15"/>
    <row r="3298" ht="10.5" customHeight="1" x14ac:dyDescent="0.15"/>
    <row r="3299" ht="10.5" customHeight="1" x14ac:dyDescent="0.15"/>
    <row r="3300" ht="10.5" customHeight="1" x14ac:dyDescent="0.15"/>
    <row r="3301" ht="10.5" customHeight="1" x14ac:dyDescent="0.15"/>
    <row r="3302" ht="10.5" customHeight="1" x14ac:dyDescent="0.15"/>
    <row r="3303" ht="10.5" customHeight="1" x14ac:dyDescent="0.15"/>
    <row r="3304" ht="10.5" customHeight="1" x14ac:dyDescent="0.15"/>
    <row r="3305" ht="10.5" customHeight="1" x14ac:dyDescent="0.15"/>
    <row r="3306" ht="10.5" customHeight="1" x14ac:dyDescent="0.15"/>
    <row r="3307" ht="10.5" customHeight="1" x14ac:dyDescent="0.15"/>
    <row r="3308" ht="10.5" customHeight="1" x14ac:dyDescent="0.15"/>
    <row r="3309" ht="10.5" customHeight="1" x14ac:dyDescent="0.15"/>
    <row r="3310" ht="10.5" customHeight="1" x14ac:dyDescent="0.15"/>
    <row r="3311" ht="10.5" customHeight="1" x14ac:dyDescent="0.15"/>
    <row r="3312" ht="10.5" customHeight="1" x14ac:dyDescent="0.15"/>
    <row r="3313" ht="10.5" customHeight="1" x14ac:dyDescent="0.15"/>
    <row r="3314" ht="10.5" customHeight="1" x14ac:dyDescent="0.15"/>
    <row r="3315" ht="10.5" customHeight="1" x14ac:dyDescent="0.15"/>
    <row r="3316" ht="10.5" customHeight="1" x14ac:dyDescent="0.15"/>
    <row r="3317" ht="10.5" customHeight="1" x14ac:dyDescent="0.15"/>
    <row r="3318" ht="10.5" customHeight="1" x14ac:dyDescent="0.15"/>
    <row r="3319" ht="10.5" customHeight="1" x14ac:dyDescent="0.15"/>
    <row r="3320" ht="10.5" customHeight="1" x14ac:dyDescent="0.15"/>
    <row r="3321" ht="10.5" customHeight="1" x14ac:dyDescent="0.15"/>
    <row r="3322" ht="10.5" customHeight="1" x14ac:dyDescent="0.15"/>
    <row r="3323" ht="10.5" customHeight="1" x14ac:dyDescent="0.15"/>
    <row r="3324" ht="10.5" customHeight="1" x14ac:dyDescent="0.15"/>
    <row r="3325" ht="10.5" customHeight="1" x14ac:dyDescent="0.15"/>
    <row r="3326" ht="10.5" customHeight="1" x14ac:dyDescent="0.15"/>
    <row r="3327" ht="10.5" customHeight="1" x14ac:dyDescent="0.15"/>
    <row r="3328" ht="10.5" customHeight="1" x14ac:dyDescent="0.15"/>
    <row r="3329" ht="10.5" customHeight="1" x14ac:dyDescent="0.15"/>
    <row r="3330" ht="10.5" customHeight="1" x14ac:dyDescent="0.15"/>
    <row r="3331" ht="10.5" customHeight="1" x14ac:dyDescent="0.15"/>
    <row r="3332" ht="10.5" customHeight="1" x14ac:dyDescent="0.15"/>
    <row r="3333" ht="10.5" customHeight="1" x14ac:dyDescent="0.15"/>
    <row r="3334" ht="10.5" customHeight="1" x14ac:dyDescent="0.15"/>
    <row r="3335" ht="10.5" customHeight="1" x14ac:dyDescent="0.15"/>
    <row r="3336" ht="10.5" customHeight="1" x14ac:dyDescent="0.15"/>
    <row r="3337" ht="10.5" customHeight="1" x14ac:dyDescent="0.15"/>
    <row r="3338" ht="10.5" customHeight="1" x14ac:dyDescent="0.15"/>
    <row r="3339" ht="10.5" customHeight="1" x14ac:dyDescent="0.15"/>
    <row r="3340" ht="10.5" customHeight="1" x14ac:dyDescent="0.15"/>
    <row r="3341" ht="10.5" customHeight="1" x14ac:dyDescent="0.15"/>
    <row r="3342" ht="10.5" customHeight="1" x14ac:dyDescent="0.15"/>
    <row r="3343" ht="10.5" customHeight="1" x14ac:dyDescent="0.15"/>
    <row r="3344" ht="10.5" customHeight="1" x14ac:dyDescent="0.15"/>
    <row r="3345" ht="10.5" customHeight="1" x14ac:dyDescent="0.15"/>
    <row r="3346" ht="10.5" customHeight="1" x14ac:dyDescent="0.15"/>
    <row r="3347" ht="10.5" customHeight="1" x14ac:dyDescent="0.15"/>
    <row r="3348" ht="10.5" customHeight="1" x14ac:dyDescent="0.15"/>
    <row r="3349" ht="10.5" customHeight="1" x14ac:dyDescent="0.15"/>
    <row r="3350" ht="10.5" customHeight="1" x14ac:dyDescent="0.15"/>
    <row r="3351" ht="10.5" customHeight="1" x14ac:dyDescent="0.15"/>
    <row r="3352" ht="10.5" customHeight="1" x14ac:dyDescent="0.15"/>
    <row r="3353" ht="10.5" customHeight="1" x14ac:dyDescent="0.15"/>
    <row r="3354" ht="10.5" customHeight="1" x14ac:dyDescent="0.15"/>
    <row r="3355" ht="10.5" customHeight="1" x14ac:dyDescent="0.15"/>
    <row r="3356" ht="10.5" customHeight="1" x14ac:dyDescent="0.15"/>
    <row r="3357" ht="10.5" customHeight="1" x14ac:dyDescent="0.15"/>
    <row r="3358" ht="10.5" customHeight="1" x14ac:dyDescent="0.15"/>
    <row r="3359" ht="10.5" customHeight="1" x14ac:dyDescent="0.15"/>
    <row r="3360" ht="10.5" customHeight="1" x14ac:dyDescent="0.15"/>
    <row r="3361" ht="10.5" customHeight="1" x14ac:dyDescent="0.15"/>
    <row r="3362" ht="10.5" customHeight="1" x14ac:dyDescent="0.15"/>
    <row r="3363" ht="10.5" customHeight="1" x14ac:dyDescent="0.15"/>
    <row r="3364" ht="10.5" customHeight="1" x14ac:dyDescent="0.15"/>
    <row r="3365" ht="10.5" customHeight="1" x14ac:dyDescent="0.15"/>
    <row r="3366" ht="10.5" customHeight="1" x14ac:dyDescent="0.15"/>
    <row r="3367" ht="10.5" customHeight="1" x14ac:dyDescent="0.15"/>
    <row r="3368" ht="10.5" customHeight="1" x14ac:dyDescent="0.15"/>
    <row r="3369" ht="10.5" customHeight="1" x14ac:dyDescent="0.15"/>
    <row r="3370" ht="10.5" customHeight="1" x14ac:dyDescent="0.15"/>
    <row r="3371" ht="10.5" customHeight="1" x14ac:dyDescent="0.15"/>
    <row r="3372" ht="10.5" customHeight="1" x14ac:dyDescent="0.15"/>
    <row r="3373" ht="10.5" customHeight="1" x14ac:dyDescent="0.15"/>
    <row r="3374" ht="10.5" customHeight="1" x14ac:dyDescent="0.15"/>
    <row r="3375" ht="10.5" customHeight="1" x14ac:dyDescent="0.15"/>
    <row r="3376" ht="10.5" customHeight="1" x14ac:dyDescent="0.15"/>
    <row r="3377" ht="10.5" customHeight="1" x14ac:dyDescent="0.15"/>
    <row r="3378" ht="10.5" customHeight="1" x14ac:dyDescent="0.15"/>
    <row r="3379" ht="10.5" customHeight="1" x14ac:dyDescent="0.15"/>
    <row r="3380" ht="10.5" customHeight="1" x14ac:dyDescent="0.15"/>
    <row r="3381" ht="10.5" customHeight="1" x14ac:dyDescent="0.15"/>
    <row r="3382" ht="10.5" customHeight="1" x14ac:dyDescent="0.15"/>
    <row r="3383" ht="10.5" customHeight="1" x14ac:dyDescent="0.15"/>
    <row r="3384" ht="10.5" customHeight="1" x14ac:dyDescent="0.15"/>
    <row r="3385" ht="10.5" customHeight="1" x14ac:dyDescent="0.15"/>
    <row r="3386" ht="10.5" customHeight="1" x14ac:dyDescent="0.15"/>
    <row r="3387" ht="10.5" customHeight="1" x14ac:dyDescent="0.15"/>
    <row r="3388" ht="10.5" customHeight="1" x14ac:dyDescent="0.15"/>
    <row r="3389" ht="10.5" customHeight="1" x14ac:dyDescent="0.15"/>
    <row r="3390" ht="10.5" customHeight="1" x14ac:dyDescent="0.15"/>
    <row r="3391" ht="10.5" customHeight="1" x14ac:dyDescent="0.15"/>
    <row r="3392" ht="10.5" customHeight="1" x14ac:dyDescent="0.15"/>
    <row r="3393" ht="10.5" customHeight="1" x14ac:dyDescent="0.15"/>
    <row r="3394" ht="10.5" customHeight="1" x14ac:dyDescent="0.15"/>
    <row r="3395" ht="10.5" customHeight="1" x14ac:dyDescent="0.15"/>
    <row r="3396" ht="10.5" customHeight="1" x14ac:dyDescent="0.15"/>
    <row r="3397" ht="10.5" customHeight="1" x14ac:dyDescent="0.15"/>
    <row r="3398" ht="10.5" customHeight="1" x14ac:dyDescent="0.15"/>
    <row r="3399" ht="10.5" customHeight="1" x14ac:dyDescent="0.15"/>
    <row r="3400" ht="10.5" customHeight="1" x14ac:dyDescent="0.15"/>
    <row r="3401" ht="10.5" customHeight="1" x14ac:dyDescent="0.15"/>
    <row r="3402" ht="10.5" customHeight="1" x14ac:dyDescent="0.15"/>
    <row r="3403" ht="10.5" customHeight="1" x14ac:dyDescent="0.15"/>
    <row r="3404" ht="10.5" customHeight="1" x14ac:dyDescent="0.15"/>
    <row r="3405" ht="10.5" customHeight="1" x14ac:dyDescent="0.15"/>
    <row r="3406" ht="10.5" customHeight="1" x14ac:dyDescent="0.15"/>
    <row r="3407" ht="10.5" customHeight="1" x14ac:dyDescent="0.15"/>
    <row r="3408" ht="10.5" customHeight="1" x14ac:dyDescent="0.15"/>
    <row r="3409" ht="10.5" customHeight="1" x14ac:dyDescent="0.15"/>
    <row r="3410" ht="10.5" customHeight="1" x14ac:dyDescent="0.15"/>
    <row r="3411" ht="10.5" customHeight="1" x14ac:dyDescent="0.15"/>
    <row r="3412" ht="10.5" customHeight="1" x14ac:dyDescent="0.15"/>
    <row r="3413" ht="10.5" customHeight="1" x14ac:dyDescent="0.15"/>
    <row r="3414" ht="10.5" customHeight="1" x14ac:dyDescent="0.15"/>
    <row r="3415" ht="10.5" customHeight="1" x14ac:dyDescent="0.15"/>
    <row r="3416" ht="10.5" customHeight="1" x14ac:dyDescent="0.15"/>
    <row r="3417" ht="10.5" customHeight="1" x14ac:dyDescent="0.15"/>
    <row r="3418" ht="10.5" customHeight="1" x14ac:dyDescent="0.15"/>
    <row r="3419" ht="10.5" customHeight="1" x14ac:dyDescent="0.15"/>
    <row r="3420" ht="10.5" customHeight="1" x14ac:dyDescent="0.15"/>
    <row r="3421" ht="10.5" customHeight="1" x14ac:dyDescent="0.15"/>
    <row r="3422" ht="10.5" customHeight="1" x14ac:dyDescent="0.15"/>
    <row r="3423" ht="10.5" customHeight="1" x14ac:dyDescent="0.15"/>
    <row r="3424" ht="10.5" customHeight="1" x14ac:dyDescent="0.15"/>
    <row r="3425" ht="10.5" customHeight="1" x14ac:dyDescent="0.15"/>
    <row r="3426" ht="10.5" customHeight="1" x14ac:dyDescent="0.15"/>
    <row r="3427" ht="10.5" customHeight="1" x14ac:dyDescent="0.15"/>
    <row r="3428" ht="10.5" customHeight="1" x14ac:dyDescent="0.15"/>
    <row r="3429" ht="10.5" customHeight="1" x14ac:dyDescent="0.15"/>
    <row r="3430" ht="10.5" customHeight="1" x14ac:dyDescent="0.15"/>
    <row r="3431" ht="10.5" customHeight="1" x14ac:dyDescent="0.15"/>
    <row r="3432" ht="10.5" customHeight="1" x14ac:dyDescent="0.15"/>
    <row r="3433" ht="10.5" customHeight="1" x14ac:dyDescent="0.15"/>
    <row r="3434" ht="10.5" customHeight="1" x14ac:dyDescent="0.15"/>
    <row r="3435" ht="10.5" customHeight="1" x14ac:dyDescent="0.15"/>
    <row r="3436" ht="10.5" customHeight="1" x14ac:dyDescent="0.15"/>
    <row r="3437" ht="10.5" customHeight="1" x14ac:dyDescent="0.15"/>
    <row r="3438" ht="10.5" customHeight="1" x14ac:dyDescent="0.15"/>
    <row r="3439" ht="10.5" customHeight="1" x14ac:dyDescent="0.15"/>
    <row r="3440" ht="10.5" customHeight="1" x14ac:dyDescent="0.15"/>
    <row r="3441" ht="10.5" customHeight="1" x14ac:dyDescent="0.15"/>
    <row r="3442" ht="10.5" customHeight="1" x14ac:dyDescent="0.15"/>
    <row r="3443" ht="10.5" customHeight="1" x14ac:dyDescent="0.15"/>
    <row r="3444" ht="10.5" customHeight="1" x14ac:dyDescent="0.15"/>
    <row r="3445" ht="10.5" customHeight="1" x14ac:dyDescent="0.15"/>
    <row r="3446" ht="10.5" customHeight="1" x14ac:dyDescent="0.15"/>
    <row r="3447" ht="10.5" customHeight="1" x14ac:dyDescent="0.15"/>
    <row r="3448" ht="10.5" customHeight="1" x14ac:dyDescent="0.15"/>
    <row r="3449" ht="10.5" customHeight="1" x14ac:dyDescent="0.15"/>
    <row r="3450" ht="10.5" customHeight="1" x14ac:dyDescent="0.15"/>
    <row r="3451" ht="10.5" customHeight="1" x14ac:dyDescent="0.15"/>
    <row r="3452" ht="10.5" customHeight="1" x14ac:dyDescent="0.15"/>
    <row r="3453" ht="10.5" customHeight="1" x14ac:dyDescent="0.15"/>
    <row r="3454" ht="10.5" customHeight="1" x14ac:dyDescent="0.15"/>
    <row r="3455" ht="10.5" customHeight="1" x14ac:dyDescent="0.15"/>
    <row r="3456" ht="10.5" customHeight="1" x14ac:dyDescent="0.15"/>
    <row r="3457" ht="10.5" customHeight="1" x14ac:dyDescent="0.15"/>
    <row r="3458" ht="10.5" customHeight="1" x14ac:dyDescent="0.15"/>
    <row r="3459" ht="10.5" customHeight="1" x14ac:dyDescent="0.15"/>
    <row r="3460" ht="10.5" customHeight="1" x14ac:dyDescent="0.15"/>
    <row r="3461" ht="10.5" customHeight="1" x14ac:dyDescent="0.15"/>
    <row r="3462" ht="10.5" customHeight="1" x14ac:dyDescent="0.15"/>
    <row r="3463" ht="10.5" customHeight="1" x14ac:dyDescent="0.15"/>
    <row r="3464" ht="10.5" customHeight="1" x14ac:dyDescent="0.15"/>
    <row r="3465" ht="10.5" customHeight="1" x14ac:dyDescent="0.15"/>
    <row r="3466" ht="10.5" customHeight="1" x14ac:dyDescent="0.15"/>
    <row r="3467" ht="10.5" customHeight="1" x14ac:dyDescent="0.15"/>
    <row r="3468" ht="10.5" customHeight="1" x14ac:dyDescent="0.15"/>
    <row r="3469" ht="10.5" customHeight="1" x14ac:dyDescent="0.15"/>
    <row r="3470" ht="10.5" customHeight="1" x14ac:dyDescent="0.15"/>
    <row r="3471" ht="10.5" customHeight="1" x14ac:dyDescent="0.15"/>
    <row r="3472" ht="10.5" customHeight="1" x14ac:dyDescent="0.15"/>
    <row r="3473" ht="10.5" customHeight="1" x14ac:dyDescent="0.15"/>
    <row r="3474" ht="10.5" customHeight="1" x14ac:dyDescent="0.15"/>
    <row r="3475" ht="10.5" customHeight="1" x14ac:dyDescent="0.15"/>
    <row r="3476" ht="10.5" customHeight="1" x14ac:dyDescent="0.15"/>
    <row r="3477" ht="10.5" customHeight="1" x14ac:dyDescent="0.15"/>
    <row r="3478" ht="10.5" customHeight="1" x14ac:dyDescent="0.15"/>
    <row r="3479" ht="10.5" customHeight="1" x14ac:dyDescent="0.15"/>
    <row r="3480" ht="10.5" customHeight="1" x14ac:dyDescent="0.15"/>
    <row r="3481" ht="10.5" customHeight="1" x14ac:dyDescent="0.15"/>
    <row r="3482" ht="10.5" customHeight="1" x14ac:dyDescent="0.15"/>
    <row r="3483" ht="10.5" customHeight="1" x14ac:dyDescent="0.15"/>
    <row r="3484" ht="10.5" customHeight="1" x14ac:dyDescent="0.15"/>
    <row r="3485" ht="10.5" customHeight="1" x14ac:dyDescent="0.15"/>
    <row r="3486" ht="10.5" customHeight="1" x14ac:dyDescent="0.15"/>
    <row r="3487" ht="10.5" customHeight="1" x14ac:dyDescent="0.15"/>
    <row r="3488" ht="10.5" customHeight="1" x14ac:dyDescent="0.15"/>
    <row r="3489" ht="10.5" customHeight="1" x14ac:dyDescent="0.15"/>
    <row r="3490" ht="10.5" customHeight="1" x14ac:dyDescent="0.15"/>
    <row r="3491" ht="10.5" customHeight="1" x14ac:dyDescent="0.15"/>
    <row r="3492" ht="10.5" customHeight="1" x14ac:dyDescent="0.15"/>
    <row r="3493" ht="10.5" customHeight="1" x14ac:dyDescent="0.15"/>
    <row r="3494" ht="10.5" customHeight="1" x14ac:dyDescent="0.15"/>
    <row r="3495" ht="10.5" customHeight="1" x14ac:dyDescent="0.15"/>
    <row r="3496" ht="10.5" customHeight="1" x14ac:dyDescent="0.15"/>
    <row r="3497" ht="10.5" customHeight="1" x14ac:dyDescent="0.15"/>
    <row r="3498" ht="10.5" customHeight="1" x14ac:dyDescent="0.15"/>
    <row r="3499" ht="10.5" customHeight="1" x14ac:dyDescent="0.15"/>
    <row r="3500" ht="10.5" customHeight="1" x14ac:dyDescent="0.15"/>
    <row r="3501" ht="10.5" customHeight="1" x14ac:dyDescent="0.15"/>
    <row r="3502" ht="10.5" customHeight="1" x14ac:dyDescent="0.15"/>
    <row r="3503" ht="10.5" customHeight="1" x14ac:dyDescent="0.15"/>
    <row r="3504" ht="10.5" customHeight="1" x14ac:dyDescent="0.15"/>
    <row r="3505" ht="10.5" customHeight="1" x14ac:dyDescent="0.15"/>
    <row r="3506" ht="10.5" customHeight="1" x14ac:dyDescent="0.15"/>
    <row r="3507" ht="10.5" customHeight="1" x14ac:dyDescent="0.15"/>
    <row r="3508" ht="10.5" customHeight="1" x14ac:dyDescent="0.15"/>
    <row r="3509" ht="10.5" customHeight="1" x14ac:dyDescent="0.15"/>
    <row r="3510" ht="10.5" customHeight="1" x14ac:dyDescent="0.15"/>
    <row r="3511" ht="10.5" customHeight="1" x14ac:dyDescent="0.15"/>
    <row r="3512" ht="10.5" customHeight="1" x14ac:dyDescent="0.15"/>
    <row r="3513" ht="10.5" customHeight="1" x14ac:dyDescent="0.15"/>
    <row r="3514" ht="10.5" customHeight="1" x14ac:dyDescent="0.15"/>
    <row r="3515" ht="10.5" customHeight="1" x14ac:dyDescent="0.15"/>
    <row r="3516" ht="10.5" customHeight="1" x14ac:dyDescent="0.15"/>
    <row r="3517" ht="10.5" customHeight="1" x14ac:dyDescent="0.15"/>
    <row r="3518" ht="10.5" customHeight="1" x14ac:dyDescent="0.15"/>
    <row r="3519" ht="10.5" customHeight="1" x14ac:dyDescent="0.15"/>
    <row r="3520" ht="10.5" customHeight="1" x14ac:dyDescent="0.15"/>
    <row r="3521" ht="10.5" customHeight="1" x14ac:dyDescent="0.15"/>
    <row r="3522" ht="10.5" customHeight="1" x14ac:dyDescent="0.15"/>
    <row r="3523" ht="10.5" customHeight="1" x14ac:dyDescent="0.15"/>
    <row r="3524" ht="10.5" customHeight="1" x14ac:dyDescent="0.15"/>
    <row r="3525" ht="10.5" customHeight="1" x14ac:dyDescent="0.15"/>
    <row r="3526" ht="10.5" customHeight="1" x14ac:dyDescent="0.15"/>
    <row r="3527" ht="10.5" customHeight="1" x14ac:dyDescent="0.15"/>
    <row r="3528" ht="10.5" customHeight="1" x14ac:dyDescent="0.15"/>
    <row r="3529" ht="10.5" customHeight="1" x14ac:dyDescent="0.15"/>
    <row r="3530" ht="10.5" customHeight="1" x14ac:dyDescent="0.15"/>
    <row r="3531" ht="10.5" customHeight="1" x14ac:dyDescent="0.15"/>
    <row r="3532" ht="10.5" customHeight="1" x14ac:dyDescent="0.15"/>
    <row r="3533" ht="10.5" customHeight="1" x14ac:dyDescent="0.15"/>
    <row r="3534" ht="10.5" customHeight="1" x14ac:dyDescent="0.15"/>
    <row r="3535" ht="10.5" customHeight="1" x14ac:dyDescent="0.15"/>
    <row r="3536" ht="10.5" customHeight="1" x14ac:dyDescent="0.15"/>
    <row r="3537" ht="10.5" customHeight="1" x14ac:dyDescent="0.15"/>
    <row r="3538" ht="10.5" customHeight="1" x14ac:dyDescent="0.15"/>
    <row r="3539" ht="10.5" customHeight="1" x14ac:dyDescent="0.15"/>
    <row r="3540" ht="10.5" customHeight="1" x14ac:dyDescent="0.15"/>
    <row r="3541" ht="10.5" customHeight="1" x14ac:dyDescent="0.15"/>
    <row r="3542" ht="10.5" customHeight="1" x14ac:dyDescent="0.15"/>
    <row r="3543" ht="10.5" customHeight="1" x14ac:dyDescent="0.15"/>
    <row r="3544" ht="10.5" customHeight="1" x14ac:dyDescent="0.15"/>
    <row r="3545" ht="10.5" customHeight="1" x14ac:dyDescent="0.15"/>
    <row r="3546" ht="10.5" customHeight="1" x14ac:dyDescent="0.15"/>
    <row r="3547" ht="10.5" customHeight="1" x14ac:dyDescent="0.15"/>
    <row r="3548" ht="10.5" customHeight="1" x14ac:dyDescent="0.15"/>
    <row r="3549" ht="10.5" customHeight="1" x14ac:dyDescent="0.15"/>
    <row r="3550" ht="10.5" customHeight="1" x14ac:dyDescent="0.15"/>
    <row r="3551" ht="10.5" customHeight="1" x14ac:dyDescent="0.15"/>
    <row r="3552" ht="10.5" customHeight="1" x14ac:dyDescent="0.15"/>
    <row r="3553" ht="10.5" customHeight="1" x14ac:dyDescent="0.15"/>
    <row r="3554" ht="10.5" customHeight="1" x14ac:dyDescent="0.15"/>
    <row r="3555" ht="10.5" customHeight="1" x14ac:dyDescent="0.15"/>
    <row r="3556" ht="10.5" customHeight="1" x14ac:dyDescent="0.15"/>
    <row r="3557" ht="10.5" customHeight="1" x14ac:dyDescent="0.15"/>
    <row r="3558" ht="10.5" customHeight="1" x14ac:dyDescent="0.15"/>
    <row r="3559" ht="10.5" customHeight="1" x14ac:dyDescent="0.15"/>
    <row r="3560" ht="10.5" customHeight="1" x14ac:dyDescent="0.15"/>
    <row r="3561" ht="10.5" customHeight="1" x14ac:dyDescent="0.15"/>
    <row r="3562" ht="10.5" customHeight="1" x14ac:dyDescent="0.15"/>
    <row r="3563" ht="10.5" customHeight="1" x14ac:dyDescent="0.15"/>
    <row r="3564" ht="10.5" customHeight="1" x14ac:dyDescent="0.15"/>
    <row r="3565" ht="10.5" customHeight="1" x14ac:dyDescent="0.15"/>
    <row r="3566" ht="10.5" customHeight="1" x14ac:dyDescent="0.15"/>
    <row r="3567" ht="10.5" customHeight="1" x14ac:dyDescent="0.15"/>
    <row r="3568" ht="10.5" customHeight="1" x14ac:dyDescent="0.15"/>
    <row r="3569" ht="10.5" customHeight="1" x14ac:dyDescent="0.15"/>
    <row r="3570" ht="10.5" customHeight="1" x14ac:dyDescent="0.15"/>
    <row r="3571" ht="10.5" customHeight="1" x14ac:dyDescent="0.15"/>
    <row r="3572" ht="10.5" customHeight="1" x14ac:dyDescent="0.15"/>
    <row r="3573" ht="10.5" customHeight="1" x14ac:dyDescent="0.15"/>
    <row r="3574" ht="10.5" customHeight="1" x14ac:dyDescent="0.15"/>
    <row r="3575" ht="10.5" customHeight="1" x14ac:dyDescent="0.15"/>
    <row r="3576" ht="10.5" customHeight="1" x14ac:dyDescent="0.15"/>
    <row r="3577" ht="10.5" customHeight="1" x14ac:dyDescent="0.15"/>
    <row r="3578" ht="10.5" customHeight="1" x14ac:dyDescent="0.15"/>
    <row r="3579" ht="10.5" customHeight="1" x14ac:dyDescent="0.15"/>
    <row r="3580" ht="10.5" customHeight="1" x14ac:dyDescent="0.15"/>
    <row r="3581" ht="10.5" customHeight="1" x14ac:dyDescent="0.15"/>
    <row r="3582" ht="10.5" customHeight="1" x14ac:dyDescent="0.15"/>
    <row r="3583" ht="10.5" customHeight="1" x14ac:dyDescent="0.15"/>
    <row r="3584" ht="10.5" customHeight="1" x14ac:dyDescent="0.15"/>
    <row r="3585" ht="10.5" customHeight="1" x14ac:dyDescent="0.15"/>
    <row r="3586" ht="10.5" customHeight="1" x14ac:dyDescent="0.15"/>
    <row r="3587" ht="10.5" customHeight="1" x14ac:dyDescent="0.15"/>
    <row r="3588" ht="10.5" customHeight="1" x14ac:dyDescent="0.15"/>
    <row r="3589" ht="10.5" customHeight="1" x14ac:dyDescent="0.15"/>
    <row r="3590" ht="10.5" customHeight="1" x14ac:dyDescent="0.15"/>
    <row r="3591" ht="10.5" customHeight="1" x14ac:dyDescent="0.15"/>
    <row r="3592" ht="10.5" customHeight="1" x14ac:dyDescent="0.15"/>
    <row r="3593" ht="10.5" customHeight="1" x14ac:dyDescent="0.15"/>
    <row r="3594" ht="10.5" customHeight="1" x14ac:dyDescent="0.15"/>
    <row r="3595" ht="10.5" customHeight="1" x14ac:dyDescent="0.15"/>
    <row r="3596" ht="10.5" customHeight="1" x14ac:dyDescent="0.15"/>
    <row r="3597" ht="10.5" customHeight="1" x14ac:dyDescent="0.15"/>
    <row r="3598" ht="10.5" customHeight="1" x14ac:dyDescent="0.15"/>
    <row r="3599" ht="10.5" customHeight="1" x14ac:dyDescent="0.15"/>
    <row r="3600" ht="10.5" customHeight="1" x14ac:dyDescent="0.15"/>
    <row r="3601" ht="10.5" customHeight="1" x14ac:dyDescent="0.15"/>
    <row r="3602" ht="10.5" customHeight="1" x14ac:dyDescent="0.15"/>
    <row r="3603" ht="10.5" customHeight="1" x14ac:dyDescent="0.15"/>
    <row r="3604" ht="10.5" customHeight="1" x14ac:dyDescent="0.15"/>
    <row r="3605" ht="10.5" customHeight="1" x14ac:dyDescent="0.15"/>
    <row r="3606" ht="10.5" customHeight="1" x14ac:dyDescent="0.15"/>
    <row r="3607" ht="10.5" customHeight="1" x14ac:dyDescent="0.15"/>
    <row r="3608" ht="10.5" customHeight="1" x14ac:dyDescent="0.15"/>
    <row r="3609" ht="10.5" customHeight="1" x14ac:dyDescent="0.15"/>
    <row r="3610" ht="10.5" customHeight="1" x14ac:dyDescent="0.15"/>
    <row r="3611" ht="10.5" customHeight="1" x14ac:dyDescent="0.15"/>
    <row r="3612" ht="10.5" customHeight="1" x14ac:dyDescent="0.15"/>
    <row r="3613" ht="10.5" customHeight="1" x14ac:dyDescent="0.15"/>
    <row r="3614" ht="10.5" customHeight="1" x14ac:dyDescent="0.15"/>
    <row r="3615" ht="10.5" customHeight="1" x14ac:dyDescent="0.15"/>
    <row r="3616" ht="10.5" customHeight="1" x14ac:dyDescent="0.15"/>
    <row r="3617" ht="10.5" customHeight="1" x14ac:dyDescent="0.15"/>
    <row r="3618" ht="10.5" customHeight="1" x14ac:dyDescent="0.15"/>
    <row r="3619" ht="10.5" customHeight="1" x14ac:dyDescent="0.15"/>
    <row r="3620" ht="10.5" customHeight="1" x14ac:dyDescent="0.15"/>
    <row r="3621" ht="10.5" customHeight="1" x14ac:dyDescent="0.15"/>
    <row r="3622" ht="10.5" customHeight="1" x14ac:dyDescent="0.15"/>
    <row r="3623" ht="10.5" customHeight="1" x14ac:dyDescent="0.15"/>
    <row r="3624" ht="10.5" customHeight="1" x14ac:dyDescent="0.15"/>
    <row r="3625" ht="10.5" customHeight="1" x14ac:dyDescent="0.15"/>
    <row r="3626" ht="10.5" customHeight="1" x14ac:dyDescent="0.15"/>
    <row r="3627" ht="10.5" customHeight="1" x14ac:dyDescent="0.15"/>
    <row r="3628" ht="10.5" customHeight="1" x14ac:dyDescent="0.15"/>
    <row r="3629" ht="10.5" customHeight="1" x14ac:dyDescent="0.15"/>
    <row r="3630" ht="10.5" customHeight="1" x14ac:dyDescent="0.15"/>
    <row r="3631" ht="10.5" customHeight="1" x14ac:dyDescent="0.15"/>
    <row r="3632" ht="10.5" customHeight="1" x14ac:dyDescent="0.15"/>
    <row r="3633" ht="10.5" customHeight="1" x14ac:dyDescent="0.15"/>
    <row r="3634" ht="10.5" customHeight="1" x14ac:dyDescent="0.15"/>
    <row r="3635" ht="10.5" customHeight="1" x14ac:dyDescent="0.15"/>
    <row r="3636" ht="10.5" customHeight="1" x14ac:dyDescent="0.15"/>
    <row r="3637" ht="10.5" customHeight="1" x14ac:dyDescent="0.15"/>
    <row r="3638" ht="10.5" customHeight="1" x14ac:dyDescent="0.15"/>
    <row r="3639" ht="10.5" customHeight="1" x14ac:dyDescent="0.15"/>
    <row r="3640" ht="10.5" customHeight="1" x14ac:dyDescent="0.15"/>
    <row r="3641" ht="10.5" customHeight="1" x14ac:dyDescent="0.15"/>
    <row r="3642" ht="10.5" customHeight="1" x14ac:dyDescent="0.15"/>
    <row r="3643" ht="10.5" customHeight="1" x14ac:dyDescent="0.15"/>
    <row r="3644" ht="10.5" customHeight="1" x14ac:dyDescent="0.15"/>
    <row r="3645" ht="10.5" customHeight="1" x14ac:dyDescent="0.15"/>
    <row r="3646" ht="10.5" customHeight="1" x14ac:dyDescent="0.15"/>
    <row r="3647" ht="10.5" customHeight="1" x14ac:dyDescent="0.15"/>
    <row r="3648" ht="10.5" customHeight="1" x14ac:dyDescent="0.15"/>
    <row r="3649" ht="10.5" customHeight="1" x14ac:dyDescent="0.15"/>
    <row r="3650" ht="10.5" customHeight="1" x14ac:dyDescent="0.15"/>
    <row r="3651" ht="10.5" customHeight="1" x14ac:dyDescent="0.15"/>
    <row r="3652" ht="10.5" customHeight="1" x14ac:dyDescent="0.15"/>
    <row r="3653" ht="10.5" customHeight="1" x14ac:dyDescent="0.15"/>
    <row r="3654" ht="10.5" customHeight="1" x14ac:dyDescent="0.15"/>
    <row r="3655" ht="10.5" customHeight="1" x14ac:dyDescent="0.15"/>
    <row r="3656" ht="10.5" customHeight="1" x14ac:dyDescent="0.15"/>
    <row r="3657" ht="10.5" customHeight="1" x14ac:dyDescent="0.15"/>
    <row r="3658" ht="10.5" customHeight="1" x14ac:dyDescent="0.15"/>
    <row r="3659" ht="10.5" customHeight="1" x14ac:dyDescent="0.15"/>
    <row r="3660" ht="10.5" customHeight="1" x14ac:dyDescent="0.15"/>
    <row r="3661" ht="10.5" customHeight="1" x14ac:dyDescent="0.15"/>
    <row r="3662" ht="10.5" customHeight="1" x14ac:dyDescent="0.15"/>
    <row r="3663" ht="10.5" customHeight="1" x14ac:dyDescent="0.15"/>
    <row r="3664" ht="10.5" customHeight="1" x14ac:dyDescent="0.15"/>
    <row r="3665" ht="10.5" customHeight="1" x14ac:dyDescent="0.15"/>
    <row r="3666" ht="10.5" customHeight="1" x14ac:dyDescent="0.15"/>
    <row r="3667" ht="10.5" customHeight="1" x14ac:dyDescent="0.15"/>
    <row r="3668" ht="10.5" customHeight="1" x14ac:dyDescent="0.15"/>
    <row r="3669" ht="10.5" customHeight="1" x14ac:dyDescent="0.15"/>
    <row r="3670" ht="10.5" customHeight="1" x14ac:dyDescent="0.15"/>
    <row r="3671" ht="10.5" customHeight="1" x14ac:dyDescent="0.15"/>
    <row r="3672" ht="10.5" customHeight="1" x14ac:dyDescent="0.15"/>
    <row r="3673" ht="10.5" customHeight="1" x14ac:dyDescent="0.15"/>
    <row r="3674" ht="10.5" customHeight="1" x14ac:dyDescent="0.15"/>
    <row r="3675" ht="10.5" customHeight="1" x14ac:dyDescent="0.15"/>
    <row r="3676" ht="10.5" customHeight="1" x14ac:dyDescent="0.15"/>
    <row r="3677" ht="10.5" customHeight="1" x14ac:dyDescent="0.15"/>
    <row r="3678" ht="10.5" customHeight="1" x14ac:dyDescent="0.15"/>
    <row r="3679" ht="10.5" customHeight="1" x14ac:dyDescent="0.15"/>
    <row r="3680" ht="10.5" customHeight="1" x14ac:dyDescent="0.15"/>
    <row r="3681" ht="10.5" customHeight="1" x14ac:dyDescent="0.15"/>
    <row r="3682" ht="10.5" customHeight="1" x14ac:dyDescent="0.15"/>
    <row r="3683" ht="10.5" customHeight="1" x14ac:dyDescent="0.15"/>
    <row r="3684" ht="10.5" customHeight="1" x14ac:dyDescent="0.15"/>
    <row r="3685" ht="10.5" customHeight="1" x14ac:dyDescent="0.15"/>
    <row r="3686" ht="10.5" customHeight="1" x14ac:dyDescent="0.15"/>
    <row r="3687" ht="10.5" customHeight="1" x14ac:dyDescent="0.15"/>
    <row r="3688" ht="10.5" customHeight="1" x14ac:dyDescent="0.15"/>
    <row r="3689" ht="10.5" customHeight="1" x14ac:dyDescent="0.15"/>
    <row r="3690" ht="10.5" customHeight="1" x14ac:dyDescent="0.15"/>
    <row r="3691" ht="10.5" customHeight="1" x14ac:dyDescent="0.15"/>
    <row r="3692" ht="10.5" customHeight="1" x14ac:dyDescent="0.15"/>
    <row r="3693" ht="10.5" customHeight="1" x14ac:dyDescent="0.15"/>
    <row r="3694" ht="10.5" customHeight="1" x14ac:dyDescent="0.15"/>
    <row r="3695" ht="10.5" customHeight="1" x14ac:dyDescent="0.15"/>
    <row r="3696" ht="10.5" customHeight="1" x14ac:dyDescent="0.15"/>
    <row r="3697" ht="10.5" customHeight="1" x14ac:dyDescent="0.15"/>
    <row r="3698" ht="10.5" customHeight="1" x14ac:dyDescent="0.15"/>
    <row r="3699" ht="10.5" customHeight="1" x14ac:dyDescent="0.15"/>
    <row r="3700" ht="10.5" customHeight="1" x14ac:dyDescent="0.15"/>
    <row r="3701" ht="10.5" customHeight="1" x14ac:dyDescent="0.15"/>
    <row r="3702" ht="10.5" customHeight="1" x14ac:dyDescent="0.15"/>
    <row r="3703" ht="10.5" customHeight="1" x14ac:dyDescent="0.15"/>
    <row r="3704" ht="10.5" customHeight="1" x14ac:dyDescent="0.15"/>
    <row r="3705" ht="10.5" customHeight="1" x14ac:dyDescent="0.15"/>
    <row r="3706" ht="10.5" customHeight="1" x14ac:dyDescent="0.15"/>
    <row r="3707" ht="10.5" customHeight="1" x14ac:dyDescent="0.15"/>
    <row r="3708" ht="10.5" customHeight="1" x14ac:dyDescent="0.15"/>
    <row r="3709" ht="10.5" customHeight="1" x14ac:dyDescent="0.15"/>
    <row r="3710" ht="10.5" customHeight="1" x14ac:dyDescent="0.15"/>
    <row r="3711" ht="10.5" customHeight="1" x14ac:dyDescent="0.15"/>
    <row r="3712" ht="10.5" customHeight="1" x14ac:dyDescent="0.15"/>
    <row r="3713" ht="10.5" customHeight="1" x14ac:dyDescent="0.15"/>
    <row r="3714" ht="10.5" customHeight="1" x14ac:dyDescent="0.15"/>
    <row r="3715" ht="10.5" customHeight="1" x14ac:dyDescent="0.15"/>
    <row r="3716" ht="10.5" customHeight="1" x14ac:dyDescent="0.15"/>
    <row r="3717" ht="10.5" customHeight="1" x14ac:dyDescent="0.15"/>
    <row r="3718" ht="10.5" customHeight="1" x14ac:dyDescent="0.15"/>
    <row r="3719" ht="10.5" customHeight="1" x14ac:dyDescent="0.15"/>
    <row r="3720" ht="10.5" customHeight="1" x14ac:dyDescent="0.15"/>
    <row r="3721" ht="10.5" customHeight="1" x14ac:dyDescent="0.15"/>
    <row r="3722" ht="10.5" customHeight="1" x14ac:dyDescent="0.15"/>
    <row r="3723" ht="10.5" customHeight="1" x14ac:dyDescent="0.15"/>
    <row r="3724" ht="10.5" customHeight="1" x14ac:dyDescent="0.15"/>
    <row r="3725" ht="10.5" customHeight="1" x14ac:dyDescent="0.15"/>
    <row r="3726" ht="10.5" customHeight="1" x14ac:dyDescent="0.15"/>
    <row r="3727" ht="10.5" customHeight="1" x14ac:dyDescent="0.15"/>
    <row r="3728" ht="10.5" customHeight="1" x14ac:dyDescent="0.15"/>
    <row r="3729" ht="10.5" customHeight="1" x14ac:dyDescent="0.15"/>
    <row r="3730" ht="10.5" customHeight="1" x14ac:dyDescent="0.15"/>
    <row r="3731" ht="10.5" customHeight="1" x14ac:dyDescent="0.15"/>
    <row r="3732" ht="10.5" customHeight="1" x14ac:dyDescent="0.15"/>
    <row r="3733" ht="10.5" customHeight="1" x14ac:dyDescent="0.15"/>
    <row r="3734" ht="10.5" customHeight="1" x14ac:dyDescent="0.15"/>
    <row r="3735" ht="10.5" customHeight="1" x14ac:dyDescent="0.15"/>
    <row r="3736" ht="10.5" customHeight="1" x14ac:dyDescent="0.15"/>
    <row r="3737" ht="10.5" customHeight="1" x14ac:dyDescent="0.15"/>
    <row r="3738" ht="10.5" customHeight="1" x14ac:dyDescent="0.15"/>
    <row r="3739" ht="10.5" customHeight="1" x14ac:dyDescent="0.15"/>
    <row r="3740" ht="10.5" customHeight="1" x14ac:dyDescent="0.15"/>
    <row r="3741" ht="10.5" customHeight="1" x14ac:dyDescent="0.15"/>
    <row r="3742" ht="10.5" customHeight="1" x14ac:dyDescent="0.15"/>
    <row r="3743" ht="10.5" customHeight="1" x14ac:dyDescent="0.15"/>
    <row r="3744" ht="10.5" customHeight="1" x14ac:dyDescent="0.15"/>
    <row r="3745" ht="10.5" customHeight="1" x14ac:dyDescent="0.15"/>
    <row r="3746" ht="10.5" customHeight="1" x14ac:dyDescent="0.15"/>
    <row r="3747" ht="10.5" customHeight="1" x14ac:dyDescent="0.15"/>
    <row r="3748" ht="10.5" customHeight="1" x14ac:dyDescent="0.15"/>
    <row r="3749" ht="10.5" customHeight="1" x14ac:dyDescent="0.15"/>
    <row r="3750" ht="10.5" customHeight="1" x14ac:dyDescent="0.15"/>
    <row r="3751" ht="10.5" customHeight="1" x14ac:dyDescent="0.15"/>
    <row r="3752" ht="10.5" customHeight="1" x14ac:dyDescent="0.15"/>
    <row r="3753" ht="10.5" customHeight="1" x14ac:dyDescent="0.15"/>
    <row r="3754" ht="10.5" customHeight="1" x14ac:dyDescent="0.15"/>
    <row r="3755" ht="10.5" customHeight="1" x14ac:dyDescent="0.15"/>
    <row r="3756" ht="10.5" customHeight="1" x14ac:dyDescent="0.15"/>
    <row r="3757" ht="10.5" customHeight="1" x14ac:dyDescent="0.15"/>
    <row r="3758" ht="10.5" customHeight="1" x14ac:dyDescent="0.15"/>
    <row r="3759" ht="10.5" customHeight="1" x14ac:dyDescent="0.15"/>
    <row r="3760" ht="10.5" customHeight="1" x14ac:dyDescent="0.15"/>
    <row r="3761" ht="10.5" customHeight="1" x14ac:dyDescent="0.15"/>
    <row r="3762" ht="10.5" customHeight="1" x14ac:dyDescent="0.15"/>
    <row r="3763" ht="10.5" customHeight="1" x14ac:dyDescent="0.15"/>
    <row r="3764" ht="10.5" customHeight="1" x14ac:dyDescent="0.15"/>
    <row r="3765" ht="10.5" customHeight="1" x14ac:dyDescent="0.15"/>
    <row r="3766" ht="10.5" customHeight="1" x14ac:dyDescent="0.15"/>
    <row r="3767" ht="10.5" customHeight="1" x14ac:dyDescent="0.15"/>
    <row r="3768" ht="10.5" customHeight="1" x14ac:dyDescent="0.15"/>
    <row r="3769" ht="10.5" customHeight="1" x14ac:dyDescent="0.15"/>
    <row r="3770" ht="10.5" customHeight="1" x14ac:dyDescent="0.15"/>
    <row r="3771" ht="10.5" customHeight="1" x14ac:dyDescent="0.15"/>
    <row r="3772" ht="10.5" customHeight="1" x14ac:dyDescent="0.15"/>
    <row r="3773" ht="10.5" customHeight="1" x14ac:dyDescent="0.15"/>
    <row r="3774" ht="10.5" customHeight="1" x14ac:dyDescent="0.15"/>
    <row r="3775" ht="10.5" customHeight="1" x14ac:dyDescent="0.15"/>
    <row r="3776" ht="10.5" customHeight="1" x14ac:dyDescent="0.15"/>
    <row r="3777" ht="10.5" customHeight="1" x14ac:dyDescent="0.15"/>
    <row r="3778" ht="10.5" customHeight="1" x14ac:dyDescent="0.15"/>
    <row r="3779" ht="10.5" customHeight="1" x14ac:dyDescent="0.15"/>
    <row r="3780" ht="10.5" customHeight="1" x14ac:dyDescent="0.15"/>
    <row r="3781" ht="10.5" customHeight="1" x14ac:dyDescent="0.15"/>
    <row r="3782" ht="10.5" customHeight="1" x14ac:dyDescent="0.15"/>
    <row r="3783" ht="10.5" customHeight="1" x14ac:dyDescent="0.15"/>
    <row r="3784" ht="10.5" customHeight="1" x14ac:dyDescent="0.15"/>
    <row r="3785" ht="10.5" customHeight="1" x14ac:dyDescent="0.15"/>
    <row r="3786" ht="10.5" customHeight="1" x14ac:dyDescent="0.15"/>
    <row r="3787" ht="10.5" customHeight="1" x14ac:dyDescent="0.15"/>
    <row r="3788" ht="10.5" customHeight="1" x14ac:dyDescent="0.15"/>
    <row r="3789" ht="10.5" customHeight="1" x14ac:dyDescent="0.15"/>
    <row r="3790" ht="10.5" customHeight="1" x14ac:dyDescent="0.15"/>
    <row r="3791" ht="10.5" customHeight="1" x14ac:dyDescent="0.15"/>
    <row r="3792" ht="10.5" customHeight="1" x14ac:dyDescent="0.15"/>
    <row r="3793" ht="10.5" customHeight="1" x14ac:dyDescent="0.15"/>
    <row r="3794" ht="10.5" customHeight="1" x14ac:dyDescent="0.15"/>
    <row r="3795" ht="10.5" customHeight="1" x14ac:dyDescent="0.15"/>
    <row r="3796" ht="10.5" customHeight="1" x14ac:dyDescent="0.15"/>
    <row r="3797" ht="10.5" customHeight="1" x14ac:dyDescent="0.15"/>
    <row r="3798" ht="10.5" customHeight="1" x14ac:dyDescent="0.15"/>
    <row r="3799" ht="10.5" customHeight="1" x14ac:dyDescent="0.15"/>
    <row r="3800" ht="10.5" customHeight="1" x14ac:dyDescent="0.15"/>
    <row r="3801" ht="10.5" customHeight="1" x14ac:dyDescent="0.15"/>
    <row r="3802" ht="10.5" customHeight="1" x14ac:dyDescent="0.15"/>
    <row r="3803" ht="10.5" customHeight="1" x14ac:dyDescent="0.15"/>
    <row r="3804" ht="10.5" customHeight="1" x14ac:dyDescent="0.15"/>
    <row r="3805" ht="10.5" customHeight="1" x14ac:dyDescent="0.15"/>
    <row r="3806" ht="10.5" customHeight="1" x14ac:dyDescent="0.15"/>
    <row r="3807" ht="10.5" customHeight="1" x14ac:dyDescent="0.15"/>
    <row r="3808" ht="10.5" customHeight="1" x14ac:dyDescent="0.15"/>
    <row r="3809" ht="10.5" customHeight="1" x14ac:dyDescent="0.15"/>
    <row r="3810" ht="10.5" customHeight="1" x14ac:dyDescent="0.15"/>
    <row r="3811" ht="10.5" customHeight="1" x14ac:dyDescent="0.15"/>
    <row r="3812" ht="10.5" customHeight="1" x14ac:dyDescent="0.15"/>
    <row r="3813" ht="10.5" customHeight="1" x14ac:dyDescent="0.15"/>
    <row r="3814" ht="10.5" customHeight="1" x14ac:dyDescent="0.15"/>
    <row r="3815" ht="10.5" customHeight="1" x14ac:dyDescent="0.15"/>
    <row r="3816" ht="10.5" customHeight="1" x14ac:dyDescent="0.15"/>
    <row r="3817" ht="10.5" customHeight="1" x14ac:dyDescent="0.15"/>
    <row r="3818" ht="10.5" customHeight="1" x14ac:dyDescent="0.15"/>
    <row r="3819" ht="10.5" customHeight="1" x14ac:dyDescent="0.15"/>
    <row r="3820" ht="10.5" customHeight="1" x14ac:dyDescent="0.15"/>
    <row r="3821" ht="10.5" customHeight="1" x14ac:dyDescent="0.15"/>
    <row r="3822" ht="10.5" customHeight="1" x14ac:dyDescent="0.15"/>
    <row r="3823" ht="10.5" customHeight="1" x14ac:dyDescent="0.15"/>
    <row r="3824" ht="10.5" customHeight="1" x14ac:dyDescent="0.15"/>
    <row r="3825" ht="10.5" customHeight="1" x14ac:dyDescent="0.15"/>
    <row r="3826" ht="10.5" customHeight="1" x14ac:dyDescent="0.15"/>
    <row r="3827" ht="10.5" customHeight="1" x14ac:dyDescent="0.15"/>
    <row r="3828" ht="10.5" customHeight="1" x14ac:dyDescent="0.15"/>
    <row r="3829" ht="10.5" customHeight="1" x14ac:dyDescent="0.15"/>
    <row r="3830" ht="10.5" customHeight="1" x14ac:dyDescent="0.15"/>
    <row r="3831" ht="10.5" customHeight="1" x14ac:dyDescent="0.15"/>
    <row r="3832" ht="10.5" customHeight="1" x14ac:dyDescent="0.15"/>
    <row r="3833" ht="10.5" customHeight="1" x14ac:dyDescent="0.15"/>
    <row r="3834" ht="10.5" customHeight="1" x14ac:dyDescent="0.15"/>
    <row r="3835" ht="10.5" customHeight="1" x14ac:dyDescent="0.15"/>
    <row r="3836" ht="10.5" customHeight="1" x14ac:dyDescent="0.15"/>
    <row r="3837" ht="10.5" customHeight="1" x14ac:dyDescent="0.15"/>
    <row r="3838" ht="10.5" customHeight="1" x14ac:dyDescent="0.15"/>
    <row r="3839" ht="10.5" customHeight="1" x14ac:dyDescent="0.15"/>
    <row r="3840" ht="10.5" customHeight="1" x14ac:dyDescent="0.15"/>
    <row r="3841" ht="10.5" customHeight="1" x14ac:dyDescent="0.15"/>
    <row r="3842" ht="10.5" customHeight="1" x14ac:dyDescent="0.15"/>
    <row r="3843" ht="10.5" customHeight="1" x14ac:dyDescent="0.15"/>
    <row r="3844" ht="10.5" customHeight="1" x14ac:dyDescent="0.15"/>
    <row r="3845" ht="10.5" customHeight="1" x14ac:dyDescent="0.15"/>
    <row r="3846" ht="10.5" customHeight="1" x14ac:dyDescent="0.15"/>
    <row r="3847" ht="10.5" customHeight="1" x14ac:dyDescent="0.15"/>
    <row r="3848" ht="10.5" customHeight="1" x14ac:dyDescent="0.15"/>
    <row r="3849" ht="10.5" customHeight="1" x14ac:dyDescent="0.15"/>
    <row r="3850" ht="10.5" customHeight="1" x14ac:dyDescent="0.15"/>
    <row r="3851" ht="10.5" customHeight="1" x14ac:dyDescent="0.15"/>
    <row r="3852" ht="10.5" customHeight="1" x14ac:dyDescent="0.15"/>
    <row r="3853" ht="10.5" customHeight="1" x14ac:dyDescent="0.15"/>
    <row r="3854" ht="10.5" customHeight="1" x14ac:dyDescent="0.15"/>
    <row r="3855" ht="10.5" customHeight="1" x14ac:dyDescent="0.15"/>
    <row r="3856" ht="10.5" customHeight="1" x14ac:dyDescent="0.15"/>
    <row r="3857" ht="10.5" customHeight="1" x14ac:dyDescent="0.15"/>
    <row r="3858" ht="10.5" customHeight="1" x14ac:dyDescent="0.15"/>
    <row r="3859" ht="10.5" customHeight="1" x14ac:dyDescent="0.15"/>
    <row r="3860" ht="10.5" customHeight="1" x14ac:dyDescent="0.15"/>
    <row r="3861" ht="10.5" customHeight="1" x14ac:dyDescent="0.15"/>
    <row r="3862" ht="10.5" customHeight="1" x14ac:dyDescent="0.15"/>
    <row r="3863" ht="10.5" customHeight="1" x14ac:dyDescent="0.15"/>
    <row r="3864" ht="10.5" customHeight="1" x14ac:dyDescent="0.15"/>
    <row r="3865" ht="10.5" customHeight="1" x14ac:dyDescent="0.15"/>
    <row r="3866" ht="10.5" customHeight="1" x14ac:dyDescent="0.15"/>
    <row r="3867" ht="10.5" customHeight="1" x14ac:dyDescent="0.15"/>
    <row r="3868" ht="10.5" customHeight="1" x14ac:dyDescent="0.15"/>
    <row r="3869" ht="10.5" customHeight="1" x14ac:dyDescent="0.15"/>
    <row r="3870" ht="10.5" customHeight="1" x14ac:dyDescent="0.15"/>
    <row r="3871" ht="10.5" customHeight="1" x14ac:dyDescent="0.15"/>
    <row r="3872" ht="10.5" customHeight="1" x14ac:dyDescent="0.15"/>
    <row r="3873" ht="10.5" customHeight="1" x14ac:dyDescent="0.15"/>
    <row r="3874" ht="10.5" customHeight="1" x14ac:dyDescent="0.15"/>
    <row r="3875" ht="10.5" customHeight="1" x14ac:dyDescent="0.15"/>
    <row r="3876" ht="10.5" customHeight="1" x14ac:dyDescent="0.15"/>
    <row r="3877" ht="10.5" customHeight="1" x14ac:dyDescent="0.15"/>
    <row r="3878" ht="10.5" customHeight="1" x14ac:dyDescent="0.15"/>
    <row r="3879" ht="10.5" customHeight="1" x14ac:dyDescent="0.15"/>
    <row r="3880" ht="10.5" customHeight="1" x14ac:dyDescent="0.15"/>
    <row r="3881" ht="10.5" customHeight="1" x14ac:dyDescent="0.15"/>
    <row r="3882" ht="10.5" customHeight="1" x14ac:dyDescent="0.15"/>
    <row r="3883" ht="10.5" customHeight="1" x14ac:dyDescent="0.15"/>
    <row r="3884" ht="10.5" customHeight="1" x14ac:dyDescent="0.15"/>
    <row r="3885" ht="10.5" customHeight="1" x14ac:dyDescent="0.15"/>
    <row r="3886" ht="10.5" customHeight="1" x14ac:dyDescent="0.15"/>
    <row r="3887" ht="10.5" customHeight="1" x14ac:dyDescent="0.15"/>
    <row r="3888" ht="10.5" customHeight="1" x14ac:dyDescent="0.15"/>
    <row r="3889" ht="10.5" customHeight="1" x14ac:dyDescent="0.15"/>
    <row r="3890" ht="10.5" customHeight="1" x14ac:dyDescent="0.15"/>
    <row r="3891" ht="10.5" customHeight="1" x14ac:dyDescent="0.15"/>
    <row r="3892" ht="10.5" customHeight="1" x14ac:dyDescent="0.15"/>
    <row r="3893" ht="10.5" customHeight="1" x14ac:dyDescent="0.15"/>
    <row r="3894" ht="10.5" customHeight="1" x14ac:dyDescent="0.15"/>
    <row r="3895" ht="10.5" customHeight="1" x14ac:dyDescent="0.15"/>
    <row r="3896" ht="10.5" customHeight="1" x14ac:dyDescent="0.15"/>
    <row r="3897" ht="10.5" customHeight="1" x14ac:dyDescent="0.15"/>
    <row r="3898" ht="10.5" customHeight="1" x14ac:dyDescent="0.15"/>
    <row r="3899" ht="10.5" customHeight="1" x14ac:dyDescent="0.15"/>
    <row r="3900" ht="10.5" customHeight="1" x14ac:dyDescent="0.15"/>
    <row r="3901" ht="10.5" customHeight="1" x14ac:dyDescent="0.15"/>
    <row r="3902" ht="10.5" customHeight="1" x14ac:dyDescent="0.15"/>
    <row r="3903" ht="10.5" customHeight="1" x14ac:dyDescent="0.15"/>
    <row r="3904" ht="10.5" customHeight="1" x14ac:dyDescent="0.15"/>
    <row r="3905" ht="10.5" customHeight="1" x14ac:dyDescent="0.15"/>
    <row r="3906" ht="10.5" customHeight="1" x14ac:dyDescent="0.15"/>
    <row r="3907" ht="10.5" customHeight="1" x14ac:dyDescent="0.15"/>
    <row r="3908" ht="10.5" customHeight="1" x14ac:dyDescent="0.15"/>
    <row r="3909" ht="10.5" customHeight="1" x14ac:dyDescent="0.15"/>
    <row r="3910" ht="10.5" customHeight="1" x14ac:dyDescent="0.15"/>
    <row r="3911" ht="10.5" customHeight="1" x14ac:dyDescent="0.15"/>
    <row r="3912" ht="10.5" customHeight="1" x14ac:dyDescent="0.15"/>
    <row r="3913" ht="10.5" customHeight="1" x14ac:dyDescent="0.15"/>
    <row r="3914" ht="10.5" customHeight="1" x14ac:dyDescent="0.15"/>
    <row r="3915" ht="10.5" customHeight="1" x14ac:dyDescent="0.15"/>
    <row r="3916" ht="10.5" customHeight="1" x14ac:dyDescent="0.15"/>
    <row r="3917" ht="10.5" customHeight="1" x14ac:dyDescent="0.15"/>
    <row r="3918" ht="10.5" customHeight="1" x14ac:dyDescent="0.15"/>
    <row r="3919" ht="10.5" customHeight="1" x14ac:dyDescent="0.15"/>
    <row r="3920" ht="10.5" customHeight="1" x14ac:dyDescent="0.15"/>
    <row r="3921" ht="10.5" customHeight="1" x14ac:dyDescent="0.15"/>
    <row r="3922" ht="10.5" customHeight="1" x14ac:dyDescent="0.15"/>
    <row r="3923" ht="10.5" customHeight="1" x14ac:dyDescent="0.15"/>
    <row r="3924" ht="10.5" customHeight="1" x14ac:dyDescent="0.15"/>
    <row r="3925" ht="10.5" customHeight="1" x14ac:dyDescent="0.15"/>
    <row r="3926" ht="10.5" customHeight="1" x14ac:dyDescent="0.15"/>
    <row r="3927" ht="10.5" customHeight="1" x14ac:dyDescent="0.15"/>
    <row r="3928" ht="10.5" customHeight="1" x14ac:dyDescent="0.15"/>
    <row r="3929" ht="10.5" customHeight="1" x14ac:dyDescent="0.15"/>
    <row r="3930" ht="10.5" customHeight="1" x14ac:dyDescent="0.15"/>
    <row r="3931" ht="10.5" customHeight="1" x14ac:dyDescent="0.15"/>
    <row r="3932" ht="10.5" customHeight="1" x14ac:dyDescent="0.15"/>
    <row r="3933" ht="10.5" customHeight="1" x14ac:dyDescent="0.15"/>
    <row r="3934" ht="10.5" customHeight="1" x14ac:dyDescent="0.15"/>
    <row r="3935" ht="10.5" customHeight="1" x14ac:dyDescent="0.15"/>
    <row r="3936" ht="10.5" customHeight="1" x14ac:dyDescent="0.15"/>
    <row r="3937" ht="10.5" customHeight="1" x14ac:dyDescent="0.15"/>
    <row r="3938" ht="10.5" customHeight="1" x14ac:dyDescent="0.15"/>
    <row r="3939" ht="10.5" customHeight="1" x14ac:dyDescent="0.15"/>
    <row r="3940" ht="10.5" customHeight="1" x14ac:dyDescent="0.15"/>
    <row r="3941" ht="10.5" customHeight="1" x14ac:dyDescent="0.15"/>
    <row r="3942" ht="10.5" customHeight="1" x14ac:dyDescent="0.15"/>
    <row r="3943" ht="10.5" customHeight="1" x14ac:dyDescent="0.15"/>
    <row r="3944" ht="10.5" customHeight="1" x14ac:dyDescent="0.15"/>
    <row r="3945" ht="10.5" customHeight="1" x14ac:dyDescent="0.15"/>
    <row r="3946" ht="10.5" customHeight="1" x14ac:dyDescent="0.15"/>
    <row r="3947" ht="10.5" customHeight="1" x14ac:dyDescent="0.15"/>
    <row r="3948" ht="10.5" customHeight="1" x14ac:dyDescent="0.15"/>
    <row r="3949" ht="10.5" customHeight="1" x14ac:dyDescent="0.15"/>
    <row r="3950" ht="10.5" customHeight="1" x14ac:dyDescent="0.15"/>
    <row r="3951" ht="10.5" customHeight="1" x14ac:dyDescent="0.15"/>
    <row r="3952" ht="10.5" customHeight="1" x14ac:dyDescent="0.15"/>
    <row r="3953" ht="10.5" customHeight="1" x14ac:dyDescent="0.15"/>
    <row r="3954" ht="10.5" customHeight="1" x14ac:dyDescent="0.15"/>
    <row r="3955" ht="10.5" customHeight="1" x14ac:dyDescent="0.15"/>
    <row r="3956" ht="10.5" customHeight="1" x14ac:dyDescent="0.15"/>
    <row r="3957" ht="10.5" customHeight="1" x14ac:dyDescent="0.15"/>
    <row r="3958" ht="10.5" customHeight="1" x14ac:dyDescent="0.15"/>
    <row r="3959" ht="10.5" customHeight="1" x14ac:dyDescent="0.15"/>
    <row r="3960" ht="10.5" customHeight="1" x14ac:dyDescent="0.15"/>
    <row r="3961" ht="10.5" customHeight="1" x14ac:dyDescent="0.15"/>
    <row r="3962" ht="10.5" customHeight="1" x14ac:dyDescent="0.15"/>
    <row r="3963" ht="10.5" customHeight="1" x14ac:dyDescent="0.15"/>
    <row r="3964" ht="10.5" customHeight="1" x14ac:dyDescent="0.15"/>
    <row r="3965" ht="10.5" customHeight="1" x14ac:dyDescent="0.15"/>
    <row r="3966" ht="10.5" customHeight="1" x14ac:dyDescent="0.15"/>
    <row r="3967" ht="10.5" customHeight="1" x14ac:dyDescent="0.15"/>
    <row r="3968" ht="10.5" customHeight="1" x14ac:dyDescent="0.15"/>
    <row r="3969" ht="10.5" customHeight="1" x14ac:dyDescent="0.15"/>
    <row r="3970" ht="10.5" customHeight="1" x14ac:dyDescent="0.15"/>
    <row r="3971" ht="10.5" customHeight="1" x14ac:dyDescent="0.15"/>
    <row r="3972" ht="10.5" customHeight="1" x14ac:dyDescent="0.15"/>
    <row r="3973" ht="10.5" customHeight="1" x14ac:dyDescent="0.15"/>
    <row r="3974" ht="10.5" customHeight="1" x14ac:dyDescent="0.15"/>
    <row r="3975" ht="10.5" customHeight="1" x14ac:dyDescent="0.15"/>
    <row r="3976" ht="10.5" customHeight="1" x14ac:dyDescent="0.15"/>
    <row r="3977" ht="10.5" customHeight="1" x14ac:dyDescent="0.15"/>
    <row r="3978" ht="10.5" customHeight="1" x14ac:dyDescent="0.15"/>
    <row r="3979" ht="10.5" customHeight="1" x14ac:dyDescent="0.15"/>
    <row r="3980" ht="10.5" customHeight="1" x14ac:dyDescent="0.15"/>
    <row r="3981" ht="10.5" customHeight="1" x14ac:dyDescent="0.15"/>
    <row r="3982" ht="10.5" customHeight="1" x14ac:dyDescent="0.15"/>
    <row r="3983" ht="10.5" customHeight="1" x14ac:dyDescent="0.15"/>
    <row r="3984" ht="10.5" customHeight="1" x14ac:dyDescent="0.15"/>
    <row r="3985" ht="10.5" customHeight="1" x14ac:dyDescent="0.15"/>
    <row r="3986" ht="10.5" customHeight="1" x14ac:dyDescent="0.15"/>
    <row r="3987" ht="10.5" customHeight="1" x14ac:dyDescent="0.15"/>
    <row r="3988" ht="10.5" customHeight="1" x14ac:dyDescent="0.15"/>
    <row r="3989" ht="10.5" customHeight="1" x14ac:dyDescent="0.15"/>
    <row r="3990" ht="10.5" customHeight="1" x14ac:dyDescent="0.15"/>
    <row r="3991" ht="10.5" customHeight="1" x14ac:dyDescent="0.15"/>
    <row r="3992" ht="10.5" customHeight="1" x14ac:dyDescent="0.15"/>
    <row r="3993" ht="10.5" customHeight="1" x14ac:dyDescent="0.15"/>
    <row r="3994" ht="10.5" customHeight="1" x14ac:dyDescent="0.15"/>
    <row r="3995" ht="10.5" customHeight="1" x14ac:dyDescent="0.15"/>
    <row r="3996" ht="10.5" customHeight="1" x14ac:dyDescent="0.15"/>
    <row r="3997" ht="10.5" customHeight="1" x14ac:dyDescent="0.15"/>
    <row r="3998" ht="10.5" customHeight="1" x14ac:dyDescent="0.15"/>
    <row r="3999" ht="10.5" customHeight="1" x14ac:dyDescent="0.15"/>
    <row r="4000" ht="10.5" customHeight="1" x14ac:dyDescent="0.15"/>
    <row r="4001" ht="10.5" customHeight="1" x14ac:dyDescent="0.15"/>
    <row r="4002" ht="10.5" customHeight="1" x14ac:dyDescent="0.15"/>
    <row r="4003" ht="10.5" customHeight="1" x14ac:dyDescent="0.15"/>
    <row r="4004" ht="10.5" customHeight="1" x14ac:dyDescent="0.15"/>
    <row r="4005" ht="10.5" customHeight="1" x14ac:dyDescent="0.15"/>
    <row r="4006" ht="10.5" customHeight="1" x14ac:dyDescent="0.15"/>
    <row r="4007" ht="10.5" customHeight="1" x14ac:dyDescent="0.15"/>
    <row r="4008" ht="10.5" customHeight="1" x14ac:dyDescent="0.15"/>
    <row r="4009" ht="10.5" customHeight="1" x14ac:dyDescent="0.15"/>
    <row r="4010" ht="10.5" customHeight="1" x14ac:dyDescent="0.15"/>
    <row r="4011" ht="10.5" customHeight="1" x14ac:dyDescent="0.15"/>
    <row r="4012" ht="10.5" customHeight="1" x14ac:dyDescent="0.15"/>
    <row r="4013" ht="10.5" customHeight="1" x14ac:dyDescent="0.15"/>
    <row r="4014" ht="10.5" customHeight="1" x14ac:dyDescent="0.15"/>
    <row r="4015" ht="10.5" customHeight="1" x14ac:dyDescent="0.15"/>
    <row r="4016" ht="10.5" customHeight="1" x14ac:dyDescent="0.15"/>
    <row r="4017" ht="10.5" customHeight="1" x14ac:dyDescent="0.15"/>
    <row r="4018" ht="10.5" customHeight="1" x14ac:dyDescent="0.15"/>
    <row r="4019" ht="10.5" customHeight="1" x14ac:dyDescent="0.15"/>
    <row r="4020" ht="10.5" customHeight="1" x14ac:dyDescent="0.15"/>
    <row r="4021" ht="10.5" customHeight="1" x14ac:dyDescent="0.15"/>
    <row r="4022" ht="10.5" customHeight="1" x14ac:dyDescent="0.15"/>
    <row r="4023" ht="10.5" customHeight="1" x14ac:dyDescent="0.15"/>
    <row r="4024" ht="10.5" customHeight="1" x14ac:dyDescent="0.15"/>
    <row r="4025" ht="10.5" customHeight="1" x14ac:dyDescent="0.15"/>
    <row r="4026" ht="10.5" customHeight="1" x14ac:dyDescent="0.15"/>
    <row r="4027" ht="10.5" customHeight="1" x14ac:dyDescent="0.15"/>
    <row r="4028" ht="10.5" customHeight="1" x14ac:dyDescent="0.15"/>
    <row r="4029" ht="10.5" customHeight="1" x14ac:dyDescent="0.15"/>
    <row r="4030" ht="10.5" customHeight="1" x14ac:dyDescent="0.15"/>
    <row r="4031" ht="10.5" customHeight="1" x14ac:dyDescent="0.15"/>
    <row r="4032" ht="10.5" customHeight="1" x14ac:dyDescent="0.15"/>
    <row r="4033" ht="10.5" customHeight="1" x14ac:dyDescent="0.15"/>
    <row r="4034" ht="10.5" customHeight="1" x14ac:dyDescent="0.15"/>
    <row r="4035" ht="10.5" customHeight="1" x14ac:dyDescent="0.15"/>
    <row r="4036" ht="10.5" customHeight="1" x14ac:dyDescent="0.15"/>
    <row r="4037" ht="10.5" customHeight="1" x14ac:dyDescent="0.15"/>
    <row r="4038" ht="10.5" customHeight="1" x14ac:dyDescent="0.15"/>
    <row r="4039" ht="10.5" customHeight="1" x14ac:dyDescent="0.15"/>
    <row r="4040" ht="10.5" customHeight="1" x14ac:dyDescent="0.15"/>
    <row r="4041" ht="10.5" customHeight="1" x14ac:dyDescent="0.15"/>
    <row r="4042" ht="10.5" customHeight="1" x14ac:dyDescent="0.15"/>
    <row r="4043" ht="10.5" customHeight="1" x14ac:dyDescent="0.15"/>
    <row r="4044" ht="10.5" customHeight="1" x14ac:dyDescent="0.15"/>
    <row r="4045" ht="10.5" customHeight="1" x14ac:dyDescent="0.15"/>
    <row r="4046" ht="10.5" customHeight="1" x14ac:dyDescent="0.15"/>
    <row r="4047" ht="10.5" customHeight="1" x14ac:dyDescent="0.15"/>
    <row r="4048" ht="10.5" customHeight="1" x14ac:dyDescent="0.15"/>
    <row r="4049" ht="10.5" customHeight="1" x14ac:dyDescent="0.15"/>
    <row r="4050" ht="10.5" customHeight="1" x14ac:dyDescent="0.15"/>
    <row r="4051" ht="10.5" customHeight="1" x14ac:dyDescent="0.15"/>
    <row r="4052" ht="10.5" customHeight="1" x14ac:dyDescent="0.15"/>
    <row r="4053" ht="10.5" customHeight="1" x14ac:dyDescent="0.15"/>
    <row r="4054" ht="10.5" customHeight="1" x14ac:dyDescent="0.15"/>
    <row r="4055" ht="10.5" customHeight="1" x14ac:dyDescent="0.15"/>
    <row r="4056" ht="10.5" customHeight="1" x14ac:dyDescent="0.15"/>
    <row r="4057" ht="10.5" customHeight="1" x14ac:dyDescent="0.15"/>
    <row r="4058" ht="10.5" customHeight="1" x14ac:dyDescent="0.15"/>
    <row r="4059" ht="10.5" customHeight="1" x14ac:dyDescent="0.15"/>
    <row r="4060" ht="10.5" customHeight="1" x14ac:dyDescent="0.15"/>
    <row r="4061" ht="10.5" customHeight="1" x14ac:dyDescent="0.15"/>
    <row r="4062" ht="10.5" customHeight="1" x14ac:dyDescent="0.15"/>
    <row r="4063" ht="10.5" customHeight="1" x14ac:dyDescent="0.15"/>
    <row r="4064" ht="10.5" customHeight="1" x14ac:dyDescent="0.15"/>
    <row r="4065" ht="10.5" customHeight="1" x14ac:dyDescent="0.15"/>
    <row r="4066" ht="10.5" customHeight="1" x14ac:dyDescent="0.15"/>
    <row r="4067" ht="10.5" customHeight="1" x14ac:dyDescent="0.15"/>
    <row r="4068" ht="10.5" customHeight="1" x14ac:dyDescent="0.15"/>
    <row r="4069" ht="10.5" customHeight="1" x14ac:dyDescent="0.15"/>
    <row r="4070" ht="10.5" customHeight="1" x14ac:dyDescent="0.15"/>
    <row r="4071" ht="10.5" customHeight="1" x14ac:dyDescent="0.15"/>
    <row r="4072" ht="10.5" customHeight="1" x14ac:dyDescent="0.15"/>
    <row r="4073" ht="10.5" customHeight="1" x14ac:dyDescent="0.15"/>
    <row r="4074" ht="10.5" customHeight="1" x14ac:dyDescent="0.15"/>
    <row r="4075" ht="10.5" customHeight="1" x14ac:dyDescent="0.15"/>
    <row r="4076" ht="10.5" customHeight="1" x14ac:dyDescent="0.15"/>
    <row r="4077" ht="10.5" customHeight="1" x14ac:dyDescent="0.15"/>
    <row r="4078" ht="10.5" customHeight="1" x14ac:dyDescent="0.15"/>
    <row r="4079" ht="10.5" customHeight="1" x14ac:dyDescent="0.15"/>
    <row r="4080" ht="10.5" customHeight="1" x14ac:dyDescent="0.15"/>
    <row r="4081" ht="10.5" customHeight="1" x14ac:dyDescent="0.15"/>
    <row r="4082" ht="10.5" customHeight="1" x14ac:dyDescent="0.15"/>
    <row r="4083" ht="10.5" customHeight="1" x14ac:dyDescent="0.15"/>
    <row r="4084" ht="10.5" customHeight="1" x14ac:dyDescent="0.15"/>
    <row r="4085" ht="10.5" customHeight="1" x14ac:dyDescent="0.15"/>
    <row r="4086" ht="10.5" customHeight="1" x14ac:dyDescent="0.15"/>
    <row r="4087" ht="10.5" customHeight="1" x14ac:dyDescent="0.15"/>
    <row r="4088" ht="10.5" customHeight="1" x14ac:dyDescent="0.15"/>
    <row r="4089" ht="10.5" customHeight="1" x14ac:dyDescent="0.15"/>
    <row r="4090" ht="10.5" customHeight="1" x14ac:dyDescent="0.15"/>
    <row r="4091" ht="10.5" customHeight="1" x14ac:dyDescent="0.15"/>
    <row r="4092" ht="10.5" customHeight="1" x14ac:dyDescent="0.15"/>
    <row r="4093" ht="10.5" customHeight="1" x14ac:dyDescent="0.15"/>
    <row r="4094" ht="10.5" customHeight="1" x14ac:dyDescent="0.15"/>
    <row r="4095" ht="10.5" customHeight="1" x14ac:dyDescent="0.15"/>
    <row r="4096" ht="10.5" customHeight="1" x14ac:dyDescent="0.15"/>
    <row r="4097" ht="10.5" customHeight="1" x14ac:dyDescent="0.15"/>
    <row r="4098" ht="10.5" customHeight="1" x14ac:dyDescent="0.15"/>
    <row r="4099" ht="10.5" customHeight="1" x14ac:dyDescent="0.15"/>
    <row r="4100" ht="10.5" customHeight="1" x14ac:dyDescent="0.15"/>
    <row r="4101" ht="10.5" customHeight="1" x14ac:dyDescent="0.15"/>
    <row r="4102" ht="10.5" customHeight="1" x14ac:dyDescent="0.15"/>
    <row r="4103" ht="10.5" customHeight="1" x14ac:dyDescent="0.15"/>
    <row r="4104" ht="10.5" customHeight="1" x14ac:dyDescent="0.15"/>
    <row r="4105" ht="10.5" customHeight="1" x14ac:dyDescent="0.15"/>
    <row r="4106" ht="10.5" customHeight="1" x14ac:dyDescent="0.15"/>
    <row r="4107" ht="10.5" customHeight="1" x14ac:dyDescent="0.15"/>
    <row r="4108" ht="10.5" customHeight="1" x14ac:dyDescent="0.15"/>
    <row r="4109" ht="10.5" customHeight="1" x14ac:dyDescent="0.15"/>
    <row r="4110" ht="10.5" customHeight="1" x14ac:dyDescent="0.15"/>
    <row r="4111" ht="10.5" customHeight="1" x14ac:dyDescent="0.15"/>
    <row r="4112" ht="10.5" customHeight="1" x14ac:dyDescent="0.15"/>
    <row r="4113" ht="10.5" customHeight="1" x14ac:dyDescent="0.15"/>
    <row r="4114" ht="10.5" customHeight="1" x14ac:dyDescent="0.15"/>
    <row r="4115" ht="10.5" customHeight="1" x14ac:dyDescent="0.15"/>
    <row r="4116" ht="10.5" customHeight="1" x14ac:dyDescent="0.15"/>
    <row r="4117" ht="10.5" customHeight="1" x14ac:dyDescent="0.15"/>
    <row r="4118" ht="10.5" customHeight="1" x14ac:dyDescent="0.15"/>
    <row r="4119" ht="10.5" customHeight="1" x14ac:dyDescent="0.15"/>
    <row r="4120" ht="10.5" customHeight="1" x14ac:dyDescent="0.15"/>
    <row r="4121" ht="10.5" customHeight="1" x14ac:dyDescent="0.15"/>
    <row r="4122" ht="10.5" customHeight="1" x14ac:dyDescent="0.15"/>
    <row r="4123" ht="10.5" customHeight="1" x14ac:dyDescent="0.15"/>
    <row r="4124" ht="10.5" customHeight="1" x14ac:dyDescent="0.15"/>
    <row r="4125" ht="10.5" customHeight="1" x14ac:dyDescent="0.15"/>
    <row r="4126" ht="10.5" customHeight="1" x14ac:dyDescent="0.15"/>
    <row r="4127" ht="10.5" customHeight="1" x14ac:dyDescent="0.15"/>
    <row r="4128" ht="10.5" customHeight="1" x14ac:dyDescent="0.15"/>
    <row r="4129" ht="10.5" customHeight="1" x14ac:dyDescent="0.15"/>
    <row r="4130" ht="10.5" customHeight="1" x14ac:dyDescent="0.15"/>
    <row r="4131" ht="10.5" customHeight="1" x14ac:dyDescent="0.15"/>
    <row r="4132" ht="10.5" customHeight="1" x14ac:dyDescent="0.15"/>
    <row r="4133" ht="10.5" customHeight="1" x14ac:dyDescent="0.15"/>
    <row r="4134" ht="10.5" customHeight="1" x14ac:dyDescent="0.15"/>
    <row r="4135" ht="10.5" customHeight="1" x14ac:dyDescent="0.15"/>
    <row r="4136" ht="10.5" customHeight="1" x14ac:dyDescent="0.15"/>
    <row r="4137" ht="10.5" customHeight="1" x14ac:dyDescent="0.15"/>
    <row r="4138" ht="10.5" customHeight="1" x14ac:dyDescent="0.15"/>
    <row r="4139" ht="10.5" customHeight="1" x14ac:dyDescent="0.15"/>
    <row r="4140" ht="10.5" customHeight="1" x14ac:dyDescent="0.15"/>
    <row r="4141" ht="10.5" customHeight="1" x14ac:dyDescent="0.15"/>
    <row r="4142" ht="10.5" customHeight="1" x14ac:dyDescent="0.15"/>
    <row r="4143" ht="10.5" customHeight="1" x14ac:dyDescent="0.15"/>
    <row r="4144" ht="10.5" customHeight="1" x14ac:dyDescent="0.15"/>
    <row r="4145" ht="10.5" customHeight="1" x14ac:dyDescent="0.15"/>
    <row r="4146" ht="10.5" customHeight="1" x14ac:dyDescent="0.15"/>
    <row r="4147" ht="10.5" customHeight="1" x14ac:dyDescent="0.15"/>
    <row r="4148" ht="10.5" customHeight="1" x14ac:dyDescent="0.15"/>
    <row r="4149" ht="10.5" customHeight="1" x14ac:dyDescent="0.15"/>
    <row r="4150" ht="10.5" customHeight="1" x14ac:dyDescent="0.15"/>
    <row r="4151" ht="10.5" customHeight="1" x14ac:dyDescent="0.15"/>
    <row r="4152" ht="10.5" customHeight="1" x14ac:dyDescent="0.15"/>
    <row r="4153" ht="10.5" customHeight="1" x14ac:dyDescent="0.15"/>
    <row r="4154" ht="10.5" customHeight="1" x14ac:dyDescent="0.15"/>
    <row r="4155" ht="10.5" customHeight="1" x14ac:dyDescent="0.15"/>
    <row r="4156" ht="10.5" customHeight="1" x14ac:dyDescent="0.15"/>
    <row r="4157" ht="10.5" customHeight="1" x14ac:dyDescent="0.15"/>
    <row r="4158" ht="10.5" customHeight="1" x14ac:dyDescent="0.15"/>
    <row r="4159" ht="10.5" customHeight="1" x14ac:dyDescent="0.15"/>
    <row r="4160" ht="10.5" customHeight="1" x14ac:dyDescent="0.15"/>
    <row r="4161" ht="10.5" customHeight="1" x14ac:dyDescent="0.15"/>
    <row r="4162" ht="10.5" customHeight="1" x14ac:dyDescent="0.15"/>
    <row r="4163" ht="10.5" customHeight="1" x14ac:dyDescent="0.15"/>
    <row r="4164" ht="10.5" customHeight="1" x14ac:dyDescent="0.15"/>
    <row r="4165" ht="10.5" customHeight="1" x14ac:dyDescent="0.15"/>
    <row r="4166" ht="10.5" customHeight="1" x14ac:dyDescent="0.15"/>
    <row r="4167" ht="10.5" customHeight="1" x14ac:dyDescent="0.15"/>
    <row r="4168" ht="10.5" customHeight="1" x14ac:dyDescent="0.15"/>
    <row r="4169" ht="10.5" customHeight="1" x14ac:dyDescent="0.15"/>
    <row r="4170" ht="10.5" customHeight="1" x14ac:dyDescent="0.15"/>
    <row r="4171" ht="10.5" customHeight="1" x14ac:dyDescent="0.15"/>
    <row r="4172" ht="10.5" customHeight="1" x14ac:dyDescent="0.15"/>
    <row r="4173" ht="10.5" customHeight="1" x14ac:dyDescent="0.15"/>
    <row r="4174" ht="10.5" customHeight="1" x14ac:dyDescent="0.15"/>
    <row r="4175" ht="10.5" customHeight="1" x14ac:dyDescent="0.15"/>
    <row r="4176" ht="10.5" customHeight="1" x14ac:dyDescent="0.15"/>
    <row r="4177" ht="10.5" customHeight="1" x14ac:dyDescent="0.15"/>
    <row r="4178" ht="10.5" customHeight="1" x14ac:dyDescent="0.15"/>
    <row r="4179" ht="10.5" customHeight="1" x14ac:dyDescent="0.15"/>
    <row r="4180" ht="10.5" customHeight="1" x14ac:dyDescent="0.15"/>
    <row r="4181" ht="10.5" customHeight="1" x14ac:dyDescent="0.15"/>
    <row r="4182" ht="10.5" customHeight="1" x14ac:dyDescent="0.15"/>
    <row r="4183" ht="10.5" customHeight="1" x14ac:dyDescent="0.15"/>
    <row r="4184" ht="10.5" customHeight="1" x14ac:dyDescent="0.15"/>
    <row r="4185" ht="10.5" customHeight="1" x14ac:dyDescent="0.15"/>
    <row r="4186" ht="10.5" customHeight="1" x14ac:dyDescent="0.15"/>
    <row r="4187" ht="10.5" customHeight="1" x14ac:dyDescent="0.15"/>
    <row r="4188" ht="10.5" customHeight="1" x14ac:dyDescent="0.15"/>
    <row r="4189" ht="10.5" customHeight="1" x14ac:dyDescent="0.15"/>
    <row r="4190" ht="10.5" customHeight="1" x14ac:dyDescent="0.15"/>
    <row r="4191" ht="10.5" customHeight="1" x14ac:dyDescent="0.15"/>
    <row r="4192" ht="10.5" customHeight="1" x14ac:dyDescent="0.15"/>
    <row r="4193" ht="10.5" customHeight="1" x14ac:dyDescent="0.15"/>
    <row r="4194" ht="10.5" customHeight="1" x14ac:dyDescent="0.15"/>
    <row r="4195" ht="10.5" customHeight="1" x14ac:dyDescent="0.15"/>
    <row r="4196" ht="10.5" customHeight="1" x14ac:dyDescent="0.15"/>
    <row r="4197" ht="10.5" customHeight="1" x14ac:dyDescent="0.15"/>
    <row r="4198" ht="10.5" customHeight="1" x14ac:dyDescent="0.15"/>
    <row r="4199" ht="10.5" customHeight="1" x14ac:dyDescent="0.15"/>
    <row r="4200" ht="10.5" customHeight="1" x14ac:dyDescent="0.15"/>
    <row r="4201" ht="10.5" customHeight="1" x14ac:dyDescent="0.15"/>
    <row r="4202" ht="10.5" customHeight="1" x14ac:dyDescent="0.15"/>
    <row r="4203" ht="10.5" customHeight="1" x14ac:dyDescent="0.15"/>
    <row r="4204" ht="10.5" customHeight="1" x14ac:dyDescent="0.15"/>
    <row r="4205" ht="10.5" customHeight="1" x14ac:dyDescent="0.15"/>
    <row r="4206" ht="10.5" customHeight="1" x14ac:dyDescent="0.15"/>
    <row r="4207" ht="10.5" customHeight="1" x14ac:dyDescent="0.15"/>
    <row r="4208" ht="10.5" customHeight="1" x14ac:dyDescent="0.15"/>
    <row r="4209" ht="10.5" customHeight="1" x14ac:dyDescent="0.15"/>
    <row r="4210" ht="10.5" customHeight="1" x14ac:dyDescent="0.15"/>
    <row r="4211" ht="10.5" customHeight="1" x14ac:dyDescent="0.15"/>
    <row r="4212" ht="10.5" customHeight="1" x14ac:dyDescent="0.15"/>
    <row r="4213" ht="10.5" customHeight="1" x14ac:dyDescent="0.15"/>
    <row r="4214" ht="10.5" customHeight="1" x14ac:dyDescent="0.15"/>
    <row r="4215" ht="10.5" customHeight="1" x14ac:dyDescent="0.15"/>
    <row r="4216" ht="10.5" customHeight="1" x14ac:dyDescent="0.15"/>
    <row r="4217" ht="10.5" customHeight="1" x14ac:dyDescent="0.15"/>
    <row r="4218" ht="10.5" customHeight="1" x14ac:dyDescent="0.15"/>
    <row r="4219" ht="10.5" customHeight="1" x14ac:dyDescent="0.15"/>
    <row r="4220" ht="10.5" customHeight="1" x14ac:dyDescent="0.15"/>
    <row r="4221" ht="10.5" customHeight="1" x14ac:dyDescent="0.15"/>
    <row r="4222" ht="10.5" customHeight="1" x14ac:dyDescent="0.15"/>
    <row r="4223" ht="10.5" customHeight="1" x14ac:dyDescent="0.15"/>
    <row r="4224" ht="10.5" customHeight="1" x14ac:dyDescent="0.15"/>
    <row r="4225" ht="10.5" customHeight="1" x14ac:dyDescent="0.15"/>
    <row r="4226" ht="10.5" customHeight="1" x14ac:dyDescent="0.15"/>
    <row r="4227" ht="10.5" customHeight="1" x14ac:dyDescent="0.15"/>
    <row r="4228" ht="10.5" customHeight="1" x14ac:dyDescent="0.15"/>
    <row r="4229" ht="10.5" customHeight="1" x14ac:dyDescent="0.15"/>
    <row r="4230" ht="10.5" customHeight="1" x14ac:dyDescent="0.15"/>
    <row r="4231" ht="10.5" customHeight="1" x14ac:dyDescent="0.15"/>
    <row r="4232" ht="10.5" customHeight="1" x14ac:dyDescent="0.15"/>
    <row r="4233" ht="10.5" customHeight="1" x14ac:dyDescent="0.15"/>
    <row r="4234" ht="10.5" customHeight="1" x14ac:dyDescent="0.15"/>
    <row r="4235" ht="10.5" customHeight="1" x14ac:dyDescent="0.15"/>
    <row r="4236" ht="10.5" customHeight="1" x14ac:dyDescent="0.15"/>
    <row r="4237" ht="10.5" customHeight="1" x14ac:dyDescent="0.15"/>
    <row r="4238" ht="10.5" customHeight="1" x14ac:dyDescent="0.15"/>
    <row r="4239" ht="10.5" customHeight="1" x14ac:dyDescent="0.15"/>
    <row r="4240" ht="10.5" customHeight="1" x14ac:dyDescent="0.15"/>
    <row r="4241" ht="10.5" customHeight="1" x14ac:dyDescent="0.15"/>
    <row r="4242" ht="10.5" customHeight="1" x14ac:dyDescent="0.15"/>
    <row r="4243" ht="10.5" customHeight="1" x14ac:dyDescent="0.15"/>
    <row r="4244" ht="10.5" customHeight="1" x14ac:dyDescent="0.15"/>
    <row r="4245" ht="10.5" customHeight="1" x14ac:dyDescent="0.15"/>
    <row r="4246" ht="10.5" customHeight="1" x14ac:dyDescent="0.15"/>
    <row r="4247" ht="10.5" customHeight="1" x14ac:dyDescent="0.15"/>
    <row r="4248" ht="10.5" customHeight="1" x14ac:dyDescent="0.15"/>
    <row r="4249" ht="10.5" customHeight="1" x14ac:dyDescent="0.15"/>
    <row r="4250" ht="10.5" customHeight="1" x14ac:dyDescent="0.15"/>
    <row r="4251" ht="10.5" customHeight="1" x14ac:dyDescent="0.15"/>
    <row r="4252" ht="10.5" customHeight="1" x14ac:dyDescent="0.15"/>
    <row r="4253" ht="10.5" customHeight="1" x14ac:dyDescent="0.15"/>
    <row r="4254" ht="10.5" customHeight="1" x14ac:dyDescent="0.15"/>
    <row r="4255" ht="10.5" customHeight="1" x14ac:dyDescent="0.15"/>
    <row r="4256" ht="10.5" customHeight="1" x14ac:dyDescent="0.15"/>
    <row r="4257" ht="10.5" customHeight="1" x14ac:dyDescent="0.15"/>
    <row r="4258" ht="10.5" customHeight="1" x14ac:dyDescent="0.15"/>
    <row r="4259" ht="10.5" customHeight="1" x14ac:dyDescent="0.15"/>
    <row r="4260" ht="10.5" customHeight="1" x14ac:dyDescent="0.15"/>
    <row r="4261" ht="10.5" customHeight="1" x14ac:dyDescent="0.15"/>
    <row r="4262" ht="10.5" customHeight="1" x14ac:dyDescent="0.15"/>
    <row r="4263" ht="10.5" customHeight="1" x14ac:dyDescent="0.15"/>
    <row r="4264" ht="10.5" customHeight="1" x14ac:dyDescent="0.15"/>
    <row r="4265" ht="10.5" customHeight="1" x14ac:dyDescent="0.15"/>
    <row r="4266" ht="10.5" customHeight="1" x14ac:dyDescent="0.15"/>
    <row r="4267" ht="10.5" customHeight="1" x14ac:dyDescent="0.15"/>
    <row r="4268" ht="10.5" customHeight="1" x14ac:dyDescent="0.15"/>
    <row r="4269" ht="10.5" customHeight="1" x14ac:dyDescent="0.15"/>
    <row r="4270" ht="10.5" customHeight="1" x14ac:dyDescent="0.15"/>
    <row r="4271" ht="10.5" customHeight="1" x14ac:dyDescent="0.15"/>
    <row r="4272" ht="10.5" customHeight="1" x14ac:dyDescent="0.15"/>
    <row r="4273" ht="10.5" customHeight="1" x14ac:dyDescent="0.15"/>
    <row r="4274" ht="10.5" customHeight="1" x14ac:dyDescent="0.15"/>
    <row r="4275" ht="10.5" customHeight="1" x14ac:dyDescent="0.15"/>
    <row r="4276" ht="10.5" customHeight="1" x14ac:dyDescent="0.15"/>
    <row r="4277" ht="10.5" customHeight="1" x14ac:dyDescent="0.15"/>
    <row r="4278" ht="10.5" customHeight="1" x14ac:dyDescent="0.15"/>
    <row r="4279" ht="10.5" customHeight="1" x14ac:dyDescent="0.15"/>
    <row r="4280" ht="10.5" customHeight="1" x14ac:dyDescent="0.15"/>
    <row r="4281" ht="10.5" customHeight="1" x14ac:dyDescent="0.15"/>
    <row r="4282" ht="10.5" customHeight="1" x14ac:dyDescent="0.15"/>
    <row r="4283" ht="10.5" customHeight="1" x14ac:dyDescent="0.15"/>
    <row r="4284" ht="10.5" customHeight="1" x14ac:dyDescent="0.15"/>
    <row r="4285" ht="10.5" customHeight="1" x14ac:dyDescent="0.15"/>
    <row r="4286" ht="10.5" customHeight="1" x14ac:dyDescent="0.15"/>
    <row r="4287" ht="10.5" customHeight="1" x14ac:dyDescent="0.15"/>
    <row r="4288" ht="10.5" customHeight="1" x14ac:dyDescent="0.15"/>
    <row r="4289" ht="10.5" customHeight="1" x14ac:dyDescent="0.15"/>
    <row r="4290" ht="10.5" customHeight="1" x14ac:dyDescent="0.15"/>
    <row r="4291" ht="10.5" customHeight="1" x14ac:dyDescent="0.15"/>
    <row r="4292" ht="10.5" customHeight="1" x14ac:dyDescent="0.15"/>
    <row r="4293" ht="10.5" customHeight="1" x14ac:dyDescent="0.15"/>
    <row r="4294" ht="10.5" customHeight="1" x14ac:dyDescent="0.15"/>
    <row r="4295" ht="10.5" customHeight="1" x14ac:dyDescent="0.15"/>
    <row r="4296" ht="10.5" customHeight="1" x14ac:dyDescent="0.15"/>
    <row r="4297" ht="10.5" customHeight="1" x14ac:dyDescent="0.15"/>
    <row r="4298" ht="10.5" customHeight="1" x14ac:dyDescent="0.15"/>
    <row r="4299" ht="10.5" customHeight="1" x14ac:dyDescent="0.15"/>
    <row r="4300" ht="10.5" customHeight="1" x14ac:dyDescent="0.15"/>
    <row r="4301" ht="10.5" customHeight="1" x14ac:dyDescent="0.15"/>
    <row r="4302" ht="10.5" customHeight="1" x14ac:dyDescent="0.15"/>
    <row r="4303" ht="10.5" customHeight="1" x14ac:dyDescent="0.15"/>
    <row r="4304" ht="10.5" customHeight="1" x14ac:dyDescent="0.15"/>
    <row r="4305" ht="10.5" customHeight="1" x14ac:dyDescent="0.15"/>
    <row r="4306" ht="10.5" customHeight="1" x14ac:dyDescent="0.15"/>
    <row r="4307" ht="10.5" customHeight="1" x14ac:dyDescent="0.15"/>
    <row r="4308" ht="10.5" customHeight="1" x14ac:dyDescent="0.15"/>
    <row r="4309" ht="10.5" customHeight="1" x14ac:dyDescent="0.15"/>
    <row r="4310" ht="10.5" customHeight="1" x14ac:dyDescent="0.15"/>
    <row r="4311" ht="10.5" customHeight="1" x14ac:dyDescent="0.15"/>
    <row r="4312" ht="10.5" customHeight="1" x14ac:dyDescent="0.15"/>
    <row r="4313" ht="10.5" customHeight="1" x14ac:dyDescent="0.15"/>
    <row r="4314" ht="10.5" customHeight="1" x14ac:dyDescent="0.15"/>
    <row r="4315" ht="10.5" customHeight="1" x14ac:dyDescent="0.15"/>
    <row r="4316" ht="10.5" customHeight="1" x14ac:dyDescent="0.15"/>
    <row r="4317" ht="10.5" customHeight="1" x14ac:dyDescent="0.15"/>
    <row r="4318" ht="10.5" customHeight="1" x14ac:dyDescent="0.15"/>
    <row r="4319" ht="10.5" customHeight="1" x14ac:dyDescent="0.15"/>
    <row r="4320" ht="10.5" customHeight="1" x14ac:dyDescent="0.15"/>
    <row r="4321" ht="10.5" customHeight="1" x14ac:dyDescent="0.15"/>
    <row r="4322" ht="10.5" customHeight="1" x14ac:dyDescent="0.15"/>
    <row r="4323" ht="10.5" customHeight="1" x14ac:dyDescent="0.15"/>
    <row r="4324" ht="10.5" customHeight="1" x14ac:dyDescent="0.15"/>
    <row r="4325" ht="10.5" customHeight="1" x14ac:dyDescent="0.15"/>
    <row r="4326" ht="10.5" customHeight="1" x14ac:dyDescent="0.15"/>
    <row r="4327" ht="10.5" customHeight="1" x14ac:dyDescent="0.15"/>
    <row r="4328" ht="10.5" customHeight="1" x14ac:dyDescent="0.15"/>
    <row r="4329" ht="10.5" customHeight="1" x14ac:dyDescent="0.15"/>
    <row r="4330" ht="10.5" customHeight="1" x14ac:dyDescent="0.15"/>
    <row r="4331" ht="10.5" customHeight="1" x14ac:dyDescent="0.15"/>
    <row r="4332" ht="10.5" customHeight="1" x14ac:dyDescent="0.15"/>
    <row r="4333" ht="10.5" customHeight="1" x14ac:dyDescent="0.15"/>
    <row r="4334" ht="10.5" customHeight="1" x14ac:dyDescent="0.15"/>
    <row r="4335" ht="10.5" customHeight="1" x14ac:dyDescent="0.15"/>
    <row r="4336" ht="10.5" customHeight="1" x14ac:dyDescent="0.15"/>
    <row r="4337" ht="10.5" customHeight="1" x14ac:dyDescent="0.15"/>
    <row r="4338" ht="10.5" customHeight="1" x14ac:dyDescent="0.15"/>
    <row r="4339" ht="10.5" customHeight="1" x14ac:dyDescent="0.15"/>
    <row r="4340" ht="10.5" customHeight="1" x14ac:dyDescent="0.15"/>
    <row r="4341" ht="10.5" customHeight="1" x14ac:dyDescent="0.15"/>
    <row r="4342" ht="10.5" customHeight="1" x14ac:dyDescent="0.15"/>
    <row r="4343" ht="10.5" customHeight="1" x14ac:dyDescent="0.15"/>
    <row r="4344" ht="10.5" customHeight="1" x14ac:dyDescent="0.15"/>
    <row r="4345" ht="10.5" customHeight="1" x14ac:dyDescent="0.15"/>
    <row r="4346" ht="10.5" customHeight="1" x14ac:dyDescent="0.15"/>
    <row r="4347" ht="10.5" customHeight="1" x14ac:dyDescent="0.15"/>
    <row r="4348" ht="10.5" customHeight="1" x14ac:dyDescent="0.15"/>
    <row r="4349" ht="10.5" customHeight="1" x14ac:dyDescent="0.15"/>
    <row r="4350" ht="10.5" customHeight="1" x14ac:dyDescent="0.15"/>
    <row r="4351" ht="10.5" customHeight="1" x14ac:dyDescent="0.15"/>
    <row r="4352" ht="10.5" customHeight="1" x14ac:dyDescent="0.15"/>
    <row r="4353" ht="10.5" customHeight="1" x14ac:dyDescent="0.15"/>
    <row r="4354" ht="10.5" customHeight="1" x14ac:dyDescent="0.15"/>
    <row r="4355" ht="10.5" customHeight="1" x14ac:dyDescent="0.15"/>
    <row r="4356" ht="10.5" customHeight="1" x14ac:dyDescent="0.15"/>
    <row r="4357" ht="10.5" customHeight="1" x14ac:dyDescent="0.15"/>
    <row r="4358" ht="10.5" customHeight="1" x14ac:dyDescent="0.15"/>
    <row r="4359" ht="10.5" customHeight="1" x14ac:dyDescent="0.15"/>
    <row r="4360" ht="10.5" customHeight="1" x14ac:dyDescent="0.15"/>
    <row r="4361" ht="10.5" customHeight="1" x14ac:dyDescent="0.15"/>
    <row r="4362" ht="10.5" customHeight="1" x14ac:dyDescent="0.15"/>
    <row r="4363" ht="10.5" customHeight="1" x14ac:dyDescent="0.15"/>
    <row r="4364" ht="10.5" customHeight="1" x14ac:dyDescent="0.15"/>
    <row r="4365" ht="10.5" customHeight="1" x14ac:dyDescent="0.15"/>
    <row r="4366" ht="10.5" customHeight="1" x14ac:dyDescent="0.15"/>
    <row r="4367" ht="10.5" customHeight="1" x14ac:dyDescent="0.15"/>
    <row r="4368" ht="10.5" customHeight="1" x14ac:dyDescent="0.15"/>
    <row r="4369" ht="10.5" customHeight="1" x14ac:dyDescent="0.15"/>
    <row r="4370" ht="10.5" customHeight="1" x14ac:dyDescent="0.15"/>
    <row r="4371" ht="10.5" customHeight="1" x14ac:dyDescent="0.15"/>
    <row r="4372" ht="10.5" customHeight="1" x14ac:dyDescent="0.15"/>
    <row r="4373" ht="10.5" customHeight="1" x14ac:dyDescent="0.15"/>
    <row r="4374" ht="10.5" customHeight="1" x14ac:dyDescent="0.15"/>
    <row r="4375" ht="10.5" customHeight="1" x14ac:dyDescent="0.15"/>
    <row r="4376" ht="10.5" customHeight="1" x14ac:dyDescent="0.15"/>
    <row r="4377" ht="10.5" customHeight="1" x14ac:dyDescent="0.15"/>
    <row r="4378" ht="10.5" customHeight="1" x14ac:dyDescent="0.15"/>
    <row r="4379" ht="10.5" customHeight="1" x14ac:dyDescent="0.15"/>
    <row r="4380" ht="10.5" customHeight="1" x14ac:dyDescent="0.15"/>
    <row r="4381" ht="10.5" customHeight="1" x14ac:dyDescent="0.15"/>
    <row r="4382" ht="10.5" customHeight="1" x14ac:dyDescent="0.15"/>
    <row r="4383" ht="10.5" customHeight="1" x14ac:dyDescent="0.15"/>
    <row r="4384" ht="10.5" customHeight="1" x14ac:dyDescent="0.15"/>
    <row r="4385" ht="10.5" customHeight="1" x14ac:dyDescent="0.15"/>
    <row r="4386" ht="10.5" customHeight="1" x14ac:dyDescent="0.15"/>
    <row r="4387" ht="10.5" customHeight="1" x14ac:dyDescent="0.15"/>
    <row r="4388" ht="10.5" customHeight="1" x14ac:dyDescent="0.15"/>
    <row r="4389" ht="10.5" customHeight="1" x14ac:dyDescent="0.15"/>
    <row r="4390" ht="10.5" customHeight="1" x14ac:dyDescent="0.15"/>
    <row r="4391" ht="10.5" customHeight="1" x14ac:dyDescent="0.15"/>
    <row r="4392" ht="10.5" customHeight="1" x14ac:dyDescent="0.15"/>
    <row r="4393" ht="10.5" customHeight="1" x14ac:dyDescent="0.15"/>
    <row r="4394" ht="10.5" customHeight="1" x14ac:dyDescent="0.15"/>
    <row r="4395" ht="10.5" customHeight="1" x14ac:dyDescent="0.15"/>
    <row r="4396" ht="10.5" customHeight="1" x14ac:dyDescent="0.15"/>
    <row r="4397" ht="10.5" customHeight="1" x14ac:dyDescent="0.15"/>
    <row r="4398" ht="10.5" customHeight="1" x14ac:dyDescent="0.15"/>
    <row r="4399" ht="10.5" customHeight="1" x14ac:dyDescent="0.15"/>
    <row r="4400" ht="10.5" customHeight="1" x14ac:dyDescent="0.15"/>
    <row r="4401" ht="10.5" customHeight="1" x14ac:dyDescent="0.15"/>
    <row r="4402" ht="10.5" customHeight="1" x14ac:dyDescent="0.15"/>
    <row r="4403" ht="10.5" customHeight="1" x14ac:dyDescent="0.15"/>
    <row r="4404" ht="10.5" customHeight="1" x14ac:dyDescent="0.15"/>
    <row r="4405" ht="10.5" customHeight="1" x14ac:dyDescent="0.15"/>
    <row r="4406" ht="10.5" customHeight="1" x14ac:dyDescent="0.15"/>
    <row r="4407" ht="10.5" customHeight="1" x14ac:dyDescent="0.15"/>
    <row r="4408" ht="10.5" customHeight="1" x14ac:dyDescent="0.15"/>
    <row r="4409" ht="10.5" customHeight="1" x14ac:dyDescent="0.15"/>
    <row r="4410" ht="10.5" customHeight="1" x14ac:dyDescent="0.15"/>
    <row r="4411" ht="10.5" customHeight="1" x14ac:dyDescent="0.15"/>
    <row r="4412" ht="10.5" customHeight="1" x14ac:dyDescent="0.15"/>
    <row r="4413" ht="10.5" customHeight="1" x14ac:dyDescent="0.15"/>
    <row r="4414" ht="10.5" customHeight="1" x14ac:dyDescent="0.15"/>
    <row r="4415" ht="10.5" customHeight="1" x14ac:dyDescent="0.15"/>
    <row r="4416" ht="10.5" customHeight="1" x14ac:dyDescent="0.15"/>
    <row r="4417" ht="10.5" customHeight="1" x14ac:dyDescent="0.15"/>
    <row r="4418" ht="10.5" customHeight="1" x14ac:dyDescent="0.15"/>
    <row r="4419" ht="10.5" customHeight="1" x14ac:dyDescent="0.15"/>
    <row r="4420" ht="10.5" customHeight="1" x14ac:dyDescent="0.15"/>
    <row r="4421" ht="10.5" customHeight="1" x14ac:dyDescent="0.15"/>
    <row r="4422" ht="10.5" customHeight="1" x14ac:dyDescent="0.15"/>
    <row r="4423" ht="10.5" customHeight="1" x14ac:dyDescent="0.15"/>
    <row r="4424" ht="10.5" customHeight="1" x14ac:dyDescent="0.15"/>
    <row r="4425" ht="10.5" customHeight="1" x14ac:dyDescent="0.15"/>
    <row r="4426" ht="10.5" customHeight="1" x14ac:dyDescent="0.15"/>
    <row r="4427" ht="10.5" customHeight="1" x14ac:dyDescent="0.15"/>
    <row r="4428" ht="10.5" customHeight="1" x14ac:dyDescent="0.15"/>
    <row r="4429" ht="10.5" customHeight="1" x14ac:dyDescent="0.15"/>
    <row r="4430" ht="10.5" customHeight="1" x14ac:dyDescent="0.15"/>
    <row r="4431" ht="10.5" customHeight="1" x14ac:dyDescent="0.15"/>
    <row r="4432" ht="10.5" customHeight="1" x14ac:dyDescent="0.15"/>
    <row r="4433" ht="10.5" customHeight="1" x14ac:dyDescent="0.15"/>
    <row r="4434" ht="10.5" customHeight="1" x14ac:dyDescent="0.15"/>
    <row r="4435" ht="10.5" customHeight="1" x14ac:dyDescent="0.15"/>
    <row r="4436" ht="10.5" customHeight="1" x14ac:dyDescent="0.15"/>
    <row r="4437" ht="10.5" customHeight="1" x14ac:dyDescent="0.15"/>
    <row r="4438" ht="10.5" customHeight="1" x14ac:dyDescent="0.15"/>
    <row r="4439" ht="10.5" customHeight="1" x14ac:dyDescent="0.15"/>
    <row r="4440" ht="10.5" customHeight="1" x14ac:dyDescent="0.15"/>
    <row r="4441" ht="10.5" customHeight="1" x14ac:dyDescent="0.15"/>
    <row r="4442" ht="10.5" customHeight="1" x14ac:dyDescent="0.15"/>
    <row r="4443" ht="10.5" customHeight="1" x14ac:dyDescent="0.15"/>
    <row r="4444" ht="10.5" customHeight="1" x14ac:dyDescent="0.15"/>
    <row r="4445" ht="10.5" customHeight="1" x14ac:dyDescent="0.15"/>
    <row r="4446" ht="10.5" customHeight="1" x14ac:dyDescent="0.15"/>
    <row r="4447" ht="10.5" customHeight="1" x14ac:dyDescent="0.15"/>
    <row r="4448" ht="10.5" customHeight="1" x14ac:dyDescent="0.15"/>
    <row r="4449" ht="10.5" customHeight="1" x14ac:dyDescent="0.15"/>
    <row r="4450" ht="10.5" customHeight="1" x14ac:dyDescent="0.15"/>
    <row r="4451" ht="10.5" customHeight="1" x14ac:dyDescent="0.15"/>
    <row r="4452" ht="10.5" customHeight="1" x14ac:dyDescent="0.15"/>
    <row r="4453" ht="10.5" customHeight="1" x14ac:dyDescent="0.15"/>
    <row r="4454" ht="10.5" customHeight="1" x14ac:dyDescent="0.15"/>
    <row r="4455" ht="10.5" customHeight="1" x14ac:dyDescent="0.15"/>
    <row r="4456" ht="10.5" customHeight="1" x14ac:dyDescent="0.15"/>
    <row r="4457" ht="10.5" customHeight="1" x14ac:dyDescent="0.15"/>
    <row r="4458" ht="10.5" customHeight="1" x14ac:dyDescent="0.15"/>
    <row r="4459" ht="10.5" customHeight="1" x14ac:dyDescent="0.15"/>
    <row r="4460" ht="10.5" customHeight="1" x14ac:dyDescent="0.15"/>
    <row r="4461" ht="10.5" customHeight="1" x14ac:dyDescent="0.15"/>
    <row r="4462" ht="10.5" customHeight="1" x14ac:dyDescent="0.15"/>
    <row r="4463" ht="10.5" customHeight="1" x14ac:dyDescent="0.15"/>
    <row r="4464" ht="10.5" customHeight="1" x14ac:dyDescent="0.15"/>
    <row r="4465" ht="10.5" customHeight="1" x14ac:dyDescent="0.15"/>
    <row r="4466" ht="10.5" customHeight="1" x14ac:dyDescent="0.15"/>
    <row r="4467" ht="10.5" customHeight="1" x14ac:dyDescent="0.15"/>
    <row r="4468" ht="10.5" customHeight="1" x14ac:dyDescent="0.15"/>
    <row r="4469" ht="10.5" customHeight="1" x14ac:dyDescent="0.15"/>
    <row r="4470" ht="10.5" customHeight="1" x14ac:dyDescent="0.15"/>
    <row r="4471" ht="10.5" customHeight="1" x14ac:dyDescent="0.15"/>
    <row r="4472" ht="10.5" customHeight="1" x14ac:dyDescent="0.15"/>
    <row r="4473" ht="10.5" customHeight="1" x14ac:dyDescent="0.15"/>
    <row r="4474" ht="10.5" customHeight="1" x14ac:dyDescent="0.15"/>
    <row r="4475" ht="10.5" customHeight="1" x14ac:dyDescent="0.15"/>
    <row r="4476" ht="10.5" customHeight="1" x14ac:dyDescent="0.15"/>
    <row r="4477" ht="10.5" customHeight="1" x14ac:dyDescent="0.15"/>
    <row r="4478" ht="10.5" customHeight="1" x14ac:dyDescent="0.15"/>
    <row r="4479" ht="10.5" customHeight="1" x14ac:dyDescent="0.15"/>
    <row r="4480" ht="10.5" customHeight="1" x14ac:dyDescent="0.15"/>
    <row r="4481" ht="10.5" customHeight="1" x14ac:dyDescent="0.15"/>
    <row r="4482" ht="10.5" customHeight="1" x14ac:dyDescent="0.15"/>
    <row r="4483" ht="10.5" customHeight="1" x14ac:dyDescent="0.15"/>
    <row r="4484" ht="10.5" customHeight="1" x14ac:dyDescent="0.15"/>
    <row r="4485" ht="10.5" customHeight="1" x14ac:dyDescent="0.15"/>
    <row r="4486" ht="10.5" customHeight="1" x14ac:dyDescent="0.15"/>
    <row r="4487" ht="10.5" customHeight="1" x14ac:dyDescent="0.15"/>
    <row r="4488" ht="10.5" customHeight="1" x14ac:dyDescent="0.15"/>
    <row r="4489" ht="10.5" customHeight="1" x14ac:dyDescent="0.15"/>
    <row r="4490" ht="10.5" customHeight="1" x14ac:dyDescent="0.15"/>
    <row r="4491" ht="10.5" customHeight="1" x14ac:dyDescent="0.15"/>
    <row r="4492" ht="10.5" customHeight="1" x14ac:dyDescent="0.15"/>
    <row r="4493" ht="10.5" customHeight="1" x14ac:dyDescent="0.15"/>
    <row r="4494" ht="10.5" customHeight="1" x14ac:dyDescent="0.15"/>
    <row r="4495" ht="10.5" customHeight="1" x14ac:dyDescent="0.15"/>
    <row r="4496" ht="10.5" customHeight="1" x14ac:dyDescent="0.15"/>
    <row r="4497" ht="10.5" customHeight="1" x14ac:dyDescent="0.15"/>
    <row r="4498" ht="10.5" customHeight="1" x14ac:dyDescent="0.15"/>
    <row r="4499" ht="10.5" customHeight="1" x14ac:dyDescent="0.15"/>
    <row r="4500" ht="10.5" customHeight="1" x14ac:dyDescent="0.15"/>
    <row r="4501" ht="10.5" customHeight="1" x14ac:dyDescent="0.15"/>
    <row r="4502" ht="10.5" customHeight="1" x14ac:dyDescent="0.15"/>
    <row r="4503" ht="10.5" customHeight="1" x14ac:dyDescent="0.15"/>
    <row r="4504" ht="10.5" customHeight="1" x14ac:dyDescent="0.15"/>
    <row r="4505" ht="10.5" customHeight="1" x14ac:dyDescent="0.15"/>
    <row r="4506" ht="10.5" customHeight="1" x14ac:dyDescent="0.15"/>
    <row r="4507" ht="10.5" customHeight="1" x14ac:dyDescent="0.15"/>
    <row r="4508" ht="10.5" customHeight="1" x14ac:dyDescent="0.15"/>
    <row r="4509" ht="10.5" customHeight="1" x14ac:dyDescent="0.15"/>
    <row r="4510" ht="10.5" customHeight="1" x14ac:dyDescent="0.15"/>
    <row r="4511" ht="10.5" customHeight="1" x14ac:dyDescent="0.15"/>
    <row r="4512" ht="10.5" customHeight="1" x14ac:dyDescent="0.15"/>
    <row r="4513" ht="10.5" customHeight="1" x14ac:dyDescent="0.15"/>
    <row r="4514" ht="10.5" customHeight="1" x14ac:dyDescent="0.15"/>
    <row r="4515" ht="10.5" customHeight="1" x14ac:dyDescent="0.15"/>
    <row r="4516" ht="10.5" customHeight="1" x14ac:dyDescent="0.15"/>
    <row r="4517" ht="10.5" customHeight="1" x14ac:dyDescent="0.15"/>
    <row r="4518" ht="10.5" customHeight="1" x14ac:dyDescent="0.15"/>
    <row r="4519" ht="10.5" customHeight="1" x14ac:dyDescent="0.15"/>
    <row r="4520" ht="10.5" customHeight="1" x14ac:dyDescent="0.15"/>
    <row r="4521" ht="10.5" customHeight="1" x14ac:dyDescent="0.15"/>
    <row r="4522" ht="10.5" customHeight="1" x14ac:dyDescent="0.15"/>
    <row r="4523" ht="10.5" customHeight="1" x14ac:dyDescent="0.15"/>
    <row r="4524" ht="10.5" customHeight="1" x14ac:dyDescent="0.15"/>
    <row r="4525" ht="10.5" customHeight="1" x14ac:dyDescent="0.15"/>
    <row r="4526" ht="10.5" customHeight="1" x14ac:dyDescent="0.15"/>
    <row r="4527" ht="10.5" customHeight="1" x14ac:dyDescent="0.15"/>
    <row r="4528" ht="10.5" customHeight="1" x14ac:dyDescent="0.15"/>
    <row r="4529" ht="10.5" customHeight="1" x14ac:dyDescent="0.15"/>
    <row r="4530" ht="10.5" customHeight="1" x14ac:dyDescent="0.15"/>
    <row r="4531" ht="10.5" customHeight="1" x14ac:dyDescent="0.15"/>
    <row r="4532" ht="10.5" customHeight="1" x14ac:dyDescent="0.15"/>
    <row r="4533" ht="10.5" customHeight="1" x14ac:dyDescent="0.15"/>
    <row r="4534" ht="10.5" customHeight="1" x14ac:dyDescent="0.15"/>
    <row r="4535" ht="10.5" customHeight="1" x14ac:dyDescent="0.15"/>
    <row r="4536" ht="10.5" customHeight="1" x14ac:dyDescent="0.15"/>
    <row r="4537" ht="10.5" customHeight="1" x14ac:dyDescent="0.15"/>
    <row r="4538" ht="10.5" customHeight="1" x14ac:dyDescent="0.15"/>
    <row r="4539" ht="10.5" customHeight="1" x14ac:dyDescent="0.15"/>
    <row r="4540" ht="10.5" customHeight="1" x14ac:dyDescent="0.15"/>
    <row r="4541" ht="10.5" customHeight="1" x14ac:dyDescent="0.15"/>
    <row r="4542" ht="10.5" customHeight="1" x14ac:dyDescent="0.15"/>
    <row r="4543" ht="10.5" customHeight="1" x14ac:dyDescent="0.15"/>
    <row r="4544" ht="10.5" customHeight="1" x14ac:dyDescent="0.15"/>
    <row r="4545" ht="10.5" customHeight="1" x14ac:dyDescent="0.15"/>
    <row r="4546" ht="10.5" customHeight="1" x14ac:dyDescent="0.15"/>
    <row r="4547" ht="10.5" customHeight="1" x14ac:dyDescent="0.15"/>
    <row r="4548" ht="10.5" customHeight="1" x14ac:dyDescent="0.15"/>
    <row r="4549" ht="10.5" customHeight="1" x14ac:dyDescent="0.15"/>
    <row r="4550" ht="10.5" customHeight="1" x14ac:dyDescent="0.15"/>
    <row r="4551" ht="10.5" customHeight="1" x14ac:dyDescent="0.15"/>
    <row r="4552" ht="10.5" customHeight="1" x14ac:dyDescent="0.15"/>
    <row r="4553" ht="10.5" customHeight="1" x14ac:dyDescent="0.15"/>
    <row r="4554" ht="10.5" customHeight="1" x14ac:dyDescent="0.15"/>
    <row r="4555" ht="10.5" customHeight="1" x14ac:dyDescent="0.15"/>
    <row r="4556" ht="10.5" customHeight="1" x14ac:dyDescent="0.15"/>
    <row r="4557" ht="10.5" customHeight="1" x14ac:dyDescent="0.15"/>
    <row r="4558" ht="10.5" customHeight="1" x14ac:dyDescent="0.15"/>
  </sheetData>
  <sheetProtection algorithmName="SHA-512" hashValue="f1GH7+QDbZ/OzSLWonKA2npD1qbaguMsyMH6P1pbechfvE01Rozt0ni5rb1V0cxB2P+ZAMKlEsgKgd+6ABO48Q==" saltValue="PsSaDoDrgPVk51wmcui7GQ==" spinCount="100000" sheet="1" objects="1" scenarios="1"/>
  <mergeCells count="4">
    <mergeCell ref="B1:C1"/>
    <mergeCell ref="D1:G1"/>
    <mergeCell ref="B2:G2"/>
    <mergeCell ref="B3:G3"/>
  </mergeCells>
  <phoneticPr fontId="3"/>
  <dataValidations count="1">
    <dataValidation type="whole" allowBlank="1" showInputMessage="1" showErrorMessage="1" error="数字　8桁　の入力です_x000a_（10000000 ～　99999999）_x000a__x000a_非会員の場合_x000a_90000000～99999999_x000a_任意の仮ナンバーを入れてください" sqref="B7:B11 B14:B18 B21:B25 B28:B32 B35:B39 B42:B46 B49:B53 B56:B60" xr:uid="{42F31BB2-AA63-4C77-B95D-18CAE71DFAD6}">
      <formula1>10000000</formula1>
      <formula2>99999999</formula2>
    </dataValidation>
  </dataValidations>
  <printOptions horizontalCentered="1"/>
  <pageMargins left="0" right="0" top="0.59055118110236227" bottom="0.19685039370078741" header="0.11811023622047245" footer="0.51181102362204722"/>
  <pageSetup paperSize="9" scale="48" orientation="landscape" horizontalDpi="4294967293" r:id="rId1"/>
  <headerFooter alignWithMargins="0">
    <oddHeader>&amp;Rポイント（MC・ゼッケン・掲示）　本部掲示</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06E03C-1DBE-4159-9004-B093A8CE9E1D}">
  <sheetPr>
    <pageSetUpPr fitToPage="1"/>
  </sheetPr>
  <dimension ref="A1:AZ193"/>
  <sheetViews>
    <sheetView showGridLines="0" zoomScale="130" zoomScaleNormal="130" workbookViewId="0">
      <selection activeCell="E18" sqref="E18"/>
    </sheetView>
  </sheetViews>
  <sheetFormatPr defaultRowHeight="10.5" customHeight="1" x14ac:dyDescent="0.15"/>
  <cols>
    <col min="1" max="1" width="10.625" style="175" customWidth="1"/>
    <col min="2" max="2" width="10.625" style="128" customWidth="1"/>
    <col min="3" max="4" width="10.625" style="129" customWidth="1"/>
    <col min="5" max="6" width="10.625" style="128" customWidth="1"/>
    <col min="7" max="7" width="5.875" style="130" customWidth="1"/>
    <col min="8" max="8" width="4.25" style="2" customWidth="1"/>
    <col min="9" max="9" width="10.625" style="175" customWidth="1"/>
    <col min="10" max="10" width="4.5" style="175" customWidth="1"/>
    <col min="11" max="11" width="10.625" style="176" customWidth="1"/>
    <col min="12" max="15" width="10.625" style="175" customWidth="1"/>
    <col min="16" max="16" width="5.875" style="127" customWidth="1"/>
    <col min="17" max="17" width="4.25" style="175" customWidth="1"/>
    <col min="18" max="18" width="10.625" style="175" customWidth="1"/>
    <col min="19" max="19" width="4.5" style="175" customWidth="1"/>
    <col min="20" max="20" width="10.625" style="177" customWidth="1"/>
    <col min="21" max="24" width="10.625" style="175" customWidth="1"/>
    <col min="25" max="25" width="5.875" style="127" customWidth="1"/>
    <col min="26" max="26" width="9.25" style="2" customWidth="1"/>
    <col min="27" max="27" width="10.625" style="2" customWidth="1"/>
    <col min="28" max="28" width="10.375" style="2" customWidth="1"/>
    <col min="29" max="29" width="10.625" style="48" customWidth="1"/>
    <col min="30" max="33" width="10.625" style="2" customWidth="1"/>
    <col min="34" max="34" width="5.875" style="2" customWidth="1"/>
    <col min="35" max="35" width="6.125" style="2" customWidth="1"/>
    <col min="36" max="36" width="7.75" style="2" customWidth="1"/>
    <col min="37" max="37" width="9" style="2"/>
    <col min="38" max="38" width="10.625" style="2" customWidth="1"/>
    <col min="39" max="39" width="9" style="2"/>
    <col min="40" max="44" width="10.625" style="2" customWidth="1"/>
    <col min="45" max="45" width="5.875" style="2" customWidth="1"/>
    <col min="46" max="46" width="6.125" style="2" customWidth="1"/>
    <col min="47" max="47" width="7.75" style="2" customWidth="1"/>
    <col min="48" max="48" width="9" style="2"/>
    <col min="49" max="49" width="10.625" style="2" customWidth="1"/>
    <col min="50" max="50" width="9" style="2"/>
    <col min="51" max="55" width="10.625" style="2" customWidth="1"/>
    <col min="56" max="56" width="5.875" style="2" customWidth="1"/>
    <col min="57" max="57" width="6.125" style="2" customWidth="1"/>
    <col min="58" max="58" width="7.75" style="2" customWidth="1"/>
    <col min="59" max="16384" width="9" style="2"/>
  </cols>
  <sheetData>
    <row r="1" spans="1:52" s="69" customFormat="1" ht="19.5" customHeight="1" x14ac:dyDescent="0.15">
      <c r="A1" s="185" t="s">
        <v>254</v>
      </c>
      <c r="B1" s="228" t="s">
        <v>271</v>
      </c>
      <c r="C1" s="229"/>
      <c r="D1" s="230" t="s">
        <v>255</v>
      </c>
      <c r="E1" s="231"/>
      <c r="F1" s="231"/>
      <c r="G1" s="231"/>
      <c r="H1" s="70"/>
      <c r="I1" s="139"/>
      <c r="J1" s="140"/>
      <c r="K1" s="141"/>
      <c r="L1" s="141"/>
      <c r="M1" s="140"/>
      <c r="N1" s="142"/>
      <c r="O1" s="143"/>
      <c r="P1" s="131"/>
      <c r="Q1" s="139"/>
      <c r="R1" s="140"/>
      <c r="S1" s="141"/>
      <c r="T1" s="141"/>
      <c r="U1" s="140"/>
      <c r="V1" s="140"/>
      <c r="W1" s="143"/>
      <c r="X1" s="143"/>
      <c r="Y1" s="132"/>
      <c r="AE1" s="68"/>
      <c r="AF1" s="68"/>
      <c r="AO1" s="68"/>
      <c r="AP1" s="68"/>
      <c r="AY1" s="68"/>
      <c r="AZ1" s="68"/>
    </row>
    <row r="2" spans="1:52" s="69" customFormat="1" ht="19.5" customHeight="1" x14ac:dyDescent="0.15">
      <c r="A2" s="186" t="s">
        <v>232</v>
      </c>
      <c r="B2" s="232" t="s">
        <v>560</v>
      </c>
      <c r="C2" s="233"/>
      <c r="D2" s="233"/>
      <c r="E2" s="233"/>
      <c r="F2" s="233"/>
      <c r="G2" s="234"/>
      <c r="H2" s="70"/>
      <c r="I2" s="139"/>
      <c r="J2" s="140"/>
      <c r="K2" s="141"/>
      <c r="L2" s="141"/>
      <c r="M2" s="140"/>
      <c r="N2" s="142"/>
      <c r="O2" s="143"/>
      <c r="P2" s="131"/>
      <c r="Q2" s="139"/>
      <c r="R2" s="140"/>
      <c r="S2" s="141"/>
      <c r="T2" s="141"/>
      <c r="U2" s="140"/>
      <c r="V2" s="140"/>
      <c r="W2" s="143"/>
      <c r="X2" s="143"/>
      <c r="Y2" s="132"/>
      <c r="AE2" s="68"/>
      <c r="AF2" s="68"/>
      <c r="AO2" s="68"/>
      <c r="AP2" s="68"/>
      <c r="AY2" s="68"/>
      <c r="AZ2" s="68"/>
    </row>
    <row r="3" spans="1:52" s="69" customFormat="1" ht="19.5" customHeight="1" x14ac:dyDescent="0.15">
      <c r="A3" s="187" t="s">
        <v>233</v>
      </c>
      <c r="B3" s="232" t="s">
        <v>394</v>
      </c>
      <c r="C3" s="233"/>
      <c r="D3" s="233"/>
      <c r="E3" s="233"/>
      <c r="F3" s="233"/>
      <c r="G3" s="234"/>
      <c r="H3" s="70"/>
      <c r="I3" s="139"/>
      <c r="J3" s="140"/>
      <c r="K3" s="141"/>
      <c r="L3" s="141"/>
      <c r="M3" s="140"/>
      <c r="N3" s="142"/>
      <c r="O3" s="143"/>
      <c r="P3" s="131"/>
      <c r="Q3" s="139"/>
      <c r="R3" s="140"/>
      <c r="S3" s="141"/>
      <c r="T3" s="141"/>
      <c r="U3" s="140"/>
      <c r="V3" s="140"/>
      <c r="W3" s="143"/>
      <c r="X3" s="143"/>
      <c r="Y3" s="132"/>
      <c r="AE3" s="68"/>
      <c r="AF3" s="68"/>
      <c r="AO3" s="68"/>
      <c r="AP3" s="68"/>
      <c r="AY3" s="68"/>
      <c r="AZ3" s="68"/>
    </row>
    <row r="4" spans="1:52" s="93" customFormat="1" ht="18" customHeight="1" x14ac:dyDescent="0.15">
      <c r="A4" s="144" t="s">
        <v>7</v>
      </c>
      <c r="B4" s="98"/>
      <c r="C4" s="99"/>
      <c r="D4" s="99"/>
      <c r="E4" s="98"/>
      <c r="F4" s="100"/>
      <c r="G4" s="101"/>
      <c r="H4" s="87"/>
      <c r="I4" s="144" t="s">
        <v>12</v>
      </c>
      <c r="J4" s="144"/>
      <c r="K4" s="145"/>
      <c r="L4" s="144"/>
      <c r="M4" s="144"/>
      <c r="N4" s="144"/>
      <c r="O4" s="146"/>
      <c r="P4" s="101"/>
      <c r="Q4" s="147"/>
      <c r="R4" s="144" t="s">
        <v>13</v>
      </c>
      <c r="S4" s="144"/>
      <c r="T4" s="145"/>
      <c r="U4" s="144"/>
      <c r="V4" s="144"/>
      <c r="W4" s="144"/>
      <c r="X4" s="146"/>
      <c r="Y4" s="101"/>
      <c r="AC4" s="94"/>
    </row>
    <row r="5" spans="1:52" s="7" customFormat="1" ht="12.95" customHeight="1" x14ac:dyDescent="0.15">
      <c r="A5" s="148" t="s">
        <v>50</v>
      </c>
      <c r="B5" s="102"/>
      <c r="C5" s="103"/>
      <c r="D5" s="103"/>
      <c r="E5" s="102"/>
      <c r="F5" s="102"/>
      <c r="G5" s="104"/>
      <c r="I5" s="148" t="s">
        <v>14</v>
      </c>
      <c r="J5" s="148"/>
      <c r="K5" s="149"/>
      <c r="L5" s="148"/>
      <c r="M5" s="148"/>
      <c r="N5" s="148"/>
      <c r="O5" s="148"/>
      <c r="P5" s="104"/>
      <c r="Q5" s="150"/>
      <c r="R5" s="148" t="s">
        <v>14</v>
      </c>
      <c r="S5" s="148"/>
      <c r="T5" s="149"/>
      <c r="U5" s="148"/>
      <c r="V5" s="148"/>
      <c r="W5" s="148"/>
      <c r="X5" s="148"/>
      <c r="Y5" s="113"/>
      <c r="AC5" s="47"/>
    </row>
    <row r="6" spans="1:52" s="7" customFormat="1" ht="12.95" customHeight="1" x14ac:dyDescent="0.15">
      <c r="A6" s="188" t="s">
        <v>10</v>
      </c>
      <c r="B6" s="105" t="s">
        <v>228</v>
      </c>
      <c r="C6" s="106" t="s">
        <v>4</v>
      </c>
      <c r="D6" s="106" t="s">
        <v>136</v>
      </c>
      <c r="E6" s="107" t="s">
        <v>6</v>
      </c>
      <c r="F6" s="107" t="s">
        <v>30</v>
      </c>
      <c r="G6" s="108" t="s">
        <v>5</v>
      </c>
      <c r="I6" s="151" t="s">
        <v>10</v>
      </c>
      <c r="J6" s="152"/>
      <c r="K6" s="153" t="s">
        <v>11</v>
      </c>
      <c r="L6" s="154" t="s">
        <v>4</v>
      </c>
      <c r="M6" s="155" t="s">
        <v>136</v>
      </c>
      <c r="N6" s="154" t="s">
        <v>6</v>
      </c>
      <c r="O6" s="154" t="s">
        <v>30</v>
      </c>
      <c r="P6" s="134" t="s">
        <v>5</v>
      </c>
      <c r="Q6" s="150"/>
      <c r="R6" s="151" t="s">
        <v>10</v>
      </c>
      <c r="S6" s="156"/>
      <c r="T6" s="157" t="s">
        <v>11</v>
      </c>
      <c r="U6" s="154" t="s">
        <v>4</v>
      </c>
      <c r="V6" s="155" t="s">
        <v>136</v>
      </c>
      <c r="W6" s="154" t="s">
        <v>6</v>
      </c>
      <c r="X6" s="154" t="s">
        <v>30</v>
      </c>
      <c r="Y6" s="134" t="s">
        <v>5</v>
      </c>
      <c r="AC6" s="47"/>
    </row>
    <row r="7" spans="1:52" s="7" customFormat="1" ht="12.95" customHeight="1" x14ac:dyDescent="0.15">
      <c r="A7" s="196" t="s">
        <v>0</v>
      </c>
      <c r="B7" s="109" t="s">
        <v>400</v>
      </c>
      <c r="C7" s="110" t="s">
        <v>401</v>
      </c>
      <c r="D7" s="111" t="s">
        <v>402</v>
      </c>
      <c r="E7" s="115" t="s">
        <v>403</v>
      </c>
      <c r="F7" s="111"/>
      <c r="G7" s="112"/>
      <c r="I7" s="158" t="s">
        <v>0</v>
      </c>
      <c r="J7" s="152" t="s">
        <v>32</v>
      </c>
      <c r="K7" s="159" t="str">
        <f>IF(ISERROR(INDEX(B7:B11,MATCH(1,G7:G11,0))),"",(INDEX(B7:B11,MATCH(1,G7:G11,0))))</f>
        <v/>
      </c>
      <c r="L7" s="160" t="str">
        <f>IF(K7="","",(VLOOKUP(K7,$B:$F,2,FALSE)))</f>
        <v/>
      </c>
      <c r="M7" s="161" t="str">
        <f>IF(K7="","",(VLOOKUP(K7,$B:$F,3,FALSE)))</f>
        <v/>
      </c>
      <c r="N7" s="160" t="str">
        <f>IF(K7="","",(VLOOKUP(K7,$B:$F,4,FALSE)))</f>
        <v/>
      </c>
      <c r="O7" s="160" t="str">
        <f>IF(K7="","",(VLOOKUP(K7,$B:$F,5,FALSE)))</f>
        <v/>
      </c>
      <c r="P7" s="112"/>
      <c r="Q7" s="150"/>
      <c r="R7" s="158" t="s">
        <v>0</v>
      </c>
      <c r="S7" s="152" t="s">
        <v>32</v>
      </c>
      <c r="T7" s="159" t="str">
        <f>IF(ISERROR(INDEX(K7:K10,MATCH(1,P7:P10,0))),"",(INDEX(K7:K10,MATCH(1,P7:P10,0))))</f>
        <v/>
      </c>
      <c r="U7" s="160" t="str">
        <f>IF(T7="","",(VLOOKUP(T7,$B:$F,2,FALSE)))</f>
        <v/>
      </c>
      <c r="V7" s="161" t="str">
        <f>IF(T7="","",(VLOOKUP(T7,$B:$F,3,FALSE)))</f>
        <v/>
      </c>
      <c r="W7" s="160" t="str">
        <f>IF(T7="","",(VLOOKUP(T7,$B:$F,4,FALSE)))</f>
        <v/>
      </c>
      <c r="X7" s="160" t="str">
        <f>IF(T7="","",(VLOOKUP(T7,$B:$F,5,FALSE)))</f>
        <v/>
      </c>
      <c r="Y7" s="112"/>
      <c r="AC7" s="47"/>
      <c r="AD7" s="7" t="s">
        <v>70</v>
      </c>
    </row>
    <row r="8" spans="1:52" s="7" customFormat="1" ht="12.95" customHeight="1" x14ac:dyDescent="0.15">
      <c r="A8" s="197" t="s">
        <v>1</v>
      </c>
      <c r="B8" s="109" t="s">
        <v>661</v>
      </c>
      <c r="C8" s="110" t="s">
        <v>662</v>
      </c>
      <c r="D8" s="110" t="s">
        <v>663</v>
      </c>
      <c r="E8" s="111" t="s">
        <v>276</v>
      </c>
      <c r="F8" s="111"/>
      <c r="G8" s="112"/>
      <c r="I8" s="162" t="s">
        <v>1</v>
      </c>
      <c r="J8" s="152" t="s">
        <v>38</v>
      </c>
      <c r="K8" s="159" t="str">
        <f>IF(ISERROR(INDEX(B21:B25,MATCH(1,G21:G25,0))),"",(INDEX(B21:B25,MATCH(1,G21:G25,0))))</f>
        <v/>
      </c>
      <c r="L8" s="160" t="str">
        <f>IF(K8="","",(VLOOKUP(K8,$B:$F,2,FALSE)))</f>
        <v/>
      </c>
      <c r="M8" s="161" t="str">
        <f>IF(K8="","",(VLOOKUP(K8,$B:$F,3,FALSE)))</f>
        <v/>
      </c>
      <c r="N8" s="160" t="str">
        <f>IF(K8="","",(VLOOKUP(K8,$B:$F,4,FALSE)))</f>
        <v/>
      </c>
      <c r="O8" s="160" t="str">
        <f>IF(K8="","",(VLOOKUP(K8,$B:$F,5,FALSE)))</f>
        <v/>
      </c>
      <c r="P8" s="112"/>
      <c r="Q8" s="150"/>
      <c r="R8" s="162" t="s">
        <v>1</v>
      </c>
      <c r="S8" s="152" t="s">
        <v>34</v>
      </c>
      <c r="T8" s="159" t="str">
        <f>IF(ISERROR(INDEX(K13:K16,MATCH(1,P13:P16,0))),"",(INDEX(K13:K16,MATCH(1,P13:P16,0))))</f>
        <v/>
      </c>
      <c r="U8" s="160" t="str">
        <f>IF(T8="","",(VLOOKUP(T8,$B:$F,2,FALSE)))</f>
        <v/>
      </c>
      <c r="V8" s="161" t="str">
        <f>IF(T8="","",(VLOOKUP(T8,$B:$F,3,FALSE)))</f>
        <v/>
      </c>
      <c r="W8" s="160" t="str">
        <f>IF(T8="","",(VLOOKUP(T8,$B:$F,4,FALSE)))</f>
        <v/>
      </c>
      <c r="X8" s="160" t="str">
        <f>IF(T8="","",(VLOOKUP(T8,$B:$F,5,FALSE)))</f>
        <v/>
      </c>
      <c r="Y8" s="112"/>
      <c r="AC8" s="47"/>
    </row>
    <row r="9" spans="1:52" s="7" customFormat="1" ht="12.95" customHeight="1" x14ac:dyDescent="0.15">
      <c r="A9" s="198" t="s">
        <v>2</v>
      </c>
      <c r="B9" s="109" t="s">
        <v>670</v>
      </c>
      <c r="C9" s="110" t="s">
        <v>671</v>
      </c>
      <c r="D9" s="110" t="s">
        <v>672</v>
      </c>
      <c r="E9" s="111" t="s">
        <v>359</v>
      </c>
      <c r="F9" s="111"/>
      <c r="G9" s="112"/>
      <c r="I9" s="163" t="s">
        <v>2</v>
      </c>
      <c r="J9" s="152" t="s">
        <v>57</v>
      </c>
      <c r="K9" s="159" t="str">
        <f>IF(ISERROR(INDEX(B14:B18,MATCH(2,G14:G18,0))),"",(INDEX(B14:B18,MATCH(2,G14:G18,0))))</f>
        <v/>
      </c>
      <c r="L9" s="160" t="str">
        <f>IF(K9="","",(VLOOKUP(K9,$B:$F,2,FALSE)))</f>
        <v/>
      </c>
      <c r="M9" s="161" t="str">
        <f>IF(K9="","",(VLOOKUP(K9,$B:$F,3,FALSE)))</f>
        <v/>
      </c>
      <c r="N9" s="160" t="str">
        <f>IF(K9="","",(VLOOKUP(K9,$B:$F,4,FALSE)))</f>
        <v/>
      </c>
      <c r="O9" s="160" t="str">
        <f>IF(K9="","",(VLOOKUP(K9,$B:$F,5,FALSE)))</f>
        <v/>
      </c>
      <c r="P9" s="112"/>
      <c r="Q9" s="150"/>
      <c r="R9" s="163" t="s">
        <v>2</v>
      </c>
      <c r="S9" s="152" t="s">
        <v>33</v>
      </c>
      <c r="T9" s="159" t="str">
        <f>IF(ISERROR(INDEX(K7:K10,MATCH(2,P7:P10,0))),"",(INDEX(K7:K10,MATCH(2,P7:P10,0))))</f>
        <v/>
      </c>
      <c r="U9" s="160" t="str">
        <f>IF(T9="","",(VLOOKUP(T9,$B:$F,2,FALSE)))</f>
        <v/>
      </c>
      <c r="V9" s="161" t="str">
        <f>IF(T9="","",(VLOOKUP(T9,$B:$F,3,FALSE)))</f>
        <v/>
      </c>
      <c r="W9" s="160" t="str">
        <f>IF(T9="","",(VLOOKUP(T9,$B:$F,4,FALSE)))</f>
        <v/>
      </c>
      <c r="X9" s="160" t="str">
        <f>IF(T9="","",(VLOOKUP(T9,$B:$F,5,FALSE)))</f>
        <v/>
      </c>
      <c r="Y9" s="112"/>
      <c r="AC9" s="47"/>
    </row>
    <row r="10" spans="1:52" s="7" customFormat="1" ht="12.95" customHeight="1" x14ac:dyDescent="0.15">
      <c r="A10" s="199" t="s">
        <v>3</v>
      </c>
      <c r="B10" s="109" t="s">
        <v>686</v>
      </c>
      <c r="C10" s="110" t="s">
        <v>687</v>
      </c>
      <c r="D10" s="110" t="s">
        <v>688</v>
      </c>
      <c r="E10" s="111" t="s">
        <v>512</v>
      </c>
      <c r="F10" s="111"/>
      <c r="G10" s="112"/>
      <c r="I10" s="164" t="s">
        <v>3</v>
      </c>
      <c r="J10" s="152" t="s">
        <v>63</v>
      </c>
      <c r="K10" s="159" t="str">
        <f>IF(ISERROR(INDEX(B28:B32,MATCH(2,G28:G32,0))),"",(INDEX(B28:B32,MATCH(2,G28:G32,0))))</f>
        <v/>
      </c>
      <c r="L10" s="160" t="str">
        <f>IF(K10="","",(VLOOKUP(K10,$B:$F,2,FALSE)))</f>
        <v/>
      </c>
      <c r="M10" s="161" t="str">
        <f>IF(K10="","",(VLOOKUP(K10,$B:$F,3,FALSE)))</f>
        <v/>
      </c>
      <c r="N10" s="160" t="str">
        <f>IF(K10="","",(VLOOKUP(K10,$B:$F,4,FALSE)))</f>
        <v/>
      </c>
      <c r="O10" s="160" t="str">
        <f>IF(K10="","",(VLOOKUP(K10,$B:$F,5,FALSE)))</f>
        <v/>
      </c>
      <c r="P10" s="112"/>
      <c r="Q10" s="150"/>
      <c r="R10" s="164" t="s">
        <v>3</v>
      </c>
      <c r="S10" s="152" t="s">
        <v>35</v>
      </c>
      <c r="T10" s="159" t="str">
        <f>IF(ISERROR(INDEX(K13:K16,MATCH(2,P13:P16,0))),"",(INDEX(K13:K16,MATCH(2,P13:P16,0))))</f>
        <v/>
      </c>
      <c r="U10" s="160" t="str">
        <f>IF(T10="","",(VLOOKUP(T10,$B:$F,2,FALSE)))</f>
        <v/>
      </c>
      <c r="V10" s="161" t="str">
        <f>IF(T10="","",(VLOOKUP(T10,$B:$F,3,FALSE)))</f>
        <v/>
      </c>
      <c r="W10" s="160" t="str">
        <f>IF(T10="","",(VLOOKUP(T10,$B:$F,4,FALSE)))</f>
        <v/>
      </c>
      <c r="X10" s="160" t="str">
        <f>IF(T10="","",(VLOOKUP(T10,$B:$F,5,FALSE)))</f>
        <v/>
      </c>
      <c r="Y10" s="112"/>
      <c r="AC10" s="47"/>
    </row>
    <row r="11" spans="1:52" s="7" customFormat="1" ht="12.95" customHeight="1" x14ac:dyDescent="0.15">
      <c r="A11" s="200" t="s">
        <v>229</v>
      </c>
      <c r="B11" s="109" t="s">
        <v>696</v>
      </c>
      <c r="C11" s="110" t="s">
        <v>697</v>
      </c>
      <c r="D11" s="110" t="s">
        <v>698</v>
      </c>
      <c r="E11" s="111" t="s">
        <v>338</v>
      </c>
      <c r="F11" s="111" t="s">
        <v>256</v>
      </c>
      <c r="G11" s="112"/>
      <c r="I11" s="148" t="s">
        <v>16</v>
      </c>
      <c r="J11" s="148"/>
      <c r="K11" s="149"/>
      <c r="L11" s="165"/>
      <c r="M11" s="166"/>
      <c r="N11" s="148"/>
      <c r="O11" s="148"/>
      <c r="P11" s="113"/>
      <c r="Q11" s="150"/>
      <c r="R11" s="150"/>
      <c r="S11" s="150"/>
      <c r="T11" s="167"/>
      <c r="U11" s="150"/>
      <c r="V11" s="150"/>
      <c r="W11" s="150"/>
      <c r="X11" s="150"/>
      <c r="Y11" s="122"/>
      <c r="AC11" s="47"/>
    </row>
    <row r="12" spans="1:52" s="7" customFormat="1" ht="12.95" customHeight="1" x14ac:dyDescent="0.15">
      <c r="A12" s="148" t="s">
        <v>51</v>
      </c>
      <c r="B12" s="102"/>
      <c r="C12" s="103"/>
      <c r="D12" s="103"/>
      <c r="E12" s="102"/>
      <c r="F12" s="102"/>
      <c r="G12" s="113"/>
      <c r="I12" s="151" t="s">
        <v>10</v>
      </c>
      <c r="J12" s="152"/>
      <c r="K12" s="153" t="s">
        <v>11</v>
      </c>
      <c r="L12" s="168" t="s">
        <v>4</v>
      </c>
      <c r="M12" s="155" t="s">
        <v>136</v>
      </c>
      <c r="N12" s="154" t="s">
        <v>6</v>
      </c>
      <c r="O12" s="154" t="s">
        <v>30</v>
      </c>
      <c r="P12" s="108" t="s">
        <v>5</v>
      </c>
      <c r="Q12" s="150"/>
      <c r="R12" s="150"/>
      <c r="S12" s="150"/>
      <c r="T12" s="167"/>
      <c r="U12" s="150"/>
      <c r="V12" s="150"/>
      <c r="W12" s="150"/>
      <c r="X12" s="150"/>
      <c r="Y12" s="122"/>
      <c r="AC12" s="47"/>
    </row>
    <row r="13" spans="1:52" s="7" customFormat="1" ht="12.95" customHeight="1" x14ac:dyDescent="0.15">
      <c r="A13" s="188" t="s">
        <v>10</v>
      </c>
      <c r="B13" s="105" t="s">
        <v>228</v>
      </c>
      <c r="C13" s="106" t="s">
        <v>4</v>
      </c>
      <c r="D13" s="106" t="s">
        <v>136</v>
      </c>
      <c r="E13" s="107" t="s">
        <v>6</v>
      </c>
      <c r="F13" s="107" t="s">
        <v>30</v>
      </c>
      <c r="G13" s="108" t="s">
        <v>5</v>
      </c>
      <c r="I13" s="158" t="s">
        <v>0</v>
      </c>
      <c r="J13" s="152" t="s">
        <v>58</v>
      </c>
      <c r="K13" s="159" t="str">
        <f>IF(ISERROR(INDEX(B14:B18,MATCH(1,G14:G18,0))),"",(INDEX(B14:B18,MATCH(1,G14:G18,0))))</f>
        <v/>
      </c>
      <c r="L13" s="169" t="str">
        <f>IF(K13="","",(VLOOKUP(K13,$B:$F,2,FALSE)))</f>
        <v/>
      </c>
      <c r="M13" s="170" t="str">
        <f>IF(K13="","",(VLOOKUP(K13,$B:$F,3,FALSE)))</f>
        <v/>
      </c>
      <c r="N13" s="160" t="str">
        <f>IF(K13="","",(VLOOKUP(K13,$B:$F,4,FALSE)))</f>
        <v/>
      </c>
      <c r="O13" s="160" t="str">
        <f>IF(K13="","",(VLOOKUP(K13,$B:$F,5,FALSE)))</f>
        <v/>
      </c>
      <c r="P13" s="112"/>
      <c r="Q13" s="150"/>
      <c r="R13" s="150"/>
      <c r="S13" s="150"/>
      <c r="T13" s="167"/>
      <c r="U13" s="150"/>
      <c r="V13" s="150"/>
      <c r="W13" s="150"/>
      <c r="X13" s="150"/>
      <c r="Y13" s="116"/>
      <c r="AC13" s="47"/>
    </row>
    <row r="14" spans="1:52" s="7" customFormat="1" ht="12.95" customHeight="1" x14ac:dyDescent="0.15">
      <c r="A14" s="196" t="s">
        <v>0</v>
      </c>
      <c r="B14" s="109" t="s">
        <v>360</v>
      </c>
      <c r="C14" s="110" t="s">
        <v>361</v>
      </c>
      <c r="D14" s="110" t="s">
        <v>362</v>
      </c>
      <c r="E14" s="111" t="s">
        <v>318</v>
      </c>
      <c r="F14" s="111"/>
      <c r="G14" s="112"/>
      <c r="I14" s="162" t="s">
        <v>1</v>
      </c>
      <c r="J14" s="152" t="s">
        <v>59</v>
      </c>
      <c r="K14" s="159" t="str">
        <f>IF(ISERROR(INDEX(B28:B32,MATCH(1,G28:G32,0))),"",(INDEX(B28:B32,MATCH(1,G28:G32,0))))</f>
        <v/>
      </c>
      <c r="L14" s="169" t="str">
        <f>IF(K14="","",(VLOOKUP(K14,$B:$F,2,FALSE)))</f>
        <v/>
      </c>
      <c r="M14" s="170" t="str">
        <f>IF(K14="","",(VLOOKUP(K14,$B:$F,3,FALSE)))</f>
        <v/>
      </c>
      <c r="N14" s="160" t="str">
        <f>IF(K14="","",(VLOOKUP(K14,$B:$F,4,FALSE)))</f>
        <v/>
      </c>
      <c r="O14" s="160" t="str">
        <f>IF(K14="","",(VLOOKUP(K14,$B:$F,5,FALSE)))</f>
        <v/>
      </c>
      <c r="P14" s="112"/>
      <c r="Q14" s="150"/>
      <c r="R14" s="150"/>
      <c r="S14" s="150"/>
      <c r="T14" s="167"/>
      <c r="U14" s="150"/>
      <c r="V14" s="150"/>
      <c r="W14" s="150"/>
      <c r="X14" s="150"/>
      <c r="Y14" s="116"/>
      <c r="AC14" s="47"/>
    </row>
    <row r="15" spans="1:52" s="7" customFormat="1" ht="12.95" customHeight="1" x14ac:dyDescent="0.15">
      <c r="A15" s="197" t="s">
        <v>1</v>
      </c>
      <c r="B15" s="109" t="s">
        <v>664</v>
      </c>
      <c r="C15" s="110" t="s">
        <v>665</v>
      </c>
      <c r="D15" s="110" t="s">
        <v>666</v>
      </c>
      <c r="E15" s="111" t="s">
        <v>338</v>
      </c>
      <c r="F15" s="111"/>
      <c r="G15" s="112"/>
      <c r="I15" s="163" t="s">
        <v>2</v>
      </c>
      <c r="J15" s="152" t="s">
        <v>33</v>
      </c>
      <c r="K15" s="159" t="str">
        <f>IF(ISERROR(INDEX(B7:B11,MATCH(2,G7:G11,0))),"",(INDEX(B7:B11,MATCH(2,G7:G11,0))))</f>
        <v/>
      </c>
      <c r="L15" s="169" t="str">
        <f>IF(K15="","",(VLOOKUP(K15,$B:$F,2,FALSE)))</f>
        <v/>
      </c>
      <c r="M15" s="170" t="str">
        <f>IF(K15="","",(VLOOKUP(K15,$B:$F,3,FALSE)))</f>
        <v/>
      </c>
      <c r="N15" s="160" t="str">
        <f>IF(K15="","",(VLOOKUP(K15,$B:$F,4,FALSE)))</f>
        <v/>
      </c>
      <c r="O15" s="160" t="str">
        <f>IF(K15="","",(VLOOKUP(K15,$B:$F,5,FALSE)))</f>
        <v/>
      </c>
      <c r="P15" s="112"/>
      <c r="Q15" s="150"/>
      <c r="R15" s="150"/>
      <c r="S15" s="150"/>
      <c r="T15" s="167"/>
      <c r="U15" s="150"/>
      <c r="V15" s="150"/>
      <c r="W15" s="150"/>
      <c r="X15" s="150"/>
      <c r="Y15" s="116"/>
      <c r="AC15" s="47"/>
    </row>
    <row r="16" spans="1:52" s="7" customFormat="1" ht="12.95" customHeight="1" x14ac:dyDescent="0.15">
      <c r="A16" s="198" t="s">
        <v>2</v>
      </c>
      <c r="B16" s="109" t="s">
        <v>676</v>
      </c>
      <c r="C16" s="110" t="s">
        <v>677</v>
      </c>
      <c r="D16" s="110" t="s">
        <v>678</v>
      </c>
      <c r="E16" s="111" t="s">
        <v>372</v>
      </c>
      <c r="F16" s="111"/>
      <c r="G16" s="112"/>
      <c r="I16" s="164" t="s">
        <v>3</v>
      </c>
      <c r="J16" s="171" t="s">
        <v>36</v>
      </c>
      <c r="K16" s="159" t="str">
        <f>IF(ISERROR(INDEX(B21:B25,MATCH(2,G21:G25,0))),"",(INDEX(B21:B25,MATCH(2,G21:G25,0))))</f>
        <v/>
      </c>
      <c r="L16" s="160" t="str">
        <f>IF(K16="","",(VLOOKUP(K16,$B:$F,2,FALSE)))</f>
        <v/>
      </c>
      <c r="M16" s="161" t="str">
        <f>IF(K16="","",(VLOOKUP(K16,$B:$F,3,FALSE)))</f>
        <v/>
      </c>
      <c r="N16" s="160" t="str">
        <f>IF(K16="","",(VLOOKUP(K16,$B:$F,4,FALSE)))</f>
        <v/>
      </c>
      <c r="O16" s="160" t="str">
        <f>IF(K16="","",(VLOOKUP(K16,$B:$F,5,FALSE)))</f>
        <v/>
      </c>
      <c r="P16" s="112"/>
      <c r="Q16" s="150"/>
      <c r="R16" s="150"/>
      <c r="S16" s="150"/>
      <c r="T16" s="167"/>
      <c r="U16" s="150"/>
      <c r="V16" s="150"/>
      <c r="W16" s="150"/>
      <c r="X16" s="150"/>
      <c r="Y16" s="116"/>
      <c r="AC16" s="47"/>
    </row>
    <row r="17" spans="1:29" s="7" customFormat="1" ht="12.95" customHeight="1" x14ac:dyDescent="0.15">
      <c r="A17" s="199" t="s">
        <v>3</v>
      </c>
      <c r="B17" s="109" t="s">
        <v>679</v>
      </c>
      <c r="C17" s="110" t="s">
        <v>680</v>
      </c>
      <c r="D17" s="110" t="s">
        <v>681</v>
      </c>
      <c r="E17" s="111" t="s">
        <v>682</v>
      </c>
      <c r="F17" s="111"/>
      <c r="G17" s="112"/>
      <c r="I17" s="150"/>
      <c r="J17" s="150"/>
      <c r="K17" s="172"/>
      <c r="L17" s="150"/>
      <c r="M17" s="150"/>
      <c r="N17" s="150"/>
      <c r="O17" s="150"/>
      <c r="P17" s="116"/>
      <c r="Q17" s="150"/>
      <c r="R17" s="150"/>
      <c r="S17" s="150"/>
      <c r="T17" s="167"/>
      <c r="U17" s="150"/>
      <c r="V17" s="150"/>
      <c r="W17" s="150"/>
      <c r="X17" s="150"/>
      <c r="Y17" s="116"/>
      <c r="AC17" s="47"/>
    </row>
    <row r="18" spans="1:29" s="7" customFormat="1" ht="12.95" customHeight="1" x14ac:dyDescent="0.15">
      <c r="A18" s="200" t="s">
        <v>229</v>
      </c>
      <c r="B18" s="109" t="s">
        <v>699</v>
      </c>
      <c r="C18" s="110" t="s">
        <v>700</v>
      </c>
      <c r="D18" s="110" t="s">
        <v>701</v>
      </c>
      <c r="E18" s="111" t="s">
        <v>289</v>
      </c>
      <c r="F18" s="111" t="s">
        <v>256</v>
      </c>
      <c r="G18" s="112"/>
      <c r="I18" s="150"/>
      <c r="J18" s="150"/>
      <c r="K18" s="172"/>
      <c r="L18" s="150"/>
      <c r="M18" s="150"/>
      <c r="N18" s="150"/>
      <c r="O18" s="150"/>
      <c r="P18" s="116"/>
      <c r="Q18" s="150"/>
      <c r="R18" s="150"/>
      <c r="S18" s="150"/>
      <c r="T18" s="167"/>
      <c r="U18" s="150"/>
      <c r="V18" s="150"/>
      <c r="W18" s="150"/>
      <c r="X18" s="150"/>
      <c r="Y18" s="116"/>
      <c r="AC18" s="47"/>
    </row>
    <row r="19" spans="1:29" s="7" customFormat="1" ht="12.95" customHeight="1" x14ac:dyDescent="0.15">
      <c r="A19" s="148" t="s">
        <v>17</v>
      </c>
      <c r="B19" s="102"/>
      <c r="C19" s="103"/>
      <c r="D19" s="103"/>
      <c r="E19" s="102"/>
      <c r="F19" s="102"/>
      <c r="G19" s="113"/>
      <c r="I19" s="150"/>
      <c r="J19" s="150"/>
      <c r="K19" s="172"/>
      <c r="L19" s="150"/>
      <c r="M19" s="150"/>
      <c r="N19" s="150"/>
      <c r="O19" s="150"/>
      <c r="P19" s="116"/>
      <c r="Q19" s="150"/>
      <c r="R19" s="150"/>
      <c r="S19" s="150"/>
      <c r="T19" s="167"/>
      <c r="U19" s="150"/>
      <c r="V19" s="150"/>
      <c r="W19" s="150"/>
      <c r="X19" s="150"/>
      <c r="Y19" s="116"/>
      <c r="AC19" s="47"/>
    </row>
    <row r="20" spans="1:29" s="7" customFormat="1" ht="12.95" customHeight="1" x14ac:dyDescent="0.15">
      <c r="A20" s="188" t="s">
        <v>10</v>
      </c>
      <c r="B20" s="105" t="s">
        <v>228</v>
      </c>
      <c r="C20" s="106" t="s">
        <v>4</v>
      </c>
      <c r="D20" s="106" t="s">
        <v>136</v>
      </c>
      <c r="E20" s="107" t="s">
        <v>6</v>
      </c>
      <c r="F20" s="107" t="s">
        <v>30</v>
      </c>
      <c r="G20" s="108" t="s">
        <v>5</v>
      </c>
      <c r="I20" s="150"/>
      <c r="J20" s="150"/>
      <c r="K20" s="172"/>
      <c r="L20" s="150"/>
      <c r="M20" s="150"/>
      <c r="N20" s="150"/>
      <c r="O20" s="150"/>
      <c r="P20" s="116"/>
      <c r="Q20" s="150"/>
      <c r="R20" s="150"/>
      <c r="S20" s="150"/>
      <c r="T20" s="167"/>
      <c r="U20" s="150"/>
      <c r="V20" s="150"/>
      <c r="W20" s="150"/>
      <c r="X20" s="150"/>
      <c r="Y20" s="116"/>
      <c r="AC20" s="47"/>
    </row>
    <row r="21" spans="1:29" s="7" customFormat="1" ht="12.95" customHeight="1" x14ac:dyDescent="0.15">
      <c r="A21" s="196" t="s">
        <v>0</v>
      </c>
      <c r="B21" s="109" t="s">
        <v>658</v>
      </c>
      <c r="C21" s="110" t="s">
        <v>659</v>
      </c>
      <c r="D21" s="110" t="s">
        <v>660</v>
      </c>
      <c r="E21" s="111" t="s">
        <v>288</v>
      </c>
      <c r="F21" s="111"/>
      <c r="G21" s="112"/>
      <c r="I21" s="150"/>
      <c r="J21" s="150"/>
      <c r="K21" s="172"/>
      <c r="L21" s="150"/>
      <c r="M21" s="150"/>
      <c r="N21" s="150"/>
      <c r="O21" s="150"/>
      <c r="P21" s="116"/>
      <c r="Q21" s="150"/>
      <c r="R21" s="150"/>
      <c r="S21" s="150"/>
      <c r="T21" s="167"/>
      <c r="U21" s="150"/>
      <c r="V21" s="150"/>
      <c r="W21" s="150"/>
      <c r="X21" s="150"/>
      <c r="Y21" s="116"/>
      <c r="AC21" s="47"/>
    </row>
    <row r="22" spans="1:29" s="7" customFormat="1" ht="12.95" customHeight="1" x14ac:dyDescent="0.15">
      <c r="A22" s="197" t="s">
        <v>1</v>
      </c>
      <c r="B22" s="109" t="s">
        <v>396</v>
      </c>
      <c r="C22" s="110" t="s">
        <v>397</v>
      </c>
      <c r="D22" s="110" t="s">
        <v>398</v>
      </c>
      <c r="E22" s="111" t="s">
        <v>399</v>
      </c>
      <c r="F22" s="111"/>
      <c r="G22" s="112"/>
      <c r="I22" s="150"/>
      <c r="J22" s="150"/>
      <c r="K22" s="172"/>
      <c r="L22" s="150"/>
      <c r="M22" s="150"/>
      <c r="N22" s="150"/>
      <c r="O22" s="150"/>
      <c r="P22" s="116"/>
      <c r="Q22" s="150"/>
      <c r="R22" s="150"/>
      <c r="S22" s="150"/>
      <c r="T22" s="167"/>
      <c r="U22" s="150"/>
      <c r="V22" s="150"/>
      <c r="W22" s="150"/>
      <c r="X22" s="150"/>
      <c r="Y22" s="116"/>
      <c r="AC22" s="47"/>
    </row>
    <row r="23" spans="1:29" s="7" customFormat="1" ht="12.95" customHeight="1" x14ac:dyDescent="0.15">
      <c r="A23" s="198" t="s">
        <v>2</v>
      </c>
      <c r="B23" s="109" t="s">
        <v>673</v>
      </c>
      <c r="C23" s="110" t="s">
        <v>674</v>
      </c>
      <c r="D23" s="110" t="s">
        <v>675</v>
      </c>
      <c r="E23" s="111" t="s">
        <v>276</v>
      </c>
      <c r="F23" s="111"/>
      <c r="G23" s="112"/>
      <c r="I23" s="150"/>
      <c r="J23" s="150"/>
      <c r="K23" s="172"/>
      <c r="L23" s="150"/>
      <c r="M23" s="150"/>
      <c r="N23" s="150"/>
      <c r="O23" s="150"/>
      <c r="P23" s="116"/>
      <c r="Q23" s="150"/>
      <c r="R23" s="150"/>
      <c r="S23" s="150"/>
      <c r="T23" s="167"/>
      <c r="U23" s="150"/>
      <c r="V23" s="150"/>
      <c r="W23" s="150"/>
      <c r="X23" s="150"/>
      <c r="Y23" s="116"/>
      <c r="AC23" s="47"/>
    </row>
    <row r="24" spans="1:29" s="7" customFormat="1" ht="12.95" customHeight="1" x14ac:dyDescent="0.15">
      <c r="A24" s="199" t="s">
        <v>3</v>
      </c>
      <c r="B24" s="109" t="s">
        <v>683</v>
      </c>
      <c r="C24" s="110" t="s">
        <v>684</v>
      </c>
      <c r="D24" s="110" t="s">
        <v>685</v>
      </c>
      <c r="E24" s="111" t="s">
        <v>276</v>
      </c>
      <c r="F24" s="111"/>
      <c r="G24" s="112"/>
      <c r="I24" s="150"/>
      <c r="J24" s="150"/>
      <c r="K24" s="172"/>
      <c r="L24" s="150"/>
      <c r="M24" s="150"/>
      <c r="N24" s="150"/>
      <c r="O24" s="150"/>
      <c r="P24" s="116"/>
      <c r="Q24" s="150"/>
      <c r="R24" s="150"/>
      <c r="S24" s="150"/>
      <c r="T24" s="167"/>
      <c r="U24" s="150"/>
      <c r="V24" s="150"/>
      <c r="W24" s="150"/>
      <c r="X24" s="150"/>
      <c r="Y24" s="116"/>
      <c r="AC24" s="47"/>
    </row>
    <row r="25" spans="1:29" s="7" customFormat="1" ht="12.95" customHeight="1" x14ac:dyDescent="0.15">
      <c r="A25" s="200" t="s">
        <v>229</v>
      </c>
      <c r="B25" s="109" t="s">
        <v>689</v>
      </c>
      <c r="C25" s="110" t="s">
        <v>690</v>
      </c>
      <c r="D25" s="110" t="s">
        <v>691</v>
      </c>
      <c r="E25" s="111" t="s">
        <v>512</v>
      </c>
      <c r="F25" s="111" t="s">
        <v>256</v>
      </c>
      <c r="G25" s="112"/>
      <c r="I25" s="150"/>
      <c r="J25" s="150"/>
      <c r="K25" s="172"/>
      <c r="L25" s="150"/>
      <c r="M25" s="150"/>
      <c r="N25" s="150"/>
      <c r="O25" s="150"/>
      <c r="P25" s="116"/>
      <c r="Q25" s="150"/>
      <c r="R25" s="150"/>
      <c r="S25" s="150"/>
      <c r="T25" s="167"/>
      <c r="U25" s="150"/>
      <c r="V25" s="150"/>
      <c r="W25" s="150"/>
      <c r="X25" s="150"/>
      <c r="Y25" s="116"/>
      <c r="AC25" s="47"/>
    </row>
    <row r="26" spans="1:29" s="7" customFormat="1" ht="12.95" customHeight="1" x14ac:dyDescent="0.15">
      <c r="A26" s="148" t="s">
        <v>15</v>
      </c>
      <c r="B26" s="102"/>
      <c r="C26" s="103"/>
      <c r="D26" s="103"/>
      <c r="E26" s="102"/>
      <c r="F26" s="102"/>
      <c r="G26" s="113"/>
      <c r="I26" s="150"/>
      <c r="J26" s="150"/>
      <c r="K26" s="172"/>
      <c r="L26" s="150"/>
      <c r="M26" s="150"/>
      <c r="N26" s="150"/>
      <c r="O26" s="150"/>
      <c r="P26" s="116"/>
      <c r="Q26" s="150"/>
      <c r="R26" s="150"/>
      <c r="S26" s="150"/>
      <c r="T26" s="167"/>
      <c r="U26" s="150"/>
      <c r="V26" s="150"/>
      <c r="W26" s="150"/>
      <c r="X26" s="150"/>
      <c r="Y26" s="116"/>
      <c r="AC26" s="47"/>
    </row>
    <row r="27" spans="1:29" s="7" customFormat="1" ht="12.95" customHeight="1" x14ac:dyDescent="0.15">
      <c r="A27" s="188" t="s">
        <v>10</v>
      </c>
      <c r="B27" s="105" t="s">
        <v>228</v>
      </c>
      <c r="C27" s="106" t="s">
        <v>4</v>
      </c>
      <c r="D27" s="106" t="s">
        <v>136</v>
      </c>
      <c r="E27" s="107" t="s">
        <v>6</v>
      </c>
      <c r="F27" s="107" t="s">
        <v>30</v>
      </c>
      <c r="G27" s="108" t="s">
        <v>5</v>
      </c>
      <c r="I27" s="150"/>
      <c r="J27" s="150"/>
      <c r="K27" s="172"/>
      <c r="L27" s="150"/>
      <c r="M27" s="150"/>
      <c r="N27" s="150"/>
      <c r="O27" s="150"/>
      <c r="P27" s="116"/>
      <c r="Q27" s="150"/>
      <c r="R27" s="150"/>
      <c r="S27" s="150"/>
      <c r="T27" s="167"/>
      <c r="U27" s="150"/>
      <c r="V27" s="150"/>
      <c r="W27" s="150"/>
      <c r="X27" s="150"/>
      <c r="Y27" s="116"/>
      <c r="AC27" s="47"/>
    </row>
    <row r="28" spans="1:29" s="7" customFormat="1" ht="12.95" customHeight="1" x14ac:dyDescent="0.15">
      <c r="A28" s="196" t="s">
        <v>0</v>
      </c>
      <c r="B28" s="109" t="s">
        <v>655</v>
      </c>
      <c r="C28" s="110" t="s">
        <v>656</v>
      </c>
      <c r="D28" s="110" t="s">
        <v>657</v>
      </c>
      <c r="E28" s="111" t="s">
        <v>512</v>
      </c>
      <c r="F28" s="111"/>
      <c r="G28" s="112"/>
      <c r="I28" s="150"/>
      <c r="J28" s="150"/>
      <c r="K28" s="172"/>
      <c r="L28" s="150"/>
      <c r="M28" s="150"/>
      <c r="N28" s="150"/>
      <c r="O28" s="150"/>
      <c r="P28" s="116"/>
      <c r="Q28" s="150"/>
      <c r="R28" s="150"/>
      <c r="S28" s="150"/>
      <c r="T28" s="167"/>
      <c r="U28" s="150"/>
      <c r="V28" s="150"/>
      <c r="W28" s="150"/>
      <c r="X28" s="150"/>
      <c r="Y28" s="116"/>
      <c r="AC28" s="47"/>
    </row>
    <row r="29" spans="1:29" s="7" customFormat="1" ht="12.95" customHeight="1" x14ac:dyDescent="0.15">
      <c r="A29" s="197" t="s">
        <v>1</v>
      </c>
      <c r="B29" s="109" t="s">
        <v>667</v>
      </c>
      <c r="C29" s="110" t="s">
        <v>668</v>
      </c>
      <c r="D29" s="110" t="s">
        <v>669</v>
      </c>
      <c r="E29" s="111" t="s">
        <v>372</v>
      </c>
      <c r="F29" s="111"/>
      <c r="G29" s="112"/>
      <c r="I29" s="150"/>
      <c r="J29" s="150"/>
      <c r="K29" s="172"/>
      <c r="L29" s="150"/>
      <c r="M29" s="150"/>
      <c r="N29" s="150"/>
      <c r="O29" s="150"/>
      <c r="P29" s="116"/>
      <c r="Q29" s="150"/>
      <c r="R29" s="150"/>
      <c r="S29" s="150"/>
      <c r="T29" s="167"/>
      <c r="U29" s="150"/>
      <c r="V29" s="150"/>
      <c r="W29" s="150"/>
      <c r="X29" s="150"/>
      <c r="Y29" s="116"/>
      <c r="AC29" s="47"/>
    </row>
    <row r="30" spans="1:29" s="7" customFormat="1" ht="12.95" customHeight="1" x14ac:dyDescent="0.15">
      <c r="A30" s="198" t="s">
        <v>2</v>
      </c>
      <c r="B30" s="109" t="s">
        <v>404</v>
      </c>
      <c r="C30" s="110" t="s">
        <v>405</v>
      </c>
      <c r="D30" s="110" t="s">
        <v>406</v>
      </c>
      <c r="E30" s="111" t="s">
        <v>407</v>
      </c>
      <c r="F30" s="111"/>
      <c r="G30" s="112"/>
      <c r="I30" s="150"/>
      <c r="J30" s="150"/>
      <c r="K30" s="173"/>
      <c r="L30" s="150"/>
      <c r="M30" s="150"/>
      <c r="N30" s="150"/>
      <c r="O30" s="150"/>
      <c r="P30" s="116"/>
      <c r="Q30" s="150"/>
      <c r="R30" s="150"/>
      <c r="S30" s="150"/>
      <c r="T30" s="167"/>
      <c r="U30" s="150"/>
      <c r="V30" s="150"/>
      <c r="W30" s="150"/>
      <c r="X30" s="150"/>
      <c r="Y30" s="116"/>
      <c r="AC30" s="47"/>
    </row>
    <row r="31" spans="1:29" s="7" customFormat="1" ht="12.95" customHeight="1" x14ac:dyDescent="0.15">
      <c r="A31" s="199" t="s">
        <v>3</v>
      </c>
      <c r="B31" s="109" t="s">
        <v>692</v>
      </c>
      <c r="C31" s="110" t="s">
        <v>693</v>
      </c>
      <c r="D31" s="110" t="s">
        <v>694</v>
      </c>
      <c r="E31" s="111" t="s">
        <v>288</v>
      </c>
      <c r="F31" s="111" t="s">
        <v>695</v>
      </c>
      <c r="G31" s="112"/>
      <c r="I31" s="150"/>
      <c r="J31" s="150"/>
      <c r="K31" s="173"/>
      <c r="L31" s="150"/>
      <c r="M31" s="150"/>
      <c r="N31" s="150"/>
      <c r="O31" s="150"/>
      <c r="P31" s="116"/>
      <c r="Q31" s="150"/>
      <c r="R31" s="150"/>
      <c r="S31" s="150"/>
      <c r="T31" s="167"/>
      <c r="U31" s="150"/>
      <c r="V31" s="150"/>
      <c r="W31" s="150"/>
      <c r="X31" s="150"/>
      <c r="Y31" s="116"/>
      <c r="AC31" s="47"/>
    </row>
    <row r="32" spans="1:29" s="7" customFormat="1" ht="12.95" customHeight="1" x14ac:dyDescent="0.15">
      <c r="A32" s="200" t="s">
        <v>229</v>
      </c>
      <c r="B32" s="109"/>
      <c r="C32" s="110" t="s">
        <v>408</v>
      </c>
      <c r="D32" s="110" t="s">
        <v>409</v>
      </c>
      <c r="E32" s="111" t="s">
        <v>256</v>
      </c>
      <c r="F32" s="111" t="s">
        <v>256</v>
      </c>
      <c r="G32" s="112"/>
      <c r="I32" s="174"/>
      <c r="J32" s="174"/>
      <c r="K32" s="173"/>
      <c r="L32" s="150"/>
      <c r="M32" s="150"/>
      <c r="N32" s="150"/>
      <c r="O32" s="150"/>
      <c r="P32" s="116"/>
      <c r="Q32" s="150"/>
      <c r="R32" s="150"/>
      <c r="S32" s="150"/>
      <c r="T32" s="167"/>
      <c r="U32" s="150"/>
      <c r="V32" s="150"/>
      <c r="W32" s="150"/>
      <c r="X32" s="150"/>
      <c r="Y32" s="116"/>
      <c r="AC32" s="47"/>
    </row>
    <row r="33" spans="1:29" s="7" customFormat="1" ht="12.95" customHeight="1" x14ac:dyDescent="0.15">
      <c r="A33" s="201"/>
      <c r="B33" s="102"/>
      <c r="C33" s="114"/>
      <c r="D33" s="114"/>
      <c r="E33" s="115"/>
      <c r="F33" s="115"/>
      <c r="G33" s="116"/>
      <c r="I33" s="150"/>
      <c r="J33" s="150"/>
      <c r="K33" s="173"/>
      <c r="L33" s="150"/>
      <c r="M33" s="150"/>
      <c r="N33" s="150"/>
      <c r="O33" s="150"/>
      <c r="P33" s="116"/>
      <c r="Q33" s="150"/>
      <c r="R33" s="150"/>
      <c r="S33" s="150"/>
      <c r="T33" s="167"/>
      <c r="U33" s="150"/>
      <c r="V33" s="150"/>
      <c r="W33" s="150"/>
      <c r="X33" s="150"/>
      <c r="Y33" s="116"/>
      <c r="AC33" s="47"/>
    </row>
    <row r="34" spans="1:29" s="7" customFormat="1" ht="12.95" customHeight="1" x14ac:dyDescent="0.15">
      <c r="A34" s="202"/>
      <c r="B34" s="115"/>
      <c r="C34" s="114"/>
      <c r="D34" s="114"/>
      <c r="E34" s="115"/>
      <c r="F34" s="117"/>
      <c r="G34" s="118"/>
      <c r="I34" s="150"/>
      <c r="J34" s="150"/>
      <c r="K34" s="173"/>
      <c r="L34" s="150"/>
      <c r="M34" s="150"/>
      <c r="N34" s="150"/>
      <c r="O34" s="150"/>
      <c r="P34" s="116"/>
      <c r="Q34" s="150"/>
      <c r="R34" s="150"/>
      <c r="S34" s="150"/>
      <c r="T34" s="167"/>
      <c r="U34" s="150"/>
      <c r="V34" s="150"/>
      <c r="W34" s="150"/>
      <c r="X34" s="150"/>
      <c r="Y34" s="116"/>
      <c r="AC34" s="47"/>
    </row>
    <row r="35" spans="1:29" s="7" customFormat="1" ht="12.95" customHeight="1" x14ac:dyDescent="0.15">
      <c r="A35" s="202"/>
      <c r="B35" s="115"/>
      <c r="C35" s="114"/>
      <c r="D35" s="114"/>
      <c r="E35" s="115"/>
      <c r="F35" s="115"/>
      <c r="G35" s="118"/>
      <c r="I35" s="150"/>
      <c r="J35" s="150"/>
      <c r="K35" s="173"/>
      <c r="L35" s="150"/>
      <c r="M35" s="150"/>
      <c r="N35" s="150"/>
      <c r="O35" s="150"/>
      <c r="P35" s="116"/>
      <c r="Q35" s="150"/>
      <c r="R35" s="150"/>
      <c r="S35" s="150"/>
      <c r="T35" s="167"/>
      <c r="U35" s="150"/>
      <c r="V35" s="150"/>
      <c r="W35" s="150"/>
      <c r="X35" s="150"/>
      <c r="Y35" s="116"/>
      <c r="AC35" s="47"/>
    </row>
    <row r="36" spans="1:29" s="7" customFormat="1" ht="12.95" customHeight="1" x14ac:dyDescent="0.15">
      <c r="A36" s="202"/>
      <c r="B36" s="115"/>
      <c r="C36" s="114"/>
      <c r="D36" s="114"/>
      <c r="E36" s="115"/>
      <c r="F36" s="115"/>
      <c r="G36" s="118"/>
      <c r="I36" s="150"/>
      <c r="J36" s="150"/>
      <c r="K36" s="173"/>
      <c r="L36" s="150"/>
      <c r="M36" s="150"/>
      <c r="N36" s="150"/>
      <c r="O36" s="150"/>
      <c r="P36" s="116"/>
      <c r="Q36" s="150"/>
      <c r="R36" s="150"/>
      <c r="S36" s="150"/>
      <c r="T36" s="167"/>
      <c r="U36" s="150"/>
      <c r="V36" s="150"/>
      <c r="W36" s="150"/>
      <c r="X36" s="150"/>
      <c r="Y36" s="116"/>
      <c r="AC36" s="47"/>
    </row>
    <row r="37" spans="1:29" s="7" customFormat="1" ht="12.95" customHeight="1" x14ac:dyDescent="0.15">
      <c r="A37" s="150"/>
      <c r="B37" s="115"/>
      <c r="C37" s="114"/>
      <c r="D37" s="114"/>
      <c r="E37" s="115"/>
      <c r="F37" s="115"/>
      <c r="G37" s="116"/>
      <c r="I37" s="150"/>
      <c r="J37" s="150"/>
      <c r="K37" s="173"/>
      <c r="L37" s="150"/>
      <c r="M37" s="150"/>
      <c r="N37" s="150"/>
      <c r="O37" s="150"/>
      <c r="P37" s="116"/>
      <c r="Q37" s="150"/>
      <c r="R37" s="150"/>
      <c r="S37" s="150"/>
      <c r="T37" s="167"/>
      <c r="U37" s="150"/>
      <c r="V37" s="150"/>
      <c r="W37" s="150"/>
      <c r="X37" s="150"/>
      <c r="Y37" s="116"/>
      <c r="AC37" s="47"/>
    </row>
    <row r="38" spans="1:29" s="7" customFormat="1" ht="12.95" customHeight="1" x14ac:dyDescent="0.15">
      <c r="A38" s="203"/>
      <c r="B38" s="115"/>
      <c r="C38" s="114"/>
      <c r="D38" s="114"/>
      <c r="E38" s="115"/>
      <c r="F38" s="115"/>
      <c r="G38" s="104"/>
      <c r="I38" s="150"/>
      <c r="J38" s="150"/>
      <c r="K38" s="173"/>
      <c r="L38" s="150"/>
      <c r="M38" s="150"/>
      <c r="N38" s="150"/>
      <c r="O38" s="150"/>
      <c r="P38" s="116"/>
      <c r="Q38" s="150"/>
      <c r="R38" s="150"/>
      <c r="S38" s="150"/>
      <c r="T38" s="167"/>
      <c r="U38" s="150"/>
      <c r="V38" s="150"/>
      <c r="W38" s="150"/>
      <c r="X38" s="150"/>
      <c r="Y38" s="116"/>
      <c r="AC38" s="47"/>
    </row>
    <row r="39" spans="1:29" s="7" customFormat="1" ht="12.95" customHeight="1" x14ac:dyDescent="0.15">
      <c r="A39" s="204"/>
      <c r="B39" s="115"/>
      <c r="C39" s="114"/>
      <c r="D39" s="114"/>
      <c r="E39" s="115"/>
      <c r="F39" s="115"/>
      <c r="G39" s="119"/>
      <c r="I39" s="150"/>
      <c r="J39" s="150"/>
      <c r="K39" s="173"/>
      <c r="L39" s="150"/>
      <c r="M39" s="150"/>
      <c r="N39" s="150"/>
      <c r="O39" s="150"/>
      <c r="P39" s="116"/>
      <c r="Q39" s="150"/>
      <c r="R39" s="150"/>
      <c r="S39" s="150"/>
      <c r="T39" s="167"/>
      <c r="U39" s="150"/>
      <c r="V39" s="150"/>
      <c r="W39" s="150"/>
      <c r="X39" s="150"/>
      <c r="Y39" s="116"/>
      <c r="AC39" s="47"/>
    </row>
    <row r="40" spans="1:29" s="7" customFormat="1" ht="12.95" customHeight="1" x14ac:dyDescent="0.15">
      <c r="A40" s="205"/>
      <c r="B40" s="115"/>
      <c r="C40" s="114"/>
      <c r="D40" s="114"/>
      <c r="E40" s="115"/>
      <c r="F40" s="115"/>
      <c r="G40" s="120"/>
      <c r="I40" s="150"/>
      <c r="J40" s="150"/>
      <c r="K40" s="173"/>
      <c r="L40" s="150"/>
      <c r="M40" s="150"/>
      <c r="N40" s="150"/>
      <c r="O40" s="150"/>
      <c r="P40" s="116"/>
      <c r="Q40" s="150"/>
      <c r="R40" s="150"/>
      <c r="S40" s="150"/>
      <c r="T40" s="167"/>
      <c r="U40" s="150"/>
      <c r="V40" s="150"/>
      <c r="W40" s="150"/>
      <c r="X40" s="150"/>
      <c r="Y40" s="116"/>
      <c r="AC40" s="47"/>
    </row>
    <row r="41" spans="1:29" s="7" customFormat="1" ht="12.95" customHeight="1" x14ac:dyDescent="0.15">
      <c r="A41" s="205"/>
      <c r="B41" s="115"/>
      <c r="C41" s="114"/>
      <c r="D41" s="114"/>
      <c r="E41" s="115"/>
      <c r="F41" s="117"/>
      <c r="G41" s="120"/>
      <c r="I41" s="150"/>
      <c r="J41" s="150"/>
      <c r="K41" s="173"/>
      <c r="L41" s="150"/>
      <c r="M41" s="150"/>
      <c r="N41" s="150"/>
      <c r="O41" s="150"/>
      <c r="P41" s="116"/>
      <c r="Q41" s="150"/>
      <c r="R41" s="150"/>
      <c r="S41" s="150"/>
      <c r="T41" s="167"/>
      <c r="U41" s="150"/>
      <c r="V41" s="150"/>
      <c r="W41" s="150"/>
      <c r="X41" s="150"/>
      <c r="Y41" s="116"/>
      <c r="AC41" s="47"/>
    </row>
    <row r="42" spans="1:29" s="7" customFormat="1" ht="12.95" customHeight="1" x14ac:dyDescent="0.15">
      <c r="A42" s="204"/>
      <c r="B42" s="115"/>
      <c r="C42" s="114"/>
      <c r="D42" s="114"/>
      <c r="E42" s="115"/>
      <c r="F42" s="115"/>
      <c r="G42" s="120"/>
      <c r="I42" s="150"/>
      <c r="J42" s="150"/>
      <c r="K42" s="173"/>
      <c r="L42" s="150"/>
      <c r="M42" s="150"/>
      <c r="N42" s="150"/>
      <c r="O42" s="150"/>
      <c r="P42" s="116"/>
      <c r="Q42" s="150"/>
      <c r="R42" s="150"/>
      <c r="S42" s="150"/>
      <c r="T42" s="167"/>
      <c r="U42" s="150"/>
      <c r="V42" s="150"/>
      <c r="W42" s="150"/>
      <c r="X42" s="150"/>
      <c r="Y42" s="116"/>
      <c r="AC42" s="47"/>
    </row>
    <row r="43" spans="1:29" s="7" customFormat="1" ht="12.95" customHeight="1" x14ac:dyDescent="0.15">
      <c r="A43" s="204"/>
      <c r="B43" s="115"/>
      <c r="C43" s="114"/>
      <c r="D43" s="114"/>
      <c r="E43" s="115"/>
      <c r="F43" s="115"/>
      <c r="G43" s="120"/>
      <c r="I43" s="150"/>
      <c r="J43" s="150"/>
      <c r="K43" s="173"/>
      <c r="L43" s="150"/>
      <c r="M43" s="150"/>
      <c r="N43" s="150"/>
      <c r="O43" s="150"/>
      <c r="P43" s="116"/>
      <c r="Q43" s="150"/>
      <c r="R43" s="150"/>
      <c r="S43" s="150"/>
      <c r="T43" s="167"/>
      <c r="U43" s="150"/>
      <c r="V43" s="150"/>
      <c r="W43" s="150"/>
      <c r="X43" s="150"/>
      <c r="Y43" s="116"/>
      <c r="AC43" s="47"/>
    </row>
    <row r="44" spans="1:29" s="7" customFormat="1" ht="12.95" customHeight="1" x14ac:dyDescent="0.15">
      <c r="A44" s="206"/>
      <c r="B44" s="115"/>
      <c r="C44" s="114"/>
      <c r="D44" s="114"/>
      <c r="E44" s="115"/>
      <c r="F44" s="115"/>
      <c r="G44" s="122"/>
      <c r="I44" s="150"/>
      <c r="J44" s="150"/>
      <c r="K44" s="173"/>
      <c r="L44" s="150"/>
      <c r="M44" s="150"/>
      <c r="N44" s="150"/>
      <c r="O44" s="150"/>
      <c r="P44" s="116"/>
      <c r="Q44" s="150"/>
      <c r="R44" s="150"/>
      <c r="S44" s="150"/>
      <c r="T44" s="167"/>
      <c r="U44" s="150"/>
      <c r="V44" s="150"/>
      <c r="W44" s="150"/>
      <c r="X44" s="150"/>
      <c r="Y44" s="116"/>
      <c r="AC44" s="47"/>
    </row>
    <row r="45" spans="1:29" s="7" customFormat="1" ht="12.95" customHeight="1" x14ac:dyDescent="0.15">
      <c r="A45" s="206"/>
      <c r="B45" s="115"/>
      <c r="C45" s="114"/>
      <c r="D45" s="114"/>
      <c r="E45" s="115"/>
      <c r="F45" s="115"/>
      <c r="G45" s="122"/>
      <c r="I45" s="150"/>
      <c r="J45" s="150"/>
      <c r="K45" s="173"/>
      <c r="L45" s="150"/>
      <c r="M45" s="150"/>
      <c r="N45" s="150"/>
      <c r="O45" s="150"/>
      <c r="P45" s="116"/>
      <c r="Q45" s="150"/>
      <c r="R45" s="150"/>
      <c r="S45" s="150"/>
      <c r="T45" s="167"/>
      <c r="U45" s="150"/>
      <c r="V45" s="150"/>
      <c r="W45" s="150"/>
      <c r="X45" s="150"/>
      <c r="Y45" s="116"/>
      <c r="AC45" s="47"/>
    </row>
    <row r="46" spans="1:29" s="7" customFormat="1" ht="12.95" customHeight="1" x14ac:dyDescent="0.15">
      <c r="A46" s="207"/>
      <c r="B46" s="115"/>
      <c r="C46" s="114"/>
      <c r="D46" s="114"/>
      <c r="E46" s="115"/>
      <c r="F46" s="115"/>
      <c r="G46" s="113"/>
      <c r="I46" s="150"/>
      <c r="J46" s="150"/>
      <c r="K46" s="173"/>
      <c r="L46" s="150"/>
      <c r="M46" s="150"/>
      <c r="N46" s="150"/>
      <c r="O46" s="150"/>
      <c r="P46" s="116"/>
      <c r="Q46" s="150"/>
      <c r="R46" s="150"/>
      <c r="S46" s="150"/>
      <c r="T46" s="167"/>
      <c r="U46" s="150"/>
      <c r="V46" s="150"/>
      <c r="W46" s="150"/>
      <c r="X46" s="150"/>
      <c r="Y46" s="116"/>
      <c r="AC46" s="47"/>
    </row>
    <row r="47" spans="1:29" s="7" customFormat="1" ht="12.95" customHeight="1" x14ac:dyDescent="0.15">
      <c r="A47" s="204"/>
      <c r="B47" s="115"/>
      <c r="C47" s="114"/>
      <c r="D47" s="114"/>
      <c r="E47" s="115"/>
      <c r="F47" s="115"/>
      <c r="G47" s="119"/>
      <c r="I47" s="150"/>
      <c r="J47" s="150"/>
      <c r="K47" s="173"/>
      <c r="L47" s="150"/>
      <c r="M47" s="150"/>
      <c r="N47" s="150"/>
      <c r="O47" s="150"/>
      <c r="P47" s="116"/>
      <c r="Q47" s="150"/>
      <c r="R47" s="150"/>
      <c r="S47" s="150"/>
      <c r="T47" s="167"/>
      <c r="U47" s="150"/>
      <c r="V47" s="150"/>
      <c r="W47" s="150"/>
      <c r="X47" s="150"/>
      <c r="Y47" s="116"/>
      <c r="AC47" s="47"/>
    </row>
    <row r="48" spans="1:29" s="7" customFormat="1" ht="12.95" customHeight="1" x14ac:dyDescent="0.15">
      <c r="A48" s="205"/>
      <c r="B48" s="115"/>
      <c r="C48" s="114"/>
      <c r="D48" s="114"/>
      <c r="E48" s="115"/>
      <c r="F48" s="117"/>
      <c r="G48" s="120"/>
      <c r="I48" s="150"/>
      <c r="J48" s="150"/>
      <c r="K48" s="173"/>
      <c r="L48" s="150"/>
      <c r="M48" s="150"/>
      <c r="N48" s="150"/>
      <c r="O48" s="150"/>
      <c r="P48" s="116"/>
      <c r="Q48" s="150"/>
      <c r="R48" s="150"/>
      <c r="S48" s="150"/>
      <c r="T48" s="167"/>
      <c r="U48" s="150"/>
      <c r="V48" s="150"/>
      <c r="W48" s="150"/>
      <c r="X48" s="150"/>
      <c r="Y48" s="116"/>
      <c r="AC48" s="47"/>
    </row>
    <row r="49" spans="1:29" s="7" customFormat="1" ht="12.95" customHeight="1" x14ac:dyDescent="0.15">
      <c r="A49" s="205"/>
      <c r="B49" s="115"/>
      <c r="C49" s="114"/>
      <c r="D49" s="114"/>
      <c r="E49" s="115"/>
      <c r="F49" s="115"/>
      <c r="G49" s="120"/>
      <c r="I49" s="150"/>
      <c r="J49" s="150"/>
      <c r="K49" s="173"/>
      <c r="L49" s="150"/>
      <c r="M49" s="150"/>
      <c r="N49" s="150"/>
      <c r="O49" s="150"/>
      <c r="P49" s="116"/>
      <c r="Q49" s="150"/>
      <c r="R49" s="150"/>
      <c r="S49" s="150"/>
      <c r="T49" s="167"/>
      <c r="U49" s="150"/>
      <c r="V49" s="150"/>
      <c r="W49" s="150"/>
      <c r="X49" s="150"/>
      <c r="Y49" s="116"/>
      <c r="AC49" s="47"/>
    </row>
    <row r="50" spans="1:29" s="7" customFormat="1" ht="12.95" customHeight="1" x14ac:dyDescent="0.15">
      <c r="A50" s="204"/>
      <c r="B50" s="115"/>
      <c r="C50" s="114"/>
      <c r="D50" s="114"/>
      <c r="E50" s="115"/>
      <c r="F50" s="115"/>
      <c r="G50" s="120"/>
      <c r="I50" s="150"/>
      <c r="J50" s="150"/>
      <c r="K50" s="173"/>
      <c r="L50" s="150"/>
      <c r="M50" s="150"/>
      <c r="N50" s="150"/>
      <c r="O50" s="150"/>
      <c r="P50" s="116"/>
      <c r="Q50" s="150"/>
      <c r="R50" s="150"/>
      <c r="S50" s="150"/>
      <c r="T50" s="167"/>
      <c r="U50" s="150"/>
      <c r="V50" s="150"/>
      <c r="W50" s="150"/>
      <c r="X50" s="150"/>
      <c r="Y50" s="116"/>
      <c r="AC50" s="47"/>
    </row>
    <row r="51" spans="1:29" s="7" customFormat="1" ht="12.95" customHeight="1" x14ac:dyDescent="0.15">
      <c r="A51" s="204"/>
      <c r="B51" s="115"/>
      <c r="C51" s="114"/>
      <c r="D51" s="114"/>
      <c r="E51" s="115"/>
      <c r="F51" s="115"/>
      <c r="G51" s="120"/>
      <c r="I51" s="150"/>
      <c r="J51" s="150"/>
      <c r="K51" s="173"/>
      <c r="L51" s="150"/>
      <c r="M51" s="150"/>
      <c r="N51" s="150"/>
      <c r="O51" s="150"/>
      <c r="P51" s="116"/>
      <c r="Q51" s="150"/>
      <c r="R51" s="150"/>
      <c r="S51" s="150"/>
      <c r="T51" s="167"/>
      <c r="U51" s="150"/>
      <c r="V51" s="150"/>
      <c r="W51" s="150"/>
      <c r="X51" s="150"/>
      <c r="Y51" s="116"/>
      <c r="AC51" s="47"/>
    </row>
    <row r="52" spans="1:29" s="7" customFormat="1" ht="12.95" customHeight="1" x14ac:dyDescent="0.15">
      <c r="A52" s="206"/>
      <c r="B52" s="115"/>
      <c r="C52" s="114"/>
      <c r="D52" s="114"/>
      <c r="E52" s="115"/>
      <c r="F52" s="115"/>
      <c r="G52" s="122"/>
      <c r="I52" s="150"/>
      <c r="J52" s="150"/>
      <c r="K52" s="173"/>
      <c r="L52" s="150"/>
      <c r="M52" s="150"/>
      <c r="N52" s="150"/>
      <c r="O52" s="150"/>
      <c r="P52" s="116"/>
      <c r="Q52" s="150"/>
      <c r="R52" s="150"/>
      <c r="S52" s="150"/>
      <c r="T52" s="167"/>
      <c r="U52" s="150"/>
      <c r="V52" s="150"/>
      <c r="W52" s="150"/>
      <c r="X52" s="150"/>
      <c r="Y52" s="116"/>
      <c r="AC52" s="47"/>
    </row>
    <row r="53" spans="1:29" s="7" customFormat="1" ht="12.95" customHeight="1" x14ac:dyDescent="0.15">
      <c r="A53" s="206"/>
      <c r="B53" s="115"/>
      <c r="C53" s="114"/>
      <c r="D53" s="114"/>
      <c r="E53" s="115"/>
      <c r="F53" s="115"/>
      <c r="G53" s="122"/>
      <c r="I53" s="150"/>
      <c r="J53" s="150"/>
      <c r="K53" s="173"/>
      <c r="L53" s="150"/>
      <c r="M53" s="150"/>
      <c r="N53" s="150"/>
      <c r="O53" s="150"/>
      <c r="P53" s="116"/>
      <c r="Q53" s="150"/>
      <c r="R53" s="150"/>
      <c r="S53" s="150"/>
      <c r="T53" s="167"/>
      <c r="U53" s="150"/>
      <c r="V53" s="150"/>
      <c r="W53" s="150"/>
      <c r="X53" s="150"/>
      <c r="Y53" s="116"/>
      <c r="AC53" s="47"/>
    </row>
    <row r="54" spans="1:29" s="7" customFormat="1" ht="12.95" customHeight="1" x14ac:dyDescent="0.15">
      <c r="A54" s="206"/>
      <c r="B54" s="115"/>
      <c r="C54" s="114"/>
      <c r="D54" s="114"/>
      <c r="E54" s="115"/>
      <c r="F54" s="115"/>
      <c r="G54" s="122"/>
      <c r="I54" s="150"/>
      <c r="J54" s="150"/>
      <c r="K54" s="173"/>
      <c r="L54" s="150"/>
      <c r="M54" s="150"/>
      <c r="N54" s="150"/>
      <c r="O54" s="150"/>
      <c r="P54" s="116"/>
      <c r="Q54" s="150"/>
      <c r="R54" s="150"/>
      <c r="S54" s="150"/>
      <c r="T54" s="167"/>
      <c r="U54" s="150"/>
      <c r="V54" s="150"/>
      <c r="W54" s="150"/>
      <c r="X54" s="150"/>
      <c r="Y54" s="116"/>
      <c r="AC54" s="47"/>
    </row>
    <row r="55" spans="1:29" s="7" customFormat="1" ht="12.95" customHeight="1" x14ac:dyDescent="0.15">
      <c r="A55" s="208"/>
      <c r="B55" s="115"/>
      <c r="C55" s="114"/>
      <c r="D55" s="114"/>
      <c r="E55" s="115"/>
      <c r="F55" s="117"/>
      <c r="G55" s="124"/>
      <c r="I55" s="150"/>
      <c r="J55" s="150"/>
      <c r="K55" s="173"/>
      <c r="L55" s="150"/>
      <c r="M55" s="150"/>
      <c r="N55" s="150"/>
      <c r="O55" s="150"/>
      <c r="P55" s="116"/>
      <c r="Q55" s="150"/>
      <c r="R55" s="150"/>
      <c r="S55" s="150"/>
      <c r="T55" s="167"/>
      <c r="U55" s="150"/>
      <c r="V55" s="150"/>
      <c r="W55" s="150"/>
      <c r="X55" s="150"/>
      <c r="Y55" s="116"/>
      <c r="AC55" s="47"/>
    </row>
    <row r="56" spans="1:29" s="7" customFormat="1" ht="12.95" customHeight="1" x14ac:dyDescent="0.15">
      <c r="A56" s="206"/>
      <c r="B56" s="115"/>
      <c r="C56" s="114"/>
      <c r="D56" s="114"/>
      <c r="E56" s="115"/>
      <c r="F56" s="115"/>
      <c r="G56" s="122"/>
      <c r="I56" s="150"/>
      <c r="J56" s="150"/>
      <c r="K56" s="173"/>
      <c r="L56" s="150"/>
      <c r="M56" s="150"/>
      <c r="N56" s="150"/>
      <c r="O56" s="150"/>
      <c r="P56" s="116"/>
      <c r="Q56" s="150"/>
      <c r="R56" s="150"/>
      <c r="S56" s="150"/>
      <c r="T56" s="167"/>
      <c r="U56" s="150"/>
      <c r="V56" s="150"/>
      <c r="W56" s="150"/>
      <c r="X56" s="150"/>
      <c r="Y56" s="116"/>
      <c r="AC56" s="47"/>
    </row>
    <row r="57" spans="1:29" s="7" customFormat="1" ht="12.95" customHeight="1" x14ac:dyDescent="0.15">
      <c r="A57" s="202"/>
      <c r="B57" s="115"/>
      <c r="C57" s="114"/>
      <c r="D57" s="114"/>
      <c r="E57" s="115"/>
      <c r="F57" s="115"/>
      <c r="G57" s="118"/>
      <c r="I57" s="150"/>
      <c r="J57" s="150"/>
      <c r="K57" s="173"/>
      <c r="L57" s="150"/>
      <c r="M57" s="150"/>
      <c r="N57" s="150"/>
      <c r="O57" s="150"/>
      <c r="P57" s="116"/>
      <c r="Q57" s="150"/>
      <c r="R57" s="150"/>
      <c r="S57" s="150"/>
      <c r="T57" s="167"/>
      <c r="U57" s="150"/>
      <c r="V57" s="150"/>
      <c r="W57" s="150"/>
      <c r="X57" s="150"/>
      <c r="Y57" s="116"/>
      <c r="AC57" s="47"/>
    </row>
    <row r="58" spans="1:29" s="7" customFormat="1" ht="12.95" customHeight="1" x14ac:dyDescent="0.15">
      <c r="A58" s="202"/>
      <c r="B58" s="115"/>
      <c r="C58" s="114"/>
      <c r="D58" s="114"/>
      <c r="E58" s="115"/>
      <c r="F58" s="115"/>
      <c r="G58" s="118"/>
      <c r="I58" s="150"/>
      <c r="J58" s="150"/>
      <c r="K58" s="173"/>
      <c r="L58" s="150"/>
      <c r="M58" s="150"/>
      <c r="N58" s="150"/>
      <c r="O58" s="150"/>
      <c r="P58" s="116"/>
      <c r="Q58" s="150"/>
      <c r="R58" s="150"/>
      <c r="S58" s="150"/>
      <c r="T58" s="167"/>
      <c r="U58" s="150"/>
      <c r="V58" s="150"/>
      <c r="W58" s="150"/>
      <c r="X58" s="150"/>
      <c r="Y58" s="116"/>
      <c r="AC58" s="47"/>
    </row>
    <row r="59" spans="1:29" s="7" customFormat="1" ht="12.95" customHeight="1" x14ac:dyDescent="0.15">
      <c r="A59" s="202"/>
      <c r="B59" s="115"/>
      <c r="C59" s="114"/>
      <c r="D59" s="114"/>
      <c r="E59" s="115"/>
      <c r="F59" s="115"/>
      <c r="G59" s="118"/>
      <c r="I59" s="150"/>
      <c r="J59" s="150"/>
      <c r="K59" s="173"/>
      <c r="L59" s="150"/>
      <c r="M59" s="150"/>
      <c r="N59" s="150"/>
      <c r="O59" s="150"/>
      <c r="P59" s="116"/>
      <c r="Q59" s="150"/>
      <c r="R59" s="150"/>
      <c r="S59" s="150"/>
      <c r="T59" s="167"/>
      <c r="U59" s="150"/>
      <c r="V59" s="150"/>
      <c r="W59" s="150"/>
      <c r="X59" s="150"/>
      <c r="Y59" s="116"/>
      <c r="AC59" s="47"/>
    </row>
    <row r="60" spans="1:29" s="7" customFormat="1" ht="12.95" customHeight="1" x14ac:dyDescent="0.15">
      <c r="A60" s="202"/>
      <c r="B60" s="115"/>
      <c r="C60" s="114"/>
      <c r="D60" s="114"/>
      <c r="E60" s="115"/>
      <c r="F60" s="115"/>
      <c r="G60" s="118"/>
      <c r="I60" s="150"/>
      <c r="J60" s="150"/>
      <c r="K60" s="173"/>
      <c r="L60" s="150"/>
      <c r="M60" s="150"/>
      <c r="N60" s="150"/>
      <c r="O60" s="150"/>
      <c r="P60" s="116"/>
      <c r="Q60" s="150"/>
      <c r="R60" s="150"/>
      <c r="S60" s="150"/>
      <c r="T60" s="167"/>
      <c r="U60" s="150"/>
      <c r="V60" s="150"/>
      <c r="W60" s="150"/>
      <c r="X60" s="150"/>
      <c r="Y60" s="116"/>
      <c r="AC60" s="47"/>
    </row>
    <row r="61" spans="1:29" s="7" customFormat="1" ht="12.95" customHeight="1" x14ac:dyDescent="0.15">
      <c r="A61" s="206"/>
      <c r="B61" s="115"/>
      <c r="C61" s="114"/>
      <c r="D61" s="114"/>
      <c r="E61" s="115"/>
      <c r="F61" s="115"/>
      <c r="G61" s="122"/>
      <c r="I61" s="150"/>
      <c r="J61" s="150"/>
      <c r="K61" s="173"/>
      <c r="L61" s="150"/>
      <c r="M61" s="150"/>
      <c r="N61" s="150"/>
      <c r="O61" s="150"/>
      <c r="P61" s="116"/>
      <c r="Q61" s="150"/>
      <c r="R61" s="150"/>
      <c r="S61" s="150"/>
      <c r="T61" s="167"/>
      <c r="U61" s="150"/>
      <c r="V61" s="150"/>
      <c r="W61" s="150"/>
      <c r="X61" s="150"/>
      <c r="Y61" s="116"/>
      <c r="AC61" s="47"/>
    </row>
    <row r="62" spans="1:29" s="7" customFormat="1" ht="12.95" customHeight="1" x14ac:dyDescent="0.15">
      <c r="A62" s="207"/>
      <c r="B62" s="115"/>
      <c r="C62" s="114"/>
      <c r="D62" s="114"/>
      <c r="E62" s="115"/>
      <c r="F62" s="117"/>
      <c r="G62" s="113"/>
      <c r="I62" s="150"/>
      <c r="J62" s="150"/>
      <c r="K62" s="173"/>
      <c r="L62" s="150"/>
      <c r="M62" s="150"/>
      <c r="N62" s="150"/>
      <c r="O62" s="150"/>
      <c r="P62" s="116"/>
      <c r="Q62" s="150"/>
      <c r="R62" s="150"/>
      <c r="S62" s="150"/>
      <c r="T62" s="167"/>
      <c r="U62" s="150"/>
      <c r="V62" s="150"/>
      <c r="W62" s="150"/>
      <c r="X62" s="150"/>
      <c r="Y62" s="116"/>
      <c r="AC62" s="47"/>
    </row>
    <row r="63" spans="1:29" s="7" customFormat="1" ht="12.95" customHeight="1" x14ac:dyDescent="0.15">
      <c r="A63" s="204"/>
      <c r="B63" s="115"/>
      <c r="C63" s="114"/>
      <c r="D63" s="114"/>
      <c r="E63" s="115"/>
      <c r="F63" s="115"/>
      <c r="G63" s="119"/>
      <c r="I63" s="150"/>
      <c r="J63" s="150"/>
      <c r="K63" s="173"/>
      <c r="L63" s="150"/>
      <c r="M63" s="150"/>
      <c r="N63" s="150"/>
      <c r="O63" s="150"/>
      <c r="P63" s="116"/>
      <c r="Q63" s="150"/>
      <c r="R63" s="150"/>
      <c r="S63" s="150"/>
      <c r="T63" s="167"/>
      <c r="U63" s="150"/>
      <c r="V63" s="150"/>
      <c r="W63" s="150"/>
      <c r="X63" s="150"/>
      <c r="Y63" s="116"/>
      <c r="AC63" s="47"/>
    </row>
    <row r="64" spans="1:29" s="7" customFormat="1" ht="12.95" customHeight="1" x14ac:dyDescent="0.15">
      <c r="A64" s="205"/>
      <c r="B64" s="115"/>
      <c r="C64" s="114"/>
      <c r="D64" s="114"/>
      <c r="E64" s="115"/>
      <c r="F64" s="115"/>
      <c r="G64" s="120"/>
      <c r="I64" s="150"/>
      <c r="J64" s="150"/>
      <c r="K64" s="173"/>
      <c r="L64" s="150"/>
      <c r="M64" s="150"/>
      <c r="N64" s="150"/>
      <c r="O64" s="150"/>
      <c r="P64" s="116"/>
      <c r="Q64" s="150"/>
      <c r="R64" s="150"/>
      <c r="S64" s="150"/>
      <c r="T64" s="167"/>
      <c r="U64" s="150"/>
      <c r="V64" s="150"/>
      <c r="W64" s="150"/>
      <c r="X64" s="150"/>
      <c r="Y64" s="116"/>
      <c r="AC64" s="47"/>
    </row>
    <row r="65" spans="1:29" s="7" customFormat="1" ht="12.95" customHeight="1" x14ac:dyDescent="0.15">
      <c r="A65" s="205"/>
      <c r="B65" s="115"/>
      <c r="C65" s="114"/>
      <c r="D65" s="114"/>
      <c r="E65" s="115"/>
      <c r="F65" s="115"/>
      <c r="G65" s="120"/>
      <c r="I65" s="150"/>
      <c r="J65" s="150"/>
      <c r="K65" s="173"/>
      <c r="L65" s="150"/>
      <c r="M65" s="150"/>
      <c r="N65" s="150"/>
      <c r="O65" s="150"/>
      <c r="P65" s="116"/>
      <c r="Q65" s="150"/>
      <c r="R65" s="150"/>
      <c r="S65" s="150"/>
      <c r="T65" s="167"/>
      <c r="U65" s="150"/>
      <c r="V65" s="150"/>
      <c r="W65" s="150"/>
      <c r="X65" s="150"/>
      <c r="Y65" s="116"/>
      <c r="AC65" s="47"/>
    </row>
    <row r="66" spans="1:29" s="7" customFormat="1" ht="12.95" customHeight="1" x14ac:dyDescent="0.15">
      <c r="A66" s="204"/>
      <c r="B66" s="115"/>
      <c r="C66" s="114"/>
      <c r="D66" s="114"/>
      <c r="E66" s="115"/>
      <c r="F66" s="115"/>
      <c r="G66" s="120"/>
      <c r="I66" s="150"/>
      <c r="J66" s="150"/>
      <c r="K66" s="173"/>
      <c r="L66" s="150"/>
      <c r="M66" s="150"/>
      <c r="N66" s="150"/>
      <c r="O66" s="150"/>
      <c r="P66" s="116"/>
      <c r="Q66" s="150"/>
      <c r="R66" s="150"/>
      <c r="S66" s="150"/>
      <c r="T66" s="167"/>
      <c r="U66" s="150"/>
      <c r="V66" s="150"/>
      <c r="W66" s="150"/>
      <c r="X66" s="150"/>
      <c r="Y66" s="116"/>
      <c r="AC66" s="47"/>
    </row>
    <row r="67" spans="1:29" s="7" customFormat="1" ht="12.95" customHeight="1" x14ac:dyDescent="0.15">
      <c r="A67" s="150"/>
      <c r="B67" s="115"/>
      <c r="C67" s="114"/>
      <c r="D67" s="114"/>
      <c r="E67" s="115"/>
      <c r="F67" s="115"/>
      <c r="G67" s="116"/>
      <c r="I67" s="150"/>
      <c r="J67" s="150"/>
      <c r="K67" s="173"/>
      <c r="L67" s="150"/>
      <c r="M67" s="150"/>
      <c r="N67" s="150"/>
      <c r="O67" s="150"/>
      <c r="P67" s="116"/>
      <c r="Q67" s="150"/>
      <c r="R67" s="150"/>
      <c r="S67" s="150"/>
      <c r="T67" s="167"/>
      <c r="U67" s="150"/>
      <c r="V67" s="150"/>
      <c r="W67" s="150"/>
      <c r="X67" s="150"/>
      <c r="Y67" s="116"/>
      <c r="AC67" s="47"/>
    </row>
    <row r="68" spans="1:29" s="7" customFormat="1" ht="12.95" customHeight="1" x14ac:dyDescent="0.15">
      <c r="A68" s="150"/>
      <c r="B68" s="115"/>
      <c r="C68" s="114"/>
      <c r="D68" s="114"/>
      <c r="E68" s="115"/>
      <c r="F68" s="115"/>
      <c r="G68" s="116"/>
      <c r="I68" s="150"/>
      <c r="J68" s="150"/>
      <c r="K68" s="173"/>
      <c r="L68" s="150"/>
      <c r="M68" s="150"/>
      <c r="N68" s="150"/>
      <c r="O68" s="150"/>
      <c r="P68" s="116"/>
      <c r="Q68" s="150"/>
      <c r="R68" s="150"/>
      <c r="S68" s="150"/>
      <c r="T68" s="167"/>
      <c r="U68" s="150"/>
      <c r="V68" s="150"/>
      <c r="W68" s="150"/>
      <c r="X68" s="150"/>
      <c r="Y68" s="116"/>
      <c r="AC68" s="47"/>
    </row>
    <row r="69" spans="1:29" s="7" customFormat="1" ht="12.95" customHeight="1" x14ac:dyDescent="0.15">
      <c r="A69" s="150"/>
      <c r="B69" s="115"/>
      <c r="C69" s="114"/>
      <c r="D69" s="114"/>
      <c r="E69" s="115"/>
      <c r="F69" s="117"/>
      <c r="G69" s="116"/>
      <c r="I69" s="150"/>
      <c r="J69" s="150"/>
      <c r="K69" s="173"/>
      <c r="L69" s="150"/>
      <c r="M69" s="150"/>
      <c r="N69" s="150"/>
      <c r="O69" s="150"/>
      <c r="P69" s="116"/>
      <c r="Q69" s="150"/>
      <c r="R69" s="150"/>
      <c r="S69" s="150"/>
      <c r="T69" s="167"/>
      <c r="U69" s="150"/>
      <c r="V69" s="150"/>
      <c r="W69" s="150"/>
      <c r="X69" s="150"/>
      <c r="Y69" s="116"/>
      <c r="AC69" s="47"/>
    </row>
    <row r="70" spans="1:29" s="7" customFormat="1" ht="12.95" customHeight="1" x14ac:dyDescent="0.15">
      <c r="A70" s="150"/>
      <c r="B70" s="115"/>
      <c r="C70" s="114"/>
      <c r="D70" s="114"/>
      <c r="E70" s="115"/>
      <c r="F70" s="115"/>
      <c r="G70" s="116"/>
      <c r="I70" s="150"/>
      <c r="J70" s="150"/>
      <c r="K70" s="173"/>
      <c r="L70" s="150"/>
      <c r="M70" s="150"/>
      <c r="N70" s="150"/>
      <c r="O70" s="150"/>
      <c r="P70" s="116"/>
      <c r="Q70" s="150"/>
      <c r="R70" s="150"/>
      <c r="S70" s="150"/>
      <c r="T70" s="167"/>
      <c r="U70" s="150"/>
      <c r="V70" s="150"/>
      <c r="W70" s="150"/>
      <c r="X70" s="150"/>
      <c r="Y70" s="116"/>
      <c r="AC70" s="47"/>
    </row>
    <row r="71" spans="1:29" ht="12.95" customHeight="1" x14ac:dyDescent="0.15">
      <c r="B71" s="125"/>
      <c r="C71" s="126"/>
      <c r="D71" s="126"/>
      <c r="E71" s="125"/>
      <c r="F71" s="115"/>
      <c r="G71" s="127"/>
    </row>
    <row r="72" spans="1:29" ht="12.95" customHeight="1" x14ac:dyDescent="0.15">
      <c r="B72" s="125"/>
      <c r="C72" s="126"/>
      <c r="D72" s="126"/>
      <c r="E72" s="125"/>
      <c r="F72" s="115"/>
      <c r="G72" s="127"/>
    </row>
    <row r="73" spans="1:29" ht="12.95" customHeight="1" x14ac:dyDescent="0.15">
      <c r="B73" s="125"/>
      <c r="C73" s="126"/>
      <c r="D73" s="126"/>
      <c r="E73" s="125"/>
      <c r="F73" s="115"/>
      <c r="G73" s="127"/>
    </row>
    <row r="74" spans="1:29" ht="12.95" customHeight="1" x14ac:dyDescent="0.15">
      <c r="B74" s="125"/>
      <c r="C74" s="126"/>
      <c r="D74" s="126"/>
      <c r="E74" s="125"/>
      <c r="F74" s="115"/>
      <c r="G74" s="127"/>
    </row>
    <row r="75" spans="1:29" ht="12.95" customHeight="1" x14ac:dyDescent="0.15"/>
    <row r="76" spans="1:29" ht="12.95" customHeight="1" x14ac:dyDescent="0.15">
      <c r="F76" s="117"/>
    </row>
    <row r="77" spans="1:29" ht="12.95" customHeight="1" x14ac:dyDescent="0.15">
      <c r="F77" s="115"/>
    </row>
    <row r="78" spans="1:29" ht="12.95" customHeight="1" x14ac:dyDescent="0.15">
      <c r="F78" s="115"/>
    </row>
    <row r="79" spans="1:29" ht="12.95" customHeight="1" x14ac:dyDescent="0.15">
      <c r="F79" s="115"/>
    </row>
    <row r="80" spans="1:29" ht="12.95" customHeight="1" x14ac:dyDescent="0.15">
      <c r="F80" s="115"/>
    </row>
    <row r="81" spans="6:6" ht="12.95" customHeight="1" x14ac:dyDescent="0.15">
      <c r="F81" s="115"/>
    </row>
    <row r="82" spans="6:6" ht="12.95" customHeight="1" x14ac:dyDescent="0.15"/>
    <row r="83" spans="6:6" ht="12.95" customHeight="1" x14ac:dyDescent="0.15">
      <c r="F83" s="117"/>
    </row>
    <row r="84" spans="6:6" ht="10.5" customHeight="1" x14ac:dyDescent="0.15">
      <c r="F84" s="115"/>
    </row>
    <row r="85" spans="6:6" ht="10.5" customHeight="1" x14ac:dyDescent="0.15">
      <c r="F85" s="115"/>
    </row>
    <row r="86" spans="6:6" ht="10.5" customHeight="1" x14ac:dyDescent="0.15">
      <c r="F86" s="115"/>
    </row>
    <row r="87" spans="6:6" ht="10.5" customHeight="1" x14ac:dyDescent="0.15">
      <c r="F87" s="115"/>
    </row>
    <row r="88" spans="6:6" ht="10.5" customHeight="1" x14ac:dyDescent="0.15">
      <c r="F88" s="115"/>
    </row>
    <row r="90" spans="6:6" ht="10.5" customHeight="1" x14ac:dyDescent="0.15">
      <c r="F90" s="117"/>
    </row>
    <row r="91" spans="6:6" ht="10.5" customHeight="1" x14ac:dyDescent="0.15">
      <c r="F91" s="115"/>
    </row>
    <row r="92" spans="6:6" ht="10.5" customHeight="1" x14ac:dyDescent="0.15">
      <c r="F92" s="115"/>
    </row>
    <row r="93" spans="6:6" ht="10.5" customHeight="1" x14ac:dyDescent="0.15">
      <c r="F93" s="115"/>
    </row>
    <row r="94" spans="6:6" ht="10.5" customHeight="1" x14ac:dyDescent="0.15">
      <c r="F94" s="115"/>
    </row>
    <row r="95" spans="6:6" ht="10.5" customHeight="1" x14ac:dyDescent="0.15">
      <c r="F95" s="115"/>
    </row>
    <row r="97" spans="6:6" ht="10.5" customHeight="1" x14ac:dyDescent="0.15">
      <c r="F97" s="117"/>
    </row>
    <row r="98" spans="6:6" ht="10.5" customHeight="1" x14ac:dyDescent="0.15">
      <c r="F98" s="115"/>
    </row>
    <row r="99" spans="6:6" ht="10.5" customHeight="1" x14ac:dyDescent="0.15">
      <c r="F99" s="115"/>
    </row>
    <row r="100" spans="6:6" ht="10.5" customHeight="1" x14ac:dyDescent="0.15">
      <c r="F100" s="115"/>
    </row>
    <row r="101" spans="6:6" ht="10.5" customHeight="1" x14ac:dyDescent="0.15">
      <c r="F101" s="115"/>
    </row>
    <row r="102" spans="6:6" ht="10.5" customHeight="1" x14ac:dyDescent="0.15">
      <c r="F102" s="115"/>
    </row>
    <row r="104" spans="6:6" ht="10.5" customHeight="1" x14ac:dyDescent="0.15">
      <c r="F104" s="117"/>
    </row>
    <row r="105" spans="6:6" ht="10.5" customHeight="1" x14ac:dyDescent="0.15">
      <c r="F105" s="115"/>
    </row>
    <row r="106" spans="6:6" ht="10.5" customHeight="1" x14ac:dyDescent="0.15">
      <c r="F106" s="115"/>
    </row>
    <row r="107" spans="6:6" ht="10.5" customHeight="1" x14ac:dyDescent="0.15">
      <c r="F107" s="115"/>
    </row>
    <row r="108" spans="6:6" ht="10.5" customHeight="1" x14ac:dyDescent="0.15">
      <c r="F108" s="115"/>
    </row>
    <row r="109" spans="6:6" ht="10.5" customHeight="1" x14ac:dyDescent="0.15">
      <c r="F109" s="115"/>
    </row>
    <row r="111" spans="6:6" ht="10.5" customHeight="1" x14ac:dyDescent="0.15">
      <c r="F111" s="117"/>
    </row>
    <row r="112" spans="6:6" ht="10.5" customHeight="1" x14ac:dyDescent="0.15">
      <c r="F112" s="115"/>
    </row>
    <row r="113" spans="6:6" ht="10.5" customHeight="1" x14ac:dyDescent="0.15">
      <c r="F113" s="115"/>
    </row>
    <row r="114" spans="6:6" ht="10.5" customHeight="1" x14ac:dyDescent="0.15">
      <c r="F114" s="115"/>
    </row>
    <row r="115" spans="6:6" ht="10.5" customHeight="1" x14ac:dyDescent="0.15">
      <c r="F115" s="115"/>
    </row>
    <row r="116" spans="6:6" ht="10.5" customHeight="1" x14ac:dyDescent="0.15">
      <c r="F116" s="115"/>
    </row>
    <row r="118" spans="6:6" ht="10.5" customHeight="1" x14ac:dyDescent="0.15">
      <c r="F118" s="117"/>
    </row>
    <row r="119" spans="6:6" ht="10.5" customHeight="1" x14ac:dyDescent="0.15">
      <c r="F119" s="115"/>
    </row>
    <row r="120" spans="6:6" ht="10.5" customHeight="1" x14ac:dyDescent="0.15">
      <c r="F120" s="115"/>
    </row>
    <row r="121" spans="6:6" ht="10.5" customHeight="1" x14ac:dyDescent="0.15">
      <c r="F121" s="115"/>
    </row>
    <row r="122" spans="6:6" ht="10.5" customHeight="1" x14ac:dyDescent="0.15">
      <c r="F122" s="115"/>
    </row>
    <row r="123" spans="6:6" ht="10.5" customHeight="1" x14ac:dyDescent="0.15">
      <c r="F123" s="115"/>
    </row>
    <row r="125" spans="6:6" ht="10.5" customHeight="1" x14ac:dyDescent="0.15">
      <c r="F125" s="117"/>
    </row>
    <row r="126" spans="6:6" ht="10.5" customHeight="1" x14ac:dyDescent="0.15">
      <c r="F126" s="115"/>
    </row>
    <row r="127" spans="6:6" ht="10.5" customHeight="1" x14ac:dyDescent="0.15">
      <c r="F127" s="115"/>
    </row>
    <row r="128" spans="6:6" ht="10.5" customHeight="1" x14ac:dyDescent="0.15">
      <c r="F128" s="115"/>
    </row>
    <row r="129" spans="6:6" ht="10.5" customHeight="1" x14ac:dyDescent="0.15">
      <c r="F129" s="115"/>
    </row>
    <row r="130" spans="6:6" ht="10.5" customHeight="1" x14ac:dyDescent="0.15">
      <c r="F130" s="115"/>
    </row>
    <row r="132" spans="6:6" ht="10.5" customHeight="1" x14ac:dyDescent="0.15">
      <c r="F132" s="117"/>
    </row>
    <row r="133" spans="6:6" ht="10.5" customHeight="1" x14ac:dyDescent="0.15">
      <c r="F133" s="115"/>
    </row>
    <row r="134" spans="6:6" ht="10.5" customHeight="1" x14ac:dyDescent="0.15">
      <c r="F134" s="115"/>
    </row>
    <row r="135" spans="6:6" ht="10.5" customHeight="1" x14ac:dyDescent="0.15">
      <c r="F135" s="115"/>
    </row>
    <row r="136" spans="6:6" ht="10.5" customHeight="1" x14ac:dyDescent="0.15">
      <c r="F136" s="115"/>
    </row>
    <row r="137" spans="6:6" ht="10.5" customHeight="1" x14ac:dyDescent="0.15">
      <c r="F137" s="115"/>
    </row>
    <row r="139" spans="6:6" ht="10.5" customHeight="1" x14ac:dyDescent="0.15">
      <c r="F139" s="117"/>
    </row>
    <row r="140" spans="6:6" ht="10.5" customHeight="1" x14ac:dyDescent="0.15">
      <c r="F140" s="115"/>
    </row>
    <row r="141" spans="6:6" ht="10.5" customHeight="1" x14ac:dyDescent="0.15">
      <c r="F141" s="115"/>
    </row>
    <row r="142" spans="6:6" ht="10.5" customHeight="1" x14ac:dyDescent="0.15">
      <c r="F142" s="115"/>
    </row>
    <row r="143" spans="6:6" ht="10.5" customHeight="1" x14ac:dyDescent="0.15">
      <c r="F143" s="115"/>
    </row>
    <row r="144" spans="6:6" ht="10.5" customHeight="1" x14ac:dyDescent="0.15">
      <c r="F144" s="115"/>
    </row>
    <row r="146" spans="6:6" ht="10.5" customHeight="1" x14ac:dyDescent="0.15">
      <c r="F146" s="117"/>
    </row>
    <row r="147" spans="6:6" ht="10.5" customHeight="1" x14ac:dyDescent="0.15">
      <c r="F147" s="115"/>
    </row>
    <row r="148" spans="6:6" ht="10.5" customHeight="1" x14ac:dyDescent="0.15">
      <c r="F148" s="115"/>
    </row>
    <row r="149" spans="6:6" ht="10.5" customHeight="1" x14ac:dyDescent="0.15">
      <c r="F149" s="115"/>
    </row>
    <row r="150" spans="6:6" ht="10.5" customHeight="1" x14ac:dyDescent="0.15">
      <c r="F150" s="115"/>
    </row>
    <row r="151" spans="6:6" ht="10.5" customHeight="1" x14ac:dyDescent="0.15">
      <c r="F151" s="115"/>
    </row>
    <row r="153" spans="6:6" ht="10.5" customHeight="1" x14ac:dyDescent="0.15">
      <c r="F153" s="117"/>
    </row>
    <row r="154" spans="6:6" ht="10.5" customHeight="1" x14ac:dyDescent="0.15">
      <c r="F154" s="115"/>
    </row>
    <row r="155" spans="6:6" ht="10.5" customHeight="1" x14ac:dyDescent="0.15">
      <c r="F155" s="115"/>
    </row>
    <row r="156" spans="6:6" ht="10.5" customHeight="1" x14ac:dyDescent="0.15">
      <c r="F156" s="115"/>
    </row>
    <row r="157" spans="6:6" ht="10.5" customHeight="1" x14ac:dyDescent="0.15">
      <c r="F157" s="115"/>
    </row>
    <row r="158" spans="6:6" ht="10.5" customHeight="1" x14ac:dyDescent="0.15">
      <c r="F158" s="115"/>
    </row>
    <row r="160" spans="6:6" ht="10.5" customHeight="1" x14ac:dyDescent="0.15">
      <c r="F160" s="117"/>
    </row>
    <row r="161" spans="6:6" ht="10.5" customHeight="1" x14ac:dyDescent="0.15">
      <c r="F161" s="115"/>
    </row>
    <row r="162" spans="6:6" ht="10.5" customHeight="1" x14ac:dyDescent="0.15">
      <c r="F162" s="115"/>
    </row>
    <row r="163" spans="6:6" ht="10.5" customHeight="1" x14ac:dyDescent="0.15">
      <c r="F163" s="115"/>
    </row>
    <row r="164" spans="6:6" ht="10.5" customHeight="1" x14ac:dyDescent="0.15">
      <c r="F164" s="115"/>
    </row>
    <row r="165" spans="6:6" ht="10.5" customHeight="1" x14ac:dyDescent="0.15">
      <c r="F165" s="115"/>
    </row>
    <row r="167" spans="6:6" ht="10.5" customHeight="1" x14ac:dyDescent="0.15">
      <c r="F167" s="117"/>
    </row>
    <row r="168" spans="6:6" ht="10.5" customHeight="1" x14ac:dyDescent="0.15">
      <c r="F168" s="115"/>
    </row>
    <row r="169" spans="6:6" ht="10.5" customHeight="1" x14ac:dyDescent="0.15">
      <c r="F169" s="115"/>
    </row>
    <row r="170" spans="6:6" ht="10.5" customHeight="1" x14ac:dyDescent="0.15">
      <c r="F170" s="115"/>
    </row>
    <row r="171" spans="6:6" ht="10.5" customHeight="1" x14ac:dyDescent="0.15">
      <c r="F171" s="115"/>
    </row>
    <row r="172" spans="6:6" ht="10.5" customHeight="1" x14ac:dyDescent="0.15">
      <c r="F172" s="115"/>
    </row>
    <row r="174" spans="6:6" ht="10.5" customHeight="1" x14ac:dyDescent="0.15">
      <c r="F174" s="117"/>
    </row>
    <row r="175" spans="6:6" ht="10.5" customHeight="1" x14ac:dyDescent="0.15">
      <c r="F175" s="115"/>
    </row>
    <row r="176" spans="6:6" ht="10.5" customHeight="1" x14ac:dyDescent="0.15">
      <c r="F176" s="115"/>
    </row>
    <row r="177" spans="6:6" ht="10.5" customHeight="1" x14ac:dyDescent="0.15">
      <c r="F177" s="115"/>
    </row>
    <row r="178" spans="6:6" ht="10.5" customHeight="1" x14ac:dyDescent="0.15">
      <c r="F178" s="115"/>
    </row>
    <row r="179" spans="6:6" ht="10.5" customHeight="1" x14ac:dyDescent="0.15">
      <c r="F179" s="115"/>
    </row>
    <row r="181" spans="6:6" ht="10.5" customHeight="1" x14ac:dyDescent="0.15">
      <c r="F181" s="117"/>
    </row>
    <row r="182" spans="6:6" ht="10.5" customHeight="1" x14ac:dyDescent="0.15">
      <c r="F182" s="115"/>
    </row>
    <row r="183" spans="6:6" ht="10.5" customHeight="1" x14ac:dyDescent="0.15">
      <c r="F183" s="115"/>
    </row>
    <row r="184" spans="6:6" ht="10.5" customHeight="1" x14ac:dyDescent="0.15">
      <c r="F184" s="115"/>
    </row>
    <row r="185" spans="6:6" ht="10.5" customHeight="1" x14ac:dyDescent="0.15">
      <c r="F185" s="115"/>
    </row>
    <row r="186" spans="6:6" ht="10.5" customHeight="1" x14ac:dyDescent="0.15">
      <c r="F186" s="115"/>
    </row>
    <row r="188" spans="6:6" ht="10.5" customHeight="1" x14ac:dyDescent="0.15">
      <c r="F188" s="117"/>
    </row>
    <row r="189" spans="6:6" ht="10.5" customHeight="1" x14ac:dyDescent="0.15">
      <c r="F189" s="115"/>
    </row>
    <row r="190" spans="6:6" ht="10.5" customHeight="1" x14ac:dyDescent="0.15">
      <c r="F190" s="115"/>
    </row>
    <row r="191" spans="6:6" ht="10.5" customHeight="1" x14ac:dyDescent="0.15">
      <c r="F191" s="115"/>
    </row>
    <row r="192" spans="6:6" ht="10.5" customHeight="1" x14ac:dyDescent="0.15">
      <c r="F192" s="115"/>
    </row>
    <row r="193" spans="6:6" ht="10.5" customHeight="1" x14ac:dyDescent="0.15">
      <c r="F193" s="115"/>
    </row>
  </sheetData>
  <sheetProtection algorithmName="SHA-512" hashValue="n/0Bxp7DqVZotoP6t1a9w07l/A4zD880cl87288dhIOc1gu6L5VwveTYFNlHee40g5QDDOt7FcFUJ2nPQMAZRg==" saltValue="1TP1bx7a3lURQudAXqHLyw==" spinCount="100000" sheet="1" objects="1" scenarios="1"/>
  <mergeCells count="4">
    <mergeCell ref="B1:C1"/>
    <mergeCell ref="D1:G1"/>
    <mergeCell ref="B2:G2"/>
    <mergeCell ref="B3:G3"/>
  </mergeCells>
  <phoneticPr fontId="3"/>
  <dataValidations count="1">
    <dataValidation type="whole" allowBlank="1" showInputMessage="1" showErrorMessage="1" error="数字　8桁　の入力です_x000a_（10000000 ～　99999999）_x000a__x000a_非会員の場合_x000a_90000000～99999999_x000a_任意の仮ナンバーを入れてください" sqref="B7:B11 B14:B18 B21:B25 B28:B32" xr:uid="{580496C3-BFBC-4EA0-BDE2-AC0A5CD2676A}">
      <formula1>10000000</formula1>
      <formula2>99999999</formula2>
    </dataValidation>
  </dataValidations>
  <printOptions horizontalCentered="1"/>
  <pageMargins left="0" right="0" top="0.78740157480314965" bottom="0.19685039370078741" header="0.51181102362204722" footer="0.51181102362204722"/>
  <pageSetup paperSize="9" scale="52" orientation="landscape" horizontalDpi="4294967293" r:id="rId1"/>
  <headerFooter alignWithMargins="0">
    <oddHeader>&amp;Rポイント（MC・ゼッケン・掲示）　本部掲示</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43FFC5-0211-4787-A10C-7F4F70D5CB5A}">
  <sheetPr>
    <pageSetUpPr fitToPage="1"/>
  </sheetPr>
  <dimension ref="A1:AZ4558"/>
  <sheetViews>
    <sheetView showGridLines="0" zoomScale="130" zoomScaleNormal="130" workbookViewId="0">
      <selection activeCell="G19" sqref="G19"/>
    </sheetView>
  </sheetViews>
  <sheetFormatPr defaultRowHeight="11.25" x14ac:dyDescent="0.15"/>
  <cols>
    <col min="1" max="1" width="10.625" style="190" customWidth="1"/>
    <col min="2" max="2" width="10.625" style="182" customWidth="1"/>
    <col min="3" max="4" width="10.625" style="181" customWidth="1"/>
    <col min="5" max="6" width="10.625" style="182" customWidth="1"/>
    <col min="7" max="7" width="5.875" style="183" customWidth="1"/>
    <col min="8" max="8" width="3.75" style="1" customWidth="1"/>
    <col min="9" max="9" width="10.625" style="2" customWidth="1"/>
    <col min="10" max="10" width="4.5" style="2" customWidth="1"/>
    <col min="11" max="11" width="10.625" style="27" customWidth="1"/>
    <col min="12" max="13" width="10.625" style="48" customWidth="1"/>
    <col min="14" max="15" width="10.625" style="2" customWidth="1"/>
    <col min="16" max="16" width="5.875" style="127" customWidth="1"/>
    <col min="17" max="17" width="3.75" style="1" customWidth="1"/>
    <col min="18" max="18" width="10.625" style="2" customWidth="1"/>
    <col min="19" max="19" width="4.5" style="2" customWidth="1"/>
    <col min="20" max="20" width="10.625" style="27" customWidth="1"/>
    <col min="21" max="22" width="10.625" style="48" customWidth="1"/>
    <col min="23" max="24" width="10.625" style="2" customWidth="1"/>
    <col min="25" max="25" width="5.875" style="127" customWidth="1"/>
    <col min="26" max="26" width="3.75" style="1" customWidth="1"/>
    <col min="27" max="27" width="10.625" style="2" customWidth="1"/>
    <col min="28" max="28" width="4.125" style="2" customWidth="1"/>
    <col min="29" max="33" width="10.625" style="2" customWidth="1"/>
    <col min="34" max="34" width="5.875" style="127" customWidth="1"/>
    <col min="35" max="35" width="9" style="1"/>
    <col min="36" max="36" width="10.625" style="1" customWidth="1"/>
    <col min="37" max="37" width="9" style="1"/>
    <col min="38" max="42" width="10.625" style="1" customWidth="1"/>
    <col min="43" max="43" width="5.875" style="1" customWidth="1"/>
    <col min="44" max="44" width="6.125" style="1" customWidth="1"/>
    <col min="45" max="45" width="7.75" style="1" customWidth="1"/>
    <col min="46" max="46" width="9" style="1"/>
    <col min="47" max="47" width="10.625" style="1" customWidth="1"/>
    <col min="48" max="48" width="9" style="1"/>
    <col min="49" max="53" width="10.625" style="1" customWidth="1"/>
    <col min="54" max="54" width="5.875" style="1" customWidth="1"/>
    <col min="55" max="55" width="6.125" style="1" customWidth="1"/>
    <col min="56" max="56" width="7.75" style="1" customWidth="1"/>
    <col min="57" max="16384" width="9" style="1"/>
  </cols>
  <sheetData>
    <row r="1" spans="1:52" s="69" customFormat="1" ht="19.5" customHeight="1" x14ac:dyDescent="0.15">
      <c r="A1" s="185" t="s">
        <v>254</v>
      </c>
      <c r="B1" s="228" t="s">
        <v>271</v>
      </c>
      <c r="C1" s="229"/>
      <c r="D1" s="230" t="s">
        <v>255</v>
      </c>
      <c r="E1" s="231"/>
      <c r="F1" s="231"/>
      <c r="G1" s="231"/>
      <c r="H1" s="70"/>
      <c r="I1" s="139"/>
      <c r="J1" s="140"/>
      <c r="K1" s="141"/>
      <c r="L1" s="141"/>
      <c r="M1" s="140"/>
      <c r="N1" s="142"/>
      <c r="O1" s="143"/>
      <c r="P1" s="131"/>
      <c r="Q1" s="139"/>
      <c r="R1" s="140"/>
      <c r="S1" s="141"/>
      <c r="T1" s="141"/>
      <c r="U1" s="140"/>
      <c r="V1" s="140"/>
      <c r="W1" s="143"/>
      <c r="X1" s="143"/>
      <c r="Y1" s="132"/>
      <c r="AE1" s="68"/>
      <c r="AF1" s="68"/>
      <c r="AH1" s="132"/>
      <c r="AO1" s="68"/>
      <c r="AP1" s="68"/>
      <c r="AY1" s="68"/>
      <c r="AZ1" s="68"/>
    </row>
    <row r="2" spans="1:52" s="69" customFormat="1" ht="19.5" customHeight="1" x14ac:dyDescent="0.15">
      <c r="A2" s="186" t="s">
        <v>232</v>
      </c>
      <c r="B2" s="232" t="s">
        <v>560</v>
      </c>
      <c r="C2" s="233"/>
      <c r="D2" s="233"/>
      <c r="E2" s="233"/>
      <c r="F2" s="233"/>
      <c r="G2" s="234"/>
      <c r="H2" s="70"/>
      <c r="I2" s="139"/>
      <c r="J2" s="140"/>
      <c r="K2" s="141"/>
      <c r="L2" s="141"/>
      <c r="M2" s="140"/>
      <c r="N2" s="142"/>
      <c r="O2" s="143"/>
      <c r="P2" s="131"/>
      <c r="Q2" s="139"/>
      <c r="R2" s="140"/>
      <c r="S2" s="141"/>
      <c r="T2" s="141"/>
      <c r="U2" s="140"/>
      <c r="V2" s="140"/>
      <c r="W2" s="143"/>
      <c r="X2" s="143"/>
      <c r="Y2" s="132"/>
      <c r="AE2" s="68"/>
      <c r="AF2" s="68"/>
      <c r="AH2" s="132"/>
      <c r="AO2" s="68"/>
      <c r="AP2" s="68"/>
      <c r="AY2" s="68"/>
      <c r="AZ2" s="68"/>
    </row>
    <row r="3" spans="1:52" s="69" customFormat="1" ht="19.5" customHeight="1" x14ac:dyDescent="0.15">
      <c r="A3" s="187" t="s">
        <v>233</v>
      </c>
      <c r="B3" s="232" t="s">
        <v>562</v>
      </c>
      <c r="C3" s="233"/>
      <c r="D3" s="233"/>
      <c r="E3" s="233"/>
      <c r="F3" s="233"/>
      <c r="G3" s="234"/>
      <c r="H3" s="70"/>
      <c r="I3" s="139"/>
      <c r="J3" s="140"/>
      <c r="K3" s="141"/>
      <c r="L3" s="141"/>
      <c r="M3" s="140"/>
      <c r="N3" s="142"/>
      <c r="O3" s="143"/>
      <c r="P3" s="131"/>
      <c r="Q3" s="139"/>
      <c r="R3" s="140"/>
      <c r="S3" s="141"/>
      <c r="T3" s="141"/>
      <c r="U3" s="140"/>
      <c r="V3" s="140"/>
      <c r="W3" s="143"/>
      <c r="X3" s="143"/>
      <c r="Y3" s="132"/>
      <c r="AE3" s="68"/>
      <c r="AF3" s="68"/>
      <c r="AH3" s="132"/>
      <c r="AO3" s="68"/>
      <c r="AP3" s="68"/>
      <c r="AY3" s="68"/>
      <c r="AZ3" s="68"/>
    </row>
    <row r="4" spans="1:52" s="88" customFormat="1" ht="18" customHeight="1" x14ac:dyDescent="0.15">
      <c r="A4" s="144" t="s">
        <v>7</v>
      </c>
      <c r="B4" s="98"/>
      <c r="C4" s="99"/>
      <c r="D4" s="99"/>
      <c r="E4" s="98"/>
      <c r="F4" s="178"/>
      <c r="G4" s="101"/>
      <c r="H4" s="89"/>
      <c r="I4" s="90" t="s">
        <v>8</v>
      </c>
      <c r="J4" s="90"/>
      <c r="K4" s="90"/>
      <c r="L4" s="91"/>
      <c r="M4" s="91"/>
      <c r="N4" s="90"/>
      <c r="O4" s="92"/>
      <c r="P4" s="101"/>
      <c r="R4" s="90" t="s">
        <v>12</v>
      </c>
      <c r="S4" s="90"/>
      <c r="T4" s="90"/>
      <c r="U4" s="91"/>
      <c r="V4" s="91"/>
      <c r="W4" s="90"/>
      <c r="X4" s="92"/>
      <c r="Y4" s="101"/>
      <c r="AA4" s="90" t="s">
        <v>13</v>
      </c>
      <c r="AB4" s="90"/>
      <c r="AC4" s="90"/>
      <c r="AD4" s="90"/>
      <c r="AE4" s="90"/>
      <c r="AF4" s="90"/>
      <c r="AG4" s="92"/>
      <c r="AH4" s="101"/>
    </row>
    <row r="5" spans="1:52" s="4" customFormat="1" ht="12.95" customHeight="1" x14ac:dyDescent="0.15">
      <c r="A5" s="148" t="s">
        <v>50</v>
      </c>
      <c r="B5" s="102"/>
      <c r="C5" s="103"/>
      <c r="D5" s="103"/>
      <c r="E5" s="102"/>
      <c r="F5" s="102"/>
      <c r="G5" s="104"/>
      <c r="H5" s="17"/>
      <c r="I5" s="28" t="s">
        <v>14</v>
      </c>
      <c r="J5" s="28"/>
      <c r="K5" s="28"/>
      <c r="L5" s="45"/>
      <c r="M5" s="45"/>
      <c r="N5" s="28"/>
      <c r="O5" s="28"/>
      <c r="P5" s="113"/>
      <c r="R5" s="28" t="s">
        <v>14</v>
      </c>
      <c r="S5" s="29"/>
      <c r="T5" s="28"/>
      <c r="U5" s="45"/>
      <c r="V5" s="45"/>
      <c r="W5" s="28"/>
      <c r="X5" s="28"/>
      <c r="Y5" s="104"/>
      <c r="AA5" s="28" t="s">
        <v>14</v>
      </c>
      <c r="AB5" s="28"/>
      <c r="AC5" s="28"/>
      <c r="AD5" s="45"/>
      <c r="AE5" s="45"/>
      <c r="AF5" s="28"/>
      <c r="AG5" s="28"/>
      <c r="AH5" s="104"/>
    </row>
    <row r="6" spans="1:52" s="4" customFormat="1" ht="12.95" customHeight="1" x14ac:dyDescent="0.15">
      <c r="A6" s="188" t="s">
        <v>226</v>
      </c>
      <c r="B6" s="105" t="s">
        <v>561</v>
      </c>
      <c r="C6" s="106" t="s">
        <v>4</v>
      </c>
      <c r="D6" s="106" t="s">
        <v>136</v>
      </c>
      <c r="E6" s="107" t="s">
        <v>6</v>
      </c>
      <c r="F6" s="107" t="s">
        <v>30</v>
      </c>
      <c r="G6" s="134" t="s">
        <v>5</v>
      </c>
      <c r="H6" s="7"/>
      <c r="I6" s="24" t="s">
        <v>10</v>
      </c>
      <c r="J6" s="5"/>
      <c r="K6" s="5" t="s">
        <v>11</v>
      </c>
      <c r="L6" s="46" t="s">
        <v>4</v>
      </c>
      <c r="M6" s="46" t="s">
        <v>69</v>
      </c>
      <c r="N6" s="25" t="s">
        <v>6</v>
      </c>
      <c r="O6" s="25" t="s">
        <v>30</v>
      </c>
      <c r="P6" s="108" t="s">
        <v>5</v>
      </c>
      <c r="R6" s="24" t="s">
        <v>10</v>
      </c>
      <c r="S6" s="5"/>
      <c r="T6" s="5" t="s">
        <v>11</v>
      </c>
      <c r="U6" s="46" t="s">
        <v>4</v>
      </c>
      <c r="V6" s="46" t="s">
        <v>69</v>
      </c>
      <c r="W6" s="25" t="s">
        <v>6</v>
      </c>
      <c r="X6" s="25" t="s">
        <v>30</v>
      </c>
      <c r="Y6" s="108" t="s">
        <v>5</v>
      </c>
      <c r="AA6" s="24" t="s">
        <v>10</v>
      </c>
      <c r="AB6" s="5"/>
      <c r="AC6" s="5" t="s">
        <v>11</v>
      </c>
      <c r="AD6" s="46" t="s">
        <v>4</v>
      </c>
      <c r="AE6" s="46" t="s">
        <v>69</v>
      </c>
      <c r="AF6" s="25" t="s">
        <v>6</v>
      </c>
      <c r="AG6" s="25" t="s">
        <v>30</v>
      </c>
      <c r="AH6" s="108" t="s">
        <v>5</v>
      </c>
    </row>
    <row r="7" spans="1:52" s="4" customFormat="1" ht="12.95" customHeight="1" x14ac:dyDescent="0.15">
      <c r="A7" s="158" t="s">
        <v>0</v>
      </c>
      <c r="B7" s="109" t="s">
        <v>422</v>
      </c>
      <c r="C7" s="110" t="s">
        <v>423</v>
      </c>
      <c r="D7" s="110" t="s">
        <v>424</v>
      </c>
      <c r="E7" s="111" t="s">
        <v>280</v>
      </c>
      <c r="F7" s="111" t="s">
        <v>256</v>
      </c>
      <c r="G7" s="112"/>
      <c r="H7" s="7"/>
      <c r="I7" s="33" t="s">
        <v>0</v>
      </c>
      <c r="J7" s="5" t="s">
        <v>32</v>
      </c>
      <c r="K7" s="30" t="str">
        <f>IF(ISERROR(INDEX(B7:B11,MATCH(1,G7:G11,0))),"",(INDEX(B7:B11,MATCH(1,G7:G11,0))))</f>
        <v/>
      </c>
      <c r="L7" s="44" t="str">
        <f>IF(K7="","",(VLOOKUP(K7,$B:$F,2,FALSE)))</f>
        <v/>
      </c>
      <c r="M7" s="44" t="str">
        <f>IF(K7="","",(VLOOKUP(K7,$B:$F,3,FALSE)))</f>
        <v/>
      </c>
      <c r="N7" s="26" t="str">
        <f>IF(K7="","",(VLOOKUP(K7,$B:$F,4,FALSE)))</f>
        <v/>
      </c>
      <c r="O7" s="26" t="str">
        <f>IF(K7="","",(VLOOKUP(K7,$B:$F,5,FALSE)))</f>
        <v/>
      </c>
      <c r="P7" s="112"/>
      <c r="R7" s="33" t="s">
        <v>0</v>
      </c>
      <c r="S7" s="5" t="s">
        <v>83</v>
      </c>
      <c r="T7" s="30" t="str">
        <f>IF(ISERROR(INDEX(K7:K10,MATCH(1,P7:P10,0))),"",(INDEX(K7:K10,MATCH(1,P7:P10,0))))</f>
        <v/>
      </c>
      <c r="U7" s="44" t="str">
        <f>IF(T7="","",(VLOOKUP(T7,$B:$F,2,FALSE)))</f>
        <v/>
      </c>
      <c r="V7" s="44" t="str">
        <f>IF(T7="","",(VLOOKUP(T7,$B:$F,3,FALSE)))</f>
        <v/>
      </c>
      <c r="W7" s="26" t="str">
        <f>IF(T7="","",(VLOOKUP(T7,$B:$F,4,FALSE)))</f>
        <v/>
      </c>
      <c r="X7" s="26" t="str">
        <f>IF(T7="","",(VLOOKUP(T7,$B:$F,5,FALSE)))</f>
        <v/>
      </c>
      <c r="Y7" s="112"/>
      <c r="AA7" s="33" t="s">
        <v>0</v>
      </c>
      <c r="AB7" s="5" t="s">
        <v>32</v>
      </c>
      <c r="AC7" s="30" t="str">
        <f>IF(ISERROR(INDEX(T7:T10,MATCH(1,Y7:Y10,0))),"",(INDEX(T7:T10,MATCH(1,Y7:Y10,0))))</f>
        <v/>
      </c>
      <c r="AD7" s="44" t="str">
        <f>IF(AC7="","",(VLOOKUP(AC7,$B:$F,2,FALSE)))</f>
        <v/>
      </c>
      <c r="AE7" s="44" t="str">
        <f>IF(AC7="","",(VLOOKUP(AC7,$B:$F,3,FALSE)))</f>
        <v/>
      </c>
      <c r="AF7" s="26" t="str">
        <f>IF(AC7="","",(VLOOKUP(AC7,$B:$F,4,FALSE)))</f>
        <v/>
      </c>
      <c r="AG7" s="26" t="str">
        <f>IF(AC7="","",(VLOOKUP(AC7,$B:$F,5,FALSE)))</f>
        <v/>
      </c>
      <c r="AH7" s="112"/>
    </row>
    <row r="8" spans="1:52" s="4" customFormat="1" ht="12.95" customHeight="1" x14ac:dyDescent="0.15">
      <c r="A8" s="162" t="s">
        <v>1</v>
      </c>
      <c r="B8" s="109" t="s">
        <v>428</v>
      </c>
      <c r="C8" s="110" t="s">
        <v>429</v>
      </c>
      <c r="D8" s="110" t="s">
        <v>430</v>
      </c>
      <c r="E8" s="111" t="s">
        <v>431</v>
      </c>
      <c r="F8" s="111" t="s">
        <v>256</v>
      </c>
      <c r="G8" s="112"/>
      <c r="H8" s="7"/>
      <c r="I8" s="34" t="s">
        <v>1</v>
      </c>
      <c r="J8" s="5" t="s">
        <v>38</v>
      </c>
      <c r="K8" s="30" t="str">
        <f>IF(ISERROR(INDEX(B21:B25,MATCH(1,G21:G25,0))),"",(INDEX(B21:B25,MATCH(1,G21:G25,0))))</f>
        <v/>
      </c>
      <c r="L8" s="44" t="str">
        <f>IF(K8="","",(VLOOKUP(K8,$B:$F,2,FALSE)))</f>
        <v/>
      </c>
      <c r="M8" s="44" t="str">
        <f>IF(K8="","",(VLOOKUP(K8,$B:$F,3,FALSE)))</f>
        <v/>
      </c>
      <c r="N8" s="26" t="str">
        <f>IF(K8="","",(VLOOKUP(K8,$B:$F,4,FALSE)))</f>
        <v/>
      </c>
      <c r="O8" s="26" t="str">
        <f>IF(K8="","",(VLOOKUP(K8,$B:$F,5,FALSE)))</f>
        <v/>
      </c>
      <c r="P8" s="112"/>
      <c r="R8" s="34" t="s">
        <v>1</v>
      </c>
      <c r="S8" s="5" t="s">
        <v>77</v>
      </c>
      <c r="T8" s="30" t="str">
        <f>IF(ISERROR(INDEX(K19:K22,MATCH(1,P19:P22,0))),"",(INDEX(K19:K22,MATCH(1,P19:P22,0))))</f>
        <v/>
      </c>
      <c r="U8" s="44" t="str">
        <f>IF(T8="","",(VLOOKUP(T8,$B:$F,2,FALSE)))</f>
        <v/>
      </c>
      <c r="V8" s="44" t="str">
        <f>IF(T8="","",(VLOOKUP(T8,$B:$F,3,FALSE)))</f>
        <v/>
      </c>
      <c r="W8" s="26" t="str">
        <f>IF(T8="","",(VLOOKUP(T8,$B:$F,4,FALSE)))</f>
        <v/>
      </c>
      <c r="X8" s="26" t="str">
        <f>IF(T8="","",(VLOOKUP(T8,$B:$F,5,FALSE)))</f>
        <v/>
      </c>
      <c r="Y8" s="112"/>
      <c r="AA8" s="34" t="s">
        <v>1</v>
      </c>
      <c r="AB8" s="5" t="s">
        <v>58</v>
      </c>
      <c r="AC8" s="30" t="str">
        <f>IF(ISERROR(INDEX(T13:T16,MATCH(1,Y13:Y16,0))),"",(INDEX(T13:T16,MATCH(1,Y13:Y16,0))))</f>
        <v/>
      </c>
      <c r="AD8" s="44" t="str">
        <f>IF(AC8="","",(VLOOKUP(AC8,$B:$F,2,FALSE)))</f>
        <v/>
      </c>
      <c r="AE8" s="44" t="str">
        <f>IF(AC8="","",(VLOOKUP(AC8,$B:$F,3,FALSE)))</f>
        <v/>
      </c>
      <c r="AF8" s="26" t="str">
        <f>IF(AC8="","",(VLOOKUP(AC8,$B:$F,4,FALSE)))</f>
        <v/>
      </c>
      <c r="AG8" s="26" t="str">
        <f>IF(AC8="","",(VLOOKUP(AC8,$B:$F,5,FALSE)))</f>
        <v/>
      </c>
      <c r="AH8" s="112"/>
    </row>
    <row r="9" spans="1:52" s="4" customFormat="1" ht="12.95" customHeight="1" x14ac:dyDescent="0.15">
      <c r="A9" s="163" t="s">
        <v>2</v>
      </c>
      <c r="B9" s="109" t="s">
        <v>729</v>
      </c>
      <c r="C9" s="110" t="s">
        <v>730</v>
      </c>
      <c r="D9" s="110" t="s">
        <v>731</v>
      </c>
      <c r="E9" s="111" t="s">
        <v>372</v>
      </c>
      <c r="F9" s="111" t="s">
        <v>256</v>
      </c>
      <c r="G9" s="112"/>
      <c r="H9" s="7"/>
      <c r="I9" s="35" t="s">
        <v>2</v>
      </c>
      <c r="J9" s="5" t="s">
        <v>57</v>
      </c>
      <c r="K9" s="30" t="str">
        <f>IF(ISERROR(INDEX(B14:B18,MATCH(2,G14:G18,0))),"",(INDEX(B14:B18,MATCH(2,G14:G18,0))))</f>
        <v/>
      </c>
      <c r="L9" s="44" t="str">
        <f>IF(K9="","",(VLOOKUP(K9,$B:$F,2,FALSE)))</f>
        <v/>
      </c>
      <c r="M9" s="44" t="str">
        <f>IF(K9="","",(VLOOKUP(K9,$B:$F,3,FALSE)))</f>
        <v/>
      </c>
      <c r="N9" s="26" t="str">
        <f>IF(K9="","",(VLOOKUP(K9,$B:$F,4,FALSE)))</f>
        <v/>
      </c>
      <c r="O9" s="26" t="str">
        <f>IF(K9="","",(VLOOKUP(K9,$B:$F,5,FALSE)))</f>
        <v/>
      </c>
      <c r="P9" s="112"/>
      <c r="R9" s="35" t="s">
        <v>2</v>
      </c>
      <c r="S9" s="5" t="s">
        <v>57</v>
      </c>
      <c r="T9" s="30" t="str">
        <f>IF(ISERROR(INDEX(K13:K16,MATCH(2,P13:P16,0))),"",(INDEX(K13:K16,MATCH(2,P13:P16,0))))</f>
        <v/>
      </c>
      <c r="U9" s="44" t="str">
        <f>IF(T9="","",(VLOOKUP(T9,$B:$F,2,FALSE)))</f>
        <v/>
      </c>
      <c r="V9" s="44" t="str">
        <f>IF(T9="","",(VLOOKUP(T9,$B:$F,3,FALSE)))</f>
        <v/>
      </c>
      <c r="W9" s="26" t="str">
        <f>IF(T9="","",(VLOOKUP(T9,$B:$F,4,FALSE)))</f>
        <v/>
      </c>
      <c r="X9" s="26" t="str">
        <f>IF(T9="","",(VLOOKUP(T9,$B:$F,5,FALSE)))</f>
        <v/>
      </c>
      <c r="Y9" s="112"/>
      <c r="AA9" s="35" t="s">
        <v>2</v>
      </c>
      <c r="AB9" s="5" t="s">
        <v>80</v>
      </c>
      <c r="AC9" s="30" t="str">
        <f>IF(ISERROR(INDEX(T7:T10,MATCH(2,Y7:Y10,0))),"",(INDEX(T7:T10,MATCH(2,Y7:Y10,0))))</f>
        <v/>
      </c>
      <c r="AD9" s="44" t="str">
        <f>IF(AC9="","",(VLOOKUP(AC9,$B:$F,2,FALSE)))</f>
        <v/>
      </c>
      <c r="AE9" s="44" t="str">
        <f>IF(AC9="","",(VLOOKUP(AC9,$B:$F,3,FALSE)))</f>
        <v/>
      </c>
      <c r="AF9" s="26" t="str">
        <f>IF(AC9="","",(VLOOKUP(AC9,$B:$F,4,FALSE)))</f>
        <v/>
      </c>
      <c r="AG9" s="26" t="str">
        <f>IF(AC9="","",(VLOOKUP(AC9,$B:$F,5,FALSE)))</f>
        <v/>
      </c>
      <c r="AH9" s="112"/>
    </row>
    <row r="10" spans="1:52" s="4" customFormat="1" ht="12.95" customHeight="1" x14ac:dyDescent="0.15">
      <c r="A10" s="164" t="s">
        <v>3</v>
      </c>
      <c r="B10" s="109" t="s">
        <v>744</v>
      </c>
      <c r="C10" s="110" t="s">
        <v>745</v>
      </c>
      <c r="D10" s="110" t="s">
        <v>746</v>
      </c>
      <c r="E10" s="111"/>
      <c r="F10" s="111" t="s">
        <v>256</v>
      </c>
      <c r="G10" s="112"/>
      <c r="H10" s="7"/>
      <c r="I10" s="36" t="s">
        <v>3</v>
      </c>
      <c r="J10" s="5" t="s">
        <v>63</v>
      </c>
      <c r="K10" s="30" t="str">
        <f>IF(ISERROR(INDEX(B28:B32,MATCH(2,G28:G32,0))),"",(INDEX(B28:B32,MATCH(2,G28:G32,0))))</f>
        <v/>
      </c>
      <c r="L10" s="44" t="str">
        <f>IF(K10="","",(VLOOKUP(K10,$B:$F,2,FALSE)))</f>
        <v/>
      </c>
      <c r="M10" s="44" t="str">
        <f>IF(K10="","",(VLOOKUP(K10,$B:$F,3,FALSE)))</f>
        <v/>
      </c>
      <c r="N10" s="26" t="str">
        <f>IF(K10="","",(VLOOKUP(K10,$B:$F,4,FALSE)))</f>
        <v/>
      </c>
      <c r="O10" s="26" t="str">
        <f>IF(K10="","",(VLOOKUP(K10,$B:$F,5,FALSE)))</f>
        <v/>
      </c>
      <c r="P10" s="112"/>
      <c r="R10" s="36" t="s">
        <v>3</v>
      </c>
      <c r="S10" s="5" t="s">
        <v>63</v>
      </c>
      <c r="T10" s="30" t="str">
        <f>IF(ISERROR(INDEX(K25:K28,MATCH(2,P25:P28,0))),"",(INDEX(K25:K28,MATCH(2,P25:P28,0))))</f>
        <v/>
      </c>
      <c r="U10" s="44" t="str">
        <f>IF(T10="","",(VLOOKUP(T10,$B:$F,2,FALSE)))</f>
        <v/>
      </c>
      <c r="V10" s="44" t="str">
        <f>IF(T10="","",(VLOOKUP(T10,$B:$F,3,FALSE)))</f>
        <v/>
      </c>
      <c r="W10" s="26" t="str">
        <f>IF(T10="","",(VLOOKUP(T10,$B:$F,4,FALSE)))</f>
        <v/>
      </c>
      <c r="X10" s="26" t="str">
        <f>IF(T10="","",(VLOOKUP(T10,$B:$F,5,FALSE)))</f>
        <v/>
      </c>
      <c r="Y10" s="112"/>
      <c r="AA10" s="36" t="s">
        <v>3</v>
      </c>
      <c r="AB10" s="5" t="s">
        <v>57</v>
      </c>
      <c r="AC10" s="30" t="str">
        <f>IF(ISERROR(INDEX(T13:T16,MATCH(2,Y13:Y16,0))),"",(INDEX(T13:T16,MATCH(2,Y13:Y16,0))))</f>
        <v/>
      </c>
      <c r="AD10" s="44" t="str">
        <f>IF(AC10="","",(VLOOKUP(AC10,$B:$F,2,FALSE)))</f>
        <v/>
      </c>
      <c r="AE10" s="44" t="str">
        <f>IF(AC10="","",(VLOOKUP(AC10,$B:$F,3,FALSE)))</f>
        <v/>
      </c>
      <c r="AF10" s="26" t="str">
        <f>IF(AC10="","",(VLOOKUP(AC10,$B:$F,4,FALSE)))</f>
        <v/>
      </c>
      <c r="AG10" s="26" t="str">
        <f>IF(AC10="","",(VLOOKUP(AC10,$B:$F,5,FALSE)))</f>
        <v/>
      </c>
      <c r="AH10" s="112"/>
    </row>
    <row r="11" spans="1:52" s="4" customFormat="1" ht="12.95" customHeight="1" x14ac:dyDescent="0.15">
      <c r="A11" s="189" t="s">
        <v>229</v>
      </c>
      <c r="B11" s="109"/>
      <c r="C11" s="110" t="s">
        <v>256</v>
      </c>
      <c r="D11" s="110" t="s">
        <v>256</v>
      </c>
      <c r="E11" s="111" t="s">
        <v>256</v>
      </c>
      <c r="F11" s="111" t="s">
        <v>256</v>
      </c>
      <c r="G11" s="112"/>
      <c r="H11" s="8"/>
      <c r="I11" s="28" t="s">
        <v>16</v>
      </c>
      <c r="J11" s="29"/>
      <c r="K11" s="28"/>
      <c r="L11" s="38"/>
      <c r="M11" s="38"/>
      <c r="N11" s="28"/>
      <c r="O11" s="28"/>
      <c r="P11" s="104"/>
      <c r="R11" s="28" t="s">
        <v>16</v>
      </c>
      <c r="S11" s="29"/>
      <c r="T11" s="28"/>
      <c r="U11" s="49"/>
      <c r="V11" s="49"/>
      <c r="W11" s="28"/>
      <c r="X11" s="28"/>
      <c r="Y11" s="113"/>
      <c r="AA11" s="7"/>
      <c r="AB11" s="7"/>
      <c r="AC11" s="7"/>
      <c r="AD11" s="7"/>
      <c r="AE11" s="7"/>
      <c r="AF11" s="7"/>
      <c r="AG11" s="7"/>
      <c r="AH11" s="122"/>
    </row>
    <row r="12" spans="1:52" s="4" customFormat="1" ht="12.95" customHeight="1" x14ac:dyDescent="0.15">
      <c r="A12" s="148" t="s">
        <v>51</v>
      </c>
      <c r="B12" s="102"/>
      <c r="C12" s="103"/>
      <c r="D12" s="103"/>
      <c r="E12" s="102"/>
      <c r="F12" s="102"/>
      <c r="G12" s="113"/>
      <c r="H12" s="8"/>
      <c r="I12" s="24" t="s">
        <v>10</v>
      </c>
      <c r="J12" s="5"/>
      <c r="K12" s="5" t="s">
        <v>11</v>
      </c>
      <c r="L12" s="46" t="s">
        <v>4</v>
      </c>
      <c r="M12" s="46" t="s">
        <v>69</v>
      </c>
      <c r="N12" s="25" t="s">
        <v>6</v>
      </c>
      <c r="O12" s="25" t="s">
        <v>30</v>
      </c>
      <c r="P12" s="108" t="s">
        <v>5</v>
      </c>
      <c r="R12" s="24" t="s">
        <v>10</v>
      </c>
      <c r="S12" s="5"/>
      <c r="T12" s="5" t="s">
        <v>11</v>
      </c>
      <c r="U12" s="46" t="s">
        <v>4</v>
      </c>
      <c r="V12" s="46" t="s">
        <v>69</v>
      </c>
      <c r="W12" s="25" t="s">
        <v>6</v>
      </c>
      <c r="X12" s="25" t="s">
        <v>30</v>
      </c>
      <c r="Y12" s="108" t="s">
        <v>5</v>
      </c>
      <c r="AA12" s="7"/>
      <c r="AB12" s="7"/>
      <c r="AC12" s="7"/>
      <c r="AD12" s="7"/>
      <c r="AE12" s="7"/>
      <c r="AF12" s="7"/>
      <c r="AG12" s="7"/>
      <c r="AH12" s="122"/>
    </row>
    <row r="13" spans="1:52" s="4" customFormat="1" ht="12.95" customHeight="1" x14ac:dyDescent="0.15">
      <c r="A13" s="188" t="s">
        <v>226</v>
      </c>
      <c r="B13" s="105" t="s">
        <v>228</v>
      </c>
      <c r="C13" s="106" t="s">
        <v>4</v>
      </c>
      <c r="D13" s="106" t="s">
        <v>136</v>
      </c>
      <c r="E13" s="107" t="s">
        <v>6</v>
      </c>
      <c r="F13" s="107" t="s">
        <v>30</v>
      </c>
      <c r="G13" s="134" t="s">
        <v>5</v>
      </c>
      <c r="H13" s="17"/>
      <c r="I13" s="33" t="s">
        <v>0</v>
      </c>
      <c r="J13" s="5" t="s">
        <v>58</v>
      </c>
      <c r="K13" s="30" t="str">
        <f>IF(ISERROR(INDEX(B14:B18,MATCH(1,G14:G18,0))),"",(INDEX(B14:B18,MATCH(1,G14:G18,0))))</f>
        <v/>
      </c>
      <c r="L13" s="44" t="str">
        <f>IF(K13="","",(VLOOKUP(K13,$B:$F,2,FALSE)))</f>
        <v/>
      </c>
      <c r="M13" s="44" t="str">
        <f>IF(K13="","",(VLOOKUP(K13,$B:$F,3,FALSE)))</f>
        <v/>
      </c>
      <c r="N13" s="26" t="str">
        <f>IF(K13="","",(VLOOKUP(K13,$B:$F,4,FALSE)))</f>
        <v/>
      </c>
      <c r="O13" s="26" t="str">
        <f>IF(K13="","",(VLOOKUP(K13,$B:$F,5,FALSE)))</f>
        <v/>
      </c>
      <c r="P13" s="112"/>
      <c r="R13" s="33" t="s">
        <v>0</v>
      </c>
      <c r="S13" s="5" t="s">
        <v>58</v>
      </c>
      <c r="T13" s="30" t="str">
        <f>IF(ISERROR(INDEX(K13:K16,MATCH(1,P13:P16,0))),"",(INDEX(K13:K16,MATCH(1,P13:P16,0))))</f>
        <v/>
      </c>
      <c r="U13" s="44" t="str">
        <f>IF(T13="","",(VLOOKUP(T13,$B:$F,2,FALSE)))</f>
        <v/>
      </c>
      <c r="V13" s="44" t="str">
        <f>IF(T13="","",(VLOOKUP(T13,$B:$F,3,FALSE)))</f>
        <v/>
      </c>
      <c r="W13" s="26" t="str">
        <f>IF(T13="","",(VLOOKUP(T13,$B:$F,4,FALSE)))</f>
        <v/>
      </c>
      <c r="X13" s="26" t="str">
        <f>IF(T13="","",(VLOOKUP(T13,$B:$F,5,FALSE)))</f>
        <v/>
      </c>
      <c r="Y13" s="112"/>
      <c r="AA13" s="7"/>
      <c r="AB13" s="7"/>
      <c r="AC13" s="7"/>
      <c r="AD13" s="7"/>
      <c r="AE13" s="7"/>
      <c r="AF13" s="7"/>
      <c r="AG13" s="7"/>
      <c r="AH13" s="122"/>
    </row>
    <row r="14" spans="1:52" s="4" customFormat="1" ht="12.95" customHeight="1" x14ac:dyDescent="0.15">
      <c r="A14" s="158" t="s">
        <v>0</v>
      </c>
      <c r="B14" s="109" t="s">
        <v>415</v>
      </c>
      <c r="C14" s="110" t="s">
        <v>416</v>
      </c>
      <c r="D14" s="110" t="s">
        <v>417</v>
      </c>
      <c r="E14" s="111" t="s">
        <v>418</v>
      </c>
      <c r="F14" s="111" t="s">
        <v>256</v>
      </c>
      <c r="G14" s="112"/>
      <c r="H14" s="7"/>
      <c r="I14" s="34" t="s">
        <v>1</v>
      </c>
      <c r="J14" s="10" t="s">
        <v>59</v>
      </c>
      <c r="K14" s="30" t="str">
        <f>IF(ISERROR(INDEX(B28:B32,MATCH(1,G28:G32,0))),"",(INDEX(B28:B32,MATCH(1,G28:G32,0))))</f>
        <v/>
      </c>
      <c r="L14" s="44" t="str">
        <f>IF(K14="","",(VLOOKUP(K14,$B:$F,2,FALSE)))</f>
        <v/>
      </c>
      <c r="M14" s="44" t="str">
        <f>IF(K14="","",(VLOOKUP(K14,$B:$F,3,FALSE)))</f>
        <v/>
      </c>
      <c r="N14" s="26" t="str">
        <f>IF(K14="","",(VLOOKUP(K14,$B:$F,4,FALSE)))</f>
        <v/>
      </c>
      <c r="O14" s="26" t="str">
        <f>IF(K14="","",(VLOOKUP(K14,$B:$F,5,FALSE)))</f>
        <v/>
      </c>
      <c r="P14" s="112"/>
      <c r="R14" s="34" t="s">
        <v>1</v>
      </c>
      <c r="S14" s="5" t="s">
        <v>59</v>
      </c>
      <c r="T14" s="30" t="str">
        <f>IF(ISERROR(INDEX(K25:K28,MATCH(1,P25:P28,0))),"",(INDEX(K25:K28,MATCH(1,P25:P28,0))))</f>
        <v/>
      </c>
      <c r="U14" s="44" t="str">
        <f>IF(T14="","",(VLOOKUP(T14,$B:$F,2,FALSE)))</f>
        <v/>
      </c>
      <c r="V14" s="44" t="str">
        <f>IF(T14="","",(VLOOKUP(T14,$B:$F,3,FALSE)))</f>
        <v/>
      </c>
      <c r="W14" s="26" t="str">
        <f>IF(T14="","",(VLOOKUP(T14,$B:$F,4,FALSE)))</f>
        <v/>
      </c>
      <c r="X14" s="26" t="str">
        <f>IF(T14="","",(VLOOKUP(T14,$B:$F,5,FALSE)))</f>
        <v/>
      </c>
      <c r="Y14" s="112"/>
      <c r="AA14" s="7"/>
      <c r="AB14" s="7"/>
      <c r="AC14" s="7"/>
      <c r="AD14" s="7"/>
      <c r="AE14" s="7"/>
      <c r="AF14" s="7"/>
      <c r="AG14" s="7"/>
      <c r="AH14" s="116"/>
    </row>
    <row r="15" spans="1:52" s="4" customFormat="1" ht="12.95" customHeight="1" x14ac:dyDescent="0.15">
      <c r="A15" s="162" t="s">
        <v>1</v>
      </c>
      <c r="B15" s="109" t="s">
        <v>711</v>
      </c>
      <c r="C15" s="110" t="s">
        <v>712</v>
      </c>
      <c r="D15" s="110" t="s">
        <v>713</v>
      </c>
      <c r="E15" s="111" t="s">
        <v>276</v>
      </c>
      <c r="F15" s="111" t="s">
        <v>256</v>
      </c>
      <c r="G15" s="112"/>
      <c r="H15" s="7"/>
      <c r="I15" s="35" t="s">
        <v>2</v>
      </c>
      <c r="J15" s="5" t="s">
        <v>33</v>
      </c>
      <c r="K15" s="30" t="str">
        <f>IF(ISERROR(INDEX(B7:B11,MATCH(2,G7:G11,0))),"",(INDEX(B7:B11,MATCH(2,G7:G11,0))))</f>
        <v/>
      </c>
      <c r="L15" s="44" t="str">
        <f>IF(K15="","",(VLOOKUP(K15,$B:$F,2,FALSE)))</f>
        <v/>
      </c>
      <c r="M15" s="44" t="str">
        <f>IF(K15="","",(VLOOKUP(K15,$B:$F,3,FALSE)))</f>
        <v/>
      </c>
      <c r="N15" s="26" t="str">
        <f>IF(K15="","",(VLOOKUP(K15,$B:$F,4,FALSE)))</f>
        <v/>
      </c>
      <c r="O15" s="26" t="str">
        <f>IF(K15="","",(VLOOKUP(K15,$B:$F,5,FALSE)))</f>
        <v/>
      </c>
      <c r="P15" s="112"/>
      <c r="R15" s="35" t="s">
        <v>2</v>
      </c>
      <c r="S15" s="5" t="s">
        <v>80</v>
      </c>
      <c r="T15" s="30" t="str">
        <f>IF(ISERROR(INDEX(K7:K10,MATCH(2,P7:P10,0))),"",(INDEX(K7:K10,MATCH(2,P7:P10,0))))</f>
        <v/>
      </c>
      <c r="U15" s="44" t="str">
        <f>IF(T15="","",(VLOOKUP(T15,$B:$F,2,FALSE)))</f>
        <v/>
      </c>
      <c r="V15" s="44" t="str">
        <f>IF(T15="","",(VLOOKUP(T15,$B:$F,3,FALSE)))</f>
        <v/>
      </c>
      <c r="W15" s="26" t="str">
        <f>IF(T15="","",(VLOOKUP(T15,$B:$F,4,FALSE)))</f>
        <v/>
      </c>
      <c r="X15" s="26" t="str">
        <f>IF(T15="","",(VLOOKUP(T15,$B:$F,5,FALSE)))</f>
        <v/>
      </c>
      <c r="Y15" s="112"/>
      <c r="AA15" s="7"/>
      <c r="AB15" s="7"/>
      <c r="AC15" s="7"/>
      <c r="AD15" s="7"/>
      <c r="AE15" s="7"/>
      <c r="AF15" s="7"/>
      <c r="AG15" s="7"/>
      <c r="AH15" s="116"/>
    </row>
    <row r="16" spans="1:52" s="4" customFormat="1" ht="12.95" customHeight="1" x14ac:dyDescent="0.15">
      <c r="A16" s="163" t="s">
        <v>2</v>
      </c>
      <c r="B16" s="109" t="s">
        <v>435</v>
      </c>
      <c r="C16" s="110" t="s">
        <v>436</v>
      </c>
      <c r="D16" s="110" t="s">
        <v>437</v>
      </c>
      <c r="E16" s="111" t="s">
        <v>395</v>
      </c>
      <c r="F16" s="111" t="s">
        <v>256</v>
      </c>
      <c r="G16" s="112"/>
      <c r="H16" s="7"/>
      <c r="I16" s="36" t="s">
        <v>3</v>
      </c>
      <c r="J16" s="5" t="s">
        <v>36</v>
      </c>
      <c r="K16" s="30" t="str">
        <f>IF(ISERROR(INDEX(B21:B25,MATCH(2,G21:G25,0))),"",(INDEX(B21:B25,MATCH(2,G21:G25,0))))</f>
        <v/>
      </c>
      <c r="L16" s="44" t="str">
        <f>IF(K16="","",(VLOOKUP(K16,$B:$F,2,FALSE)))</f>
        <v/>
      </c>
      <c r="M16" s="44" t="str">
        <f>IF(K16="","",(VLOOKUP(K16,$B:$F,3,FALSE)))</f>
        <v/>
      </c>
      <c r="N16" s="26" t="str">
        <f>IF(K16="","",(VLOOKUP(K16,$B:$F,4,FALSE)))</f>
        <v/>
      </c>
      <c r="O16" s="26" t="str">
        <f>IF(K16="","",(VLOOKUP(K16,$B:$F,5,FALSE)))</f>
        <v/>
      </c>
      <c r="P16" s="112"/>
      <c r="R16" s="36" t="s">
        <v>3</v>
      </c>
      <c r="S16" s="5" t="s">
        <v>76</v>
      </c>
      <c r="T16" s="30" t="str">
        <f>IF(ISERROR(INDEX(K19:K22,MATCH(2,P19:P22,0))),"",(INDEX(K19:K22,MATCH(2,P19:P22,0))))</f>
        <v/>
      </c>
      <c r="U16" s="44" t="str">
        <f>IF(T16="","",(VLOOKUP(T16,$B:$F,2,FALSE)))</f>
        <v/>
      </c>
      <c r="V16" s="44" t="str">
        <f>IF(T16="","",(VLOOKUP(T16,$B:$F,3,FALSE)))</f>
        <v/>
      </c>
      <c r="W16" s="26" t="str">
        <f>IF(T16="","",(VLOOKUP(T16,$B:$F,4,FALSE)))</f>
        <v/>
      </c>
      <c r="X16" s="26" t="str">
        <f>IF(T16="","",(VLOOKUP(T16,$B:$F,5,FALSE)))</f>
        <v/>
      </c>
      <c r="Y16" s="112"/>
      <c r="AA16" s="7"/>
      <c r="AB16" s="7"/>
      <c r="AC16" s="7"/>
      <c r="AD16" s="7"/>
      <c r="AE16" s="7"/>
      <c r="AF16" s="7"/>
      <c r="AG16" s="7"/>
      <c r="AH16" s="116"/>
    </row>
    <row r="17" spans="1:34" s="4" customFormat="1" ht="12.95" customHeight="1" x14ac:dyDescent="0.15">
      <c r="A17" s="164" t="s">
        <v>3</v>
      </c>
      <c r="B17" s="109" t="s">
        <v>759</v>
      </c>
      <c r="C17" s="110" t="s">
        <v>760</v>
      </c>
      <c r="D17" s="110" t="s">
        <v>761</v>
      </c>
      <c r="E17" s="111" t="s">
        <v>411</v>
      </c>
      <c r="F17" s="111" t="s">
        <v>695</v>
      </c>
      <c r="G17" s="112"/>
      <c r="H17" s="7"/>
      <c r="I17" s="28" t="s">
        <v>18</v>
      </c>
      <c r="J17" s="29"/>
      <c r="K17" s="28"/>
      <c r="L17" s="38"/>
      <c r="M17" s="38"/>
      <c r="N17" s="28"/>
      <c r="O17" s="28"/>
      <c r="P17" s="104"/>
      <c r="R17" s="8"/>
      <c r="S17" s="8"/>
      <c r="T17" s="15"/>
      <c r="U17" s="32"/>
      <c r="V17" s="32"/>
      <c r="W17" s="8"/>
      <c r="X17" s="8"/>
      <c r="Y17" s="194"/>
      <c r="AA17" s="7"/>
      <c r="AB17" s="7"/>
      <c r="AC17" s="7"/>
      <c r="AD17" s="7"/>
      <c r="AE17" s="7"/>
      <c r="AF17" s="7"/>
      <c r="AG17" s="7"/>
      <c r="AH17" s="116"/>
    </row>
    <row r="18" spans="1:34" s="4" customFormat="1" ht="12.95" customHeight="1" x14ac:dyDescent="0.15">
      <c r="A18" s="189" t="s">
        <v>229</v>
      </c>
      <c r="B18" s="109"/>
      <c r="C18" s="110" t="s">
        <v>256</v>
      </c>
      <c r="D18" s="110" t="s">
        <v>256</v>
      </c>
      <c r="E18" s="111" t="s">
        <v>256</v>
      </c>
      <c r="F18" s="111" t="s">
        <v>256</v>
      </c>
      <c r="G18" s="112"/>
      <c r="H18" s="7"/>
      <c r="I18" s="24" t="s">
        <v>10</v>
      </c>
      <c r="J18" s="5"/>
      <c r="K18" s="5" t="s">
        <v>11</v>
      </c>
      <c r="L18" s="46" t="s">
        <v>4</v>
      </c>
      <c r="M18" s="46" t="s">
        <v>69</v>
      </c>
      <c r="N18" s="25" t="s">
        <v>6</v>
      </c>
      <c r="O18" s="25" t="s">
        <v>30</v>
      </c>
      <c r="P18" s="108" t="s">
        <v>5</v>
      </c>
      <c r="R18" s="8"/>
      <c r="S18" s="8"/>
      <c r="T18" s="15"/>
      <c r="U18" s="32"/>
      <c r="V18" s="32"/>
      <c r="W18" s="8"/>
      <c r="X18" s="8"/>
      <c r="Y18" s="194"/>
      <c r="AA18" s="7"/>
      <c r="AB18" s="7"/>
      <c r="AC18" s="7"/>
      <c r="AD18" s="7"/>
      <c r="AE18" s="7"/>
      <c r="AF18" s="7"/>
      <c r="AG18" s="7"/>
      <c r="AH18" s="116"/>
    </row>
    <row r="19" spans="1:34" s="4" customFormat="1" ht="12.95" customHeight="1" x14ac:dyDescent="0.15">
      <c r="A19" s="148" t="s">
        <v>17</v>
      </c>
      <c r="B19" s="102"/>
      <c r="C19" s="103"/>
      <c r="D19" s="103"/>
      <c r="E19" s="102"/>
      <c r="F19" s="102"/>
      <c r="G19" s="113"/>
      <c r="H19" s="8"/>
      <c r="I19" s="33" t="s">
        <v>0</v>
      </c>
      <c r="J19" s="5" t="s">
        <v>39</v>
      </c>
      <c r="K19" s="30" t="str">
        <f>IF(ISERROR(INDEX(B35:B39,MATCH(1,G35:G39,0))),"",(INDEX(B35:B39,MATCH(1,G35:G39,0))))</f>
        <v/>
      </c>
      <c r="L19" s="44" t="str">
        <f>IF(K19="","",(VLOOKUP(K19,$B:$F,2,FALSE)))</f>
        <v/>
      </c>
      <c r="M19" s="44" t="str">
        <f>IF(K19="","",(VLOOKUP(K19,$B:$F,3,FALSE)))</f>
        <v/>
      </c>
      <c r="N19" s="26" t="str">
        <f>IF(K19="","",(VLOOKUP(K19,$B:$F,4,FALSE)))</f>
        <v/>
      </c>
      <c r="O19" s="26" t="str">
        <f>IF(K19="","",(VLOOKUP(K19,$B:$F,5,FALSE)))</f>
        <v/>
      </c>
      <c r="P19" s="112"/>
      <c r="R19" s="8"/>
      <c r="S19" s="8"/>
      <c r="T19" s="15"/>
      <c r="U19" s="32"/>
      <c r="V19" s="32"/>
      <c r="W19" s="8"/>
      <c r="X19" s="8"/>
      <c r="Y19" s="194"/>
      <c r="AA19" s="7"/>
      <c r="AB19" s="7"/>
      <c r="AC19" s="7"/>
      <c r="AD19" s="7"/>
      <c r="AE19" s="7"/>
      <c r="AF19" s="7"/>
      <c r="AG19" s="7"/>
      <c r="AH19" s="116"/>
    </row>
    <row r="20" spans="1:34" s="4" customFormat="1" ht="12.95" customHeight="1" x14ac:dyDescent="0.15">
      <c r="A20" s="188" t="s">
        <v>226</v>
      </c>
      <c r="B20" s="105" t="s">
        <v>228</v>
      </c>
      <c r="C20" s="106" t="s">
        <v>4</v>
      </c>
      <c r="D20" s="106" t="s">
        <v>136</v>
      </c>
      <c r="E20" s="107" t="s">
        <v>6</v>
      </c>
      <c r="F20" s="107" t="s">
        <v>30</v>
      </c>
      <c r="G20" s="134" t="s">
        <v>5</v>
      </c>
      <c r="H20" s="8"/>
      <c r="I20" s="34" t="s">
        <v>1</v>
      </c>
      <c r="J20" s="5" t="s">
        <v>40</v>
      </c>
      <c r="K20" s="30" t="str">
        <f>IF(ISERROR(INDEX(B49:B53,MATCH(1,G49:G53,0))),"",(INDEX(B49:B53,MATCH(1,G49:G53,0))))</f>
        <v/>
      </c>
      <c r="L20" s="44" t="str">
        <f>IF(K20="","",(VLOOKUP(K20,$B:$F,2,FALSE)))</f>
        <v/>
      </c>
      <c r="M20" s="44" t="str">
        <f>IF(K20="","",(VLOOKUP(K20,$B:$F,3,FALSE)))</f>
        <v/>
      </c>
      <c r="N20" s="26" t="str">
        <f>IF(K20="","",(VLOOKUP(K20,$B:$F,4,FALSE)))</f>
        <v/>
      </c>
      <c r="O20" s="26" t="str">
        <f>IF(K20="","",(VLOOKUP(K20,$B:$F,5,FALSE)))</f>
        <v/>
      </c>
      <c r="P20" s="112"/>
      <c r="R20" s="8"/>
      <c r="S20" s="8"/>
      <c r="T20" s="15"/>
      <c r="U20" s="32"/>
      <c r="V20" s="32"/>
      <c r="W20" s="8"/>
      <c r="X20" s="8"/>
      <c r="Y20" s="194"/>
      <c r="AA20" s="7"/>
      <c r="AB20" s="7"/>
      <c r="AC20" s="7"/>
      <c r="AD20" s="7"/>
      <c r="AE20" s="7"/>
      <c r="AF20" s="7"/>
      <c r="AG20" s="7"/>
      <c r="AH20" s="116"/>
    </row>
    <row r="21" spans="1:34" s="4" customFormat="1" ht="12.95" customHeight="1" x14ac:dyDescent="0.15">
      <c r="A21" s="158" t="s">
        <v>0</v>
      </c>
      <c r="B21" s="109" t="s">
        <v>425</v>
      </c>
      <c r="C21" s="110" t="s">
        <v>426</v>
      </c>
      <c r="D21" s="110" t="s">
        <v>427</v>
      </c>
      <c r="E21" s="111" t="s">
        <v>372</v>
      </c>
      <c r="F21" s="111" t="s">
        <v>256</v>
      </c>
      <c r="G21" s="112"/>
      <c r="H21" s="17"/>
      <c r="I21" s="35" t="s">
        <v>2</v>
      </c>
      <c r="J21" s="5" t="s">
        <v>61</v>
      </c>
      <c r="K21" s="30" t="str">
        <f>IF(ISERROR(INDEX(B42:B46,MATCH(2,G42:G46,0))),"",(INDEX(B42:B46,MATCH(2,G42:G46,0))))</f>
        <v/>
      </c>
      <c r="L21" s="44" t="str">
        <f>IF(K21="","",(VLOOKUP(K21,$B:$F,2,FALSE)))</f>
        <v/>
      </c>
      <c r="M21" s="44" t="str">
        <f>IF(K21="","",(VLOOKUP(K21,$B:$F,3,FALSE)))</f>
        <v/>
      </c>
      <c r="N21" s="26" t="str">
        <f>IF(K21="","",(VLOOKUP(K21,$B:$F,4,FALSE)))</f>
        <v/>
      </c>
      <c r="O21" s="26" t="str">
        <f>IF(K21="","",(VLOOKUP(K21,$B:$F,5,FALSE)))</f>
        <v/>
      </c>
      <c r="P21" s="112"/>
      <c r="R21" s="8"/>
      <c r="S21" s="8"/>
      <c r="T21" s="15"/>
      <c r="U21" s="32"/>
      <c r="V21" s="32"/>
      <c r="W21" s="8"/>
      <c r="X21" s="8"/>
      <c r="Y21" s="194"/>
      <c r="AA21" s="7"/>
      <c r="AB21" s="7"/>
      <c r="AC21" s="7"/>
      <c r="AD21" s="7"/>
      <c r="AE21" s="7"/>
      <c r="AF21" s="7"/>
      <c r="AG21" s="7"/>
      <c r="AH21" s="116"/>
    </row>
    <row r="22" spans="1:34" s="4" customFormat="1" ht="12.95" customHeight="1" x14ac:dyDescent="0.15">
      <c r="A22" s="162" t="s">
        <v>1</v>
      </c>
      <c r="B22" s="109" t="s">
        <v>419</v>
      </c>
      <c r="C22" s="110" t="s">
        <v>420</v>
      </c>
      <c r="D22" s="110" t="s">
        <v>421</v>
      </c>
      <c r="E22" s="111" t="s">
        <v>338</v>
      </c>
      <c r="F22" s="111" t="s">
        <v>256</v>
      </c>
      <c r="G22" s="112"/>
      <c r="H22" s="7"/>
      <c r="I22" s="36" t="s">
        <v>3</v>
      </c>
      <c r="J22" s="5" t="s">
        <v>68</v>
      </c>
      <c r="K22" s="30" t="str">
        <f>IF(ISERROR(INDEX(B56:B60,MATCH(2,G56:G60,0))),"",(INDEX(B56:B60,MATCH(2,G56:G60,0))))</f>
        <v/>
      </c>
      <c r="L22" s="44" t="str">
        <f>IF(K22="","",(VLOOKUP(K22,$B:$F,2,FALSE)))</f>
        <v/>
      </c>
      <c r="M22" s="44" t="str">
        <f>IF(K22="","",(VLOOKUP(K22,$B:$F,3,FALSE)))</f>
        <v/>
      </c>
      <c r="N22" s="26" t="str">
        <f>IF(K22="","",(VLOOKUP(K22,$B:$F,4,FALSE)))</f>
        <v/>
      </c>
      <c r="O22" s="26" t="str">
        <f>IF(K22="","",(VLOOKUP(K22,$B:$F,5,FALSE)))</f>
        <v/>
      </c>
      <c r="P22" s="112"/>
      <c r="R22" s="8"/>
      <c r="S22" s="8"/>
      <c r="T22" s="15"/>
      <c r="U22" s="32"/>
      <c r="V22" s="32"/>
      <c r="W22" s="8"/>
      <c r="X22" s="8"/>
      <c r="Y22" s="194"/>
      <c r="AA22" s="7"/>
      <c r="AB22" s="7"/>
      <c r="AC22" s="7"/>
      <c r="AD22" s="7"/>
      <c r="AE22" s="7"/>
      <c r="AF22" s="7"/>
      <c r="AG22" s="7"/>
      <c r="AH22" s="116"/>
    </row>
    <row r="23" spans="1:34" s="4" customFormat="1" ht="12.95" customHeight="1" x14ac:dyDescent="0.15">
      <c r="A23" s="163" t="s">
        <v>2</v>
      </c>
      <c r="B23" s="109" t="s">
        <v>741</v>
      </c>
      <c r="C23" s="110" t="s">
        <v>742</v>
      </c>
      <c r="D23" s="110" t="s">
        <v>743</v>
      </c>
      <c r="E23" s="111" t="s">
        <v>399</v>
      </c>
      <c r="F23" s="111" t="s">
        <v>256</v>
      </c>
      <c r="G23" s="112"/>
      <c r="H23" s="7"/>
      <c r="I23" s="28" t="s">
        <v>15</v>
      </c>
      <c r="J23" s="29"/>
      <c r="K23" s="28"/>
      <c r="L23" s="38"/>
      <c r="M23" s="38"/>
      <c r="N23" s="28"/>
      <c r="O23" s="28"/>
      <c r="P23" s="104"/>
      <c r="R23" s="8"/>
      <c r="S23" s="8"/>
      <c r="T23" s="15"/>
      <c r="U23" s="32"/>
      <c r="V23" s="32"/>
      <c r="W23" s="8"/>
      <c r="X23" s="8"/>
      <c r="Y23" s="194"/>
      <c r="AA23" s="7"/>
      <c r="AB23" s="7"/>
      <c r="AC23" s="7"/>
      <c r="AD23" s="7"/>
      <c r="AE23" s="7"/>
      <c r="AF23" s="7"/>
      <c r="AG23" s="7"/>
      <c r="AH23" s="116"/>
    </row>
    <row r="24" spans="1:34" s="4" customFormat="1" ht="12.95" customHeight="1" x14ac:dyDescent="0.15">
      <c r="A24" s="164" t="s">
        <v>3</v>
      </c>
      <c r="B24" s="109" t="s">
        <v>747</v>
      </c>
      <c r="C24" s="110" t="s">
        <v>748</v>
      </c>
      <c r="D24" s="110" t="s">
        <v>749</v>
      </c>
      <c r="E24" s="111" t="s">
        <v>276</v>
      </c>
      <c r="F24" s="111" t="s">
        <v>256</v>
      </c>
      <c r="G24" s="112"/>
      <c r="H24" s="7"/>
      <c r="I24" s="24" t="s">
        <v>10</v>
      </c>
      <c r="J24" s="5"/>
      <c r="K24" s="5" t="s">
        <v>11</v>
      </c>
      <c r="L24" s="46" t="s">
        <v>4</v>
      </c>
      <c r="M24" s="46" t="s">
        <v>69</v>
      </c>
      <c r="N24" s="25" t="s">
        <v>6</v>
      </c>
      <c r="O24" s="25" t="s">
        <v>30</v>
      </c>
      <c r="P24" s="108" t="s">
        <v>5</v>
      </c>
      <c r="R24" s="8"/>
      <c r="S24" s="8"/>
      <c r="T24" s="15"/>
      <c r="U24" s="32"/>
      <c r="V24" s="32"/>
      <c r="W24" s="8"/>
      <c r="X24" s="8"/>
      <c r="Y24" s="194"/>
      <c r="AA24" s="7"/>
      <c r="AB24" s="7"/>
      <c r="AC24" s="7"/>
      <c r="AD24" s="7"/>
      <c r="AE24" s="7"/>
      <c r="AF24" s="7"/>
      <c r="AG24" s="7"/>
      <c r="AH24" s="116"/>
    </row>
    <row r="25" spans="1:34" s="4" customFormat="1" ht="12.95" customHeight="1" x14ac:dyDescent="0.15">
      <c r="A25" s="189" t="s">
        <v>229</v>
      </c>
      <c r="B25" s="109"/>
      <c r="C25" s="110"/>
      <c r="D25" s="110"/>
      <c r="E25" s="111"/>
      <c r="F25" s="111" t="s">
        <v>256</v>
      </c>
      <c r="G25" s="112"/>
      <c r="H25" s="7"/>
      <c r="I25" s="33" t="s">
        <v>0</v>
      </c>
      <c r="J25" s="5" t="s">
        <v>62</v>
      </c>
      <c r="K25" s="30" t="str">
        <f>IF(ISERROR(INDEX(B42:B46,MATCH(1,G42:G46,0))),"",(INDEX(B42:B46,MATCH(1,G42:G46,0))))</f>
        <v/>
      </c>
      <c r="L25" s="44" t="str">
        <f>IF(K25="","",(VLOOKUP(K25,$B:$F,2,FALSE)))</f>
        <v/>
      </c>
      <c r="M25" s="44" t="str">
        <f>IF(K25="","",(VLOOKUP(K25,$B:$F,3,FALSE)))</f>
        <v/>
      </c>
      <c r="N25" s="26" t="str">
        <f>IF(K25="","",(VLOOKUP(K25,$B:$F,4,FALSE)))</f>
        <v/>
      </c>
      <c r="O25" s="26" t="str">
        <f>IF(K25="","",(VLOOKUP(K25,$B:$F,5,FALSE)))</f>
        <v/>
      </c>
      <c r="P25" s="112"/>
      <c r="R25" s="8"/>
      <c r="S25" s="8"/>
      <c r="T25" s="15"/>
      <c r="U25" s="32"/>
      <c r="V25" s="32"/>
      <c r="W25" s="8"/>
      <c r="X25" s="8"/>
      <c r="Y25" s="194"/>
      <c r="AA25" s="7"/>
      <c r="AB25" s="7"/>
      <c r="AC25" s="7"/>
      <c r="AD25" s="7"/>
      <c r="AE25" s="7"/>
      <c r="AF25" s="7"/>
      <c r="AG25" s="7"/>
      <c r="AH25" s="116"/>
    </row>
    <row r="26" spans="1:34" s="4" customFormat="1" ht="12.95" customHeight="1" x14ac:dyDescent="0.15">
      <c r="A26" s="148" t="s">
        <v>15</v>
      </c>
      <c r="B26" s="102"/>
      <c r="C26" s="103"/>
      <c r="D26" s="103"/>
      <c r="E26" s="102"/>
      <c r="F26" s="102"/>
      <c r="G26" s="113"/>
      <c r="H26" s="7"/>
      <c r="I26" s="34" t="s">
        <v>1</v>
      </c>
      <c r="J26" s="5" t="s">
        <v>65</v>
      </c>
      <c r="K26" s="30" t="str">
        <f>IF(ISERROR(INDEX(B56:B60,MATCH(1,G56:G60,0))),"",(INDEX(B56:B60,MATCH(1,G56:G60,0))))</f>
        <v/>
      </c>
      <c r="L26" s="44" t="str">
        <f>IF(K26="","",(VLOOKUP(K26,$B:$F,2,FALSE)))</f>
        <v/>
      </c>
      <c r="M26" s="44" t="str">
        <f>IF(K26="","",(VLOOKUP(K26,$B:$F,3,FALSE)))</f>
        <v/>
      </c>
      <c r="N26" s="26" t="str">
        <f>IF(K26="","",(VLOOKUP(K26,$B:$F,4,FALSE)))</f>
        <v/>
      </c>
      <c r="O26" s="26" t="str">
        <f>IF(K26="","",(VLOOKUP(K26,$B:$F,5,FALSE)))</f>
        <v/>
      </c>
      <c r="P26" s="112"/>
      <c r="R26" s="8"/>
      <c r="S26" s="8"/>
      <c r="T26" s="15"/>
      <c r="U26" s="32"/>
      <c r="V26" s="32"/>
      <c r="W26" s="8"/>
      <c r="X26" s="8"/>
      <c r="Y26" s="194"/>
      <c r="AA26" s="7"/>
      <c r="AB26" s="7"/>
      <c r="AC26" s="7"/>
      <c r="AD26" s="7"/>
      <c r="AE26" s="7"/>
      <c r="AF26" s="7"/>
      <c r="AG26" s="7"/>
      <c r="AH26" s="116"/>
    </row>
    <row r="27" spans="1:34" s="4" customFormat="1" ht="12.95" customHeight="1" x14ac:dyDescent="0.15">
      <c r="A27" s="188" t="s">
        <v>226</v>
      </c>
      <c r="B27" s="105" t="s">
        <v>228</v>
      </c>
      <c r="C27" s="106" t="s">
        <v>4</v>
      </c>
      <c r="D27" s="106" t="s">
        <v>136</v>
      </c>
      <c r="E27" s="107" t="s">
        <v>6</v>
      </c>
      <c r="F27" s="107" t="s">
        <v>30</v>
      </c>
      <c r="G27" s="134" t="s">
        <v>5</v>
      </c>
      <c r="H27" s="8"/>
      <c r="I27" s="35" t="s">
        <v>2</v>
      </c>
      <c r="J27" s="5" t="s">
        <v>41</v>
      </c>
      <c r="K27" s="30" t="str">
        <f>IF(ISERROR(INDEX(B35:B39,MATCH(2,G35:G39,0))),"",(INDEX(B35:B39,MATCH(2,G35:G39,0))))</f>
        <v/>
      </c>
      <c r="L27" s="44" t="str">
        <f>IF(K27="","",(VLOOKUP(K27,$B:$F,2,FALSE)))</f>
        <v/>
      </c>
      <c r="M27" s="44" t="str">
        <f>IF(K27="","",(VLOOKUP(K27,$B:$F,3,FALSE)))</f>
        <v/>
      </c>
      <c r="N27" s="26" t="str">
        <f>IF(K27="","",(VLOOKUP(K27,$B:$F,4,FALSE)))</f>
        <v/>
      </c>
      <c r="O27" s="26" t="str">
        <f>IF(K27="","",(VLOOKUP(K27,$B:$F,5,FALSE)))</f>
        <v/>
      </c>
      <c r="P27" s="112"/>
      <c r="R27" s="8"/>
      <c r="S27" s="8"/>
      <c r="T27" s="15"/>
      <c r="U27" s="32"/>
      <c r="V27" s="32"/>
      <c r="W27" s="8"/>
      <c r="X27" s="8"/>
      <c r="Y27" s="194"/>
      <c r="AA27" s="7"/>
      <c r="AB27" s="7"/>
      <c r="AC27" s="7"/>
      <c r="AD27" s="7"/>
      <c r="AE27" s="7"/>
      <c r="AF27" s="7"/>
      <c r="AG27" s="7"/>
      <c r="AH27" s="116"/>
    </row>
    <row r="28" spans="1:34" s="4" customFormat="1" ht="12.95" customHeight="1" x14ac:dyDescent="0.15">
      <c r="A28" s="158" t="s">
        <v>0</v>
      </c>
      <c r="B28" s="109" t="s">
        <v>412</v>
      </c>
      <c r="C28" s="110" t="s">
        <v>413</v>
      </c>
      <c r="D28" s="110" t="s">
        <v>414</v>
      </c>
      <c r="E28" s="111" t="s">
        <v>276</v>
      </c>
      <c r="F28" s="111" t="s">
        <v>256</v>
      </c>
      <c r="G28" s="112"/>
      <c r="H28" s="8"/>
      <c r="I28" s="36" t="s">
        <v>3</v>
      </c>
      <c r="J28" s="5" t="s">
        <v>42</v>
      </c>
      <c r="K28" s="30" t="str">
        <f>IF(ISERROR(INDEX(B49:B53,MATCH(2,G49:G53,0))),"",(INDEX(B49:B53,MATCH(2,G49:G53,0))))</f>
        <v/>
      </c>
      <c r="L28" s="44" t="str">
        <f>IF(K28="","",(VLOOKUP(K28,$B:$F,2,FALSE)))</f>
        <v/>
      </c>
      <c r="M28" s="44" t="str">
        <f>IF(K28="","",(VLOOKUP(K28,$B:$F,3,FALSE)))</f>
        <v/>
      </c>
      <c r="N28" s="26" t="str">
        <f>IF(K28="","",(VLOOKUP(K28,$B:$F,4,FALSE)))</f>
        <v/>
      </c>
      <c r="O28" s="26" t="str">
        <f>IF(K28="","",(VLOOKUP(K28,$B:$F,5,FALSE)))</f>
        <v/>
      </c>
      <c r="P28" s="112"/>
      <c r="R28" s="7"/>
      <c r="S28" s="7"/>
      <c r="T28" s="16"/>
      <c r="U28" s="47"/>
      <c r="V28" s="47"/>
      <c r="W28" s="7"/>
      <c r="X28" s="7"/>
      <c r="Y28" s="116"/>
      <c r="AA28" s="7"/>
      <c r="AB28" s="7"/>
      <c r="AC28" s="7"/>
      <c r="AD28" s="7"/>
      <c r="AE28" s="7"/>
      <c r="AF28" s="7"/>
      <c r="AG28" s="7"/>
      <c r="AH28" s="116"/>
    </row>
    <row r="29" spans="1:34" s="4" customFormat="1" ht="12.95" customHeight="1" x14ac:dyDescent="0.15">
      <c r="A29" s="162" t="s">
        <v>1</v>
      </c>
      <c r="B29" s="109" t="s">
        <v>720</v>
      </c>
      <c r="C29" s="110" t="s">
        <v>721</v>
      </c>
      <c r="D29" s="110" t="s">
        <v>722</v>
      </c>
      <c r="E29" s="111" t="s">
        <v>281</v>
      </c>
      <c r="F29" s="111" t="s">
        <v>256</v>
      </c>
      <c r="G29" s="112"/>
      <c r="H29" s="17"/>
      <c r="I29" s="7"/>
      <c r="J29" s="7"/>
      <c r="K29" s="16"/>
      <c r="L29" s="47"/>
      <c r="M29" s="47"/>
      <c r="N29" s="7"/>
      <c r="O29" s="7"/>
      <c r="P29" s="116"/>
      <c r="R29" s="7"/>
      <c r="S29" s="7"/>
      <c r="T29" s="16"/>
      <c r="U29" s="47"/>
      <c r="V29" s="47"/>
      <c r="W29" s="7"/>
      <c r="X29" s="7"/>
      <c r="Y29" s="116"/>
      <c r="AA29" s="7"/>
      <c r="AB29" s="7"/>
      <c r="AC29" s="7"/>
      <c r="AD29" s="7"/>
      <c r="AE29" s="7"/>
      <c r="AF29" s="7"/>
      <c r="AG29" s="7"/>
      <c r="AH29" s="116"/>
    </row>
    <row r="30" spans="1:34" s="4" customFormat="1" ht="12.95" customHeight="1" x14ac:dyDescent="0.15">
      <c r="A30" s="163" t="s">
        <v>2</v>
      </c>
      <c r="B30" s="109" t="s">
        <v>732</v>
      </c>
      <c r="C30" s="110" t="s">
        <v>733</v>
      </c>
      <c r="D30" s="110" t="s">
        <v>734</v>
      </c>
      <c r="E30" s="111" t="s">
        <v>418</v>
      </c>
      <c r="F30" s="111" t="s">
        <v>256</v>
      </c>
      <c r="G30" s="112"/>
      <c r="H30" s="7"/>
      <c r="I30" s="7"/>
      <c r="J30" s="7"/>
      <c r="K30" s="16"/>
      <c r="L30" s="47"/>
      <c r="M30" s="47"/>
      <c r="N30" s="7"/>
      <c r="O30" s="7"/>
      <c r="P30" s="116"/>
      <c r="R30" s="7"/>
      <c r="S30" s="7"/>
      <c r="T30" s="16"/>
      <c r="U30" s="47"/>
      <c r="V30" s="47"/>
      <c r="W30" s="7"/>
      <c r="X30" s="7"/>
      <c r="Y30" s="116"/>
      <c r="AA30" s="7"/>
      <c r="AB30" s="7"/>
      <c r="AC30" s="7"/>
      <c r="AD30" s="7"/>
      <c r="AE30" s="7"/>
      <c r="AF30" s="7"/>
      <c r="AG30" s="7"/>
      <c r="AH30" s="116"/>
    </row>
    <row r="31" spans="1:34" s="4" customFormat="1" ht="12.95" customHeight="1" x14ac:dyDescent="0.15">
      <c r="A31" s="164" t="s">
        <v>3</v>
      </c>
      <c r="B31" s="109" t="s">
        <v>762</v>
      </c>
      <c r="C31" s="110" t="s">
        <v>763</v>
      </c>
      <c r="D31" s="110" t="s">
        <v>764</v>
      </c>
      <c r="E31" s="111" t="s">
        <v>280</v>
      </c>
      <c r="F31" s="111" t="s">
        <v>256</v>
      </c>
      <c r="G31" s="112"/>
      <c r="H31" s="7"/>
      <c r="I31" s="7"/>
      <c r="J31" s="7"/>
      <c r="K31" s="16"/>
      <c r="L31" s="47"/>
      <c r="M31" s="47"/>
      <c r="N31" s="7"/>
      <c r="O31" s="7"/>
      <c r="P31" s="116"/>
      <c r="R31" s="7"/>
      <c r="S31" s="7"/>
      <c r="T31" s="16"/>
      <c r="U31" s="47"/>
      <c r="V31" s="47"/>
      <c r="W31" s="7"/>
      <c r="X31" s="7"/>
      <c r="Y31" s="116"/>
      <c r="AA31" s="7"/>
      <c r="AB31" s="7"/>
      <c r="AC31" s="7"/>
      <c r="AD31" s="7"/>
      <c r="AE31" s="7"/>
      <c r="AF31" s="7"/>
      <c r="AG31" s="7"/>
      <c r="AH31" s="116"/>
    </row>
    <row r="32" spans="1:34" s="4" customFormat="1" ht="12.95" customHeight="1" x14ac:dyDescent="0.15">
      <c r="A32" s="189" t="s">
        <v>229</v>
      </c>
      <c r="B32" s="109"/>
      <c r="C32" s="110" t="s">
        <v>256</v>
      </c>
      <c r="D32" s="110" t="s">
        <v>256</v>
      </c>
      <c r="E32" s="111" t="s">
        <v>256</v>
      </c>
      <c r="F32" s="111" t="s">
        <v>256</v>
      </c>
      <c r="G32" s="112"/>
      <c r="H32" s="7"/>
      <c r="I32" s="7"/>
      <c r="J32" s="7"/>
      <c r="K32" s="16"/>
      <c r="L32" s="47"/>
      <c r="M32" s="47"/>
      <c r="N32" s="7"/>
      <c r="O32" s="7"/>
      <c r="P32" s="116"/>
      <c r="R32" s="7"/>
      <c r="S32" s="7"/>
      <c r="T32" s="16"/>
      <c r="U32" s="47"/>
      <c r="V32" s="47"/>
      <c r="W32" s="7"/>
      <c r="X32" s="7"/>
      <c r="Y32" s="116"/>
      <c r="AA32" s="7"/>
      <c r="AB32" s="7"/>
      <c r="AC32" s="7"/>
      <c r="AD32" s="7"/>
      <c r="AE32" s="7"/>
      <c r="AF32" s="7"/>
      <c r="AG32" s="7"/>
      <c r="AH32" s="116"/>
    </row>
    <row r="33" spans="1:34" s="4" customFormat="1" ht="12.95" customHeight="1" x14ac:dyDescent="0.15">
      <c r="A33" s="148" t="s">
        <v>19</v>
      </c>
      <c r="B33" s="102"/>
      <c r="C33" s="103"/>
      <c r="D33" s="103"/>
      <c r="E33" s="102"/>
      <c r="F33" s="102"/>
      <c r="G33" s="113"/>
      <c r="H33" s="7"/>
      <c r="I33" s="7"/>
      <c r="J33" s="7"/>
      <c r="K33" s="16"/>
      <c r="L33" s="47"/>
      <c r="M33" s="47"/>
      <c r="N33" s="7"/>
      <c r="O33" s="7"/>
      <c r="P33" s="116"/>
      <c r="R33" s="7"/>
      <c r="S33" s="7"/>
      <c r="T33" s="16"/>
      <c r="U33" s="47"/>
      <c r="V33" s="47"/>
      <c r="W33" s="7"/>
      <c r="X33" s="7"/>
      <c r="Y33" s="116"/>
      <c r="AA33" s="7"/>
      <c r="AB33" s="7"/>
      <c r="AC33" s="7"/>
      <c r="AD33" s="7"/>
      <c r="AE33" s="7"/>
      <c r="AF33" s="7"/>
      <c r="AG33" s="7"/>
      <c r="AH33" s="116"/>
    </row>
    <row r="34" spans="1:34" s="4" customFormat="1" ht="12.95" customHeight="1" x14ac:dyDescent="0.15">
      <c r="A34" s="188" t="s">
        <v>226</v>
      </c>
      <c r="B34" s="105" t="s">
        <v>228</v>
      </c>
      <c r="C34" s="106" t="s">
        <v>4</v>
      </c>
      <c r="D34" s="106" t="s">
        <v>136</v>
      </c>
      <c r="E34" s="107" t="s">
        <v>6</v>
      </c>
      <c r="F34" s="107" t="s">
        <v>30</v>
      </c>
      <c r="G34" s="134" t="s">
        <v>5</v>
      </c>
      <c r="H34" s="7"/>
      <c r="I34" s="7"/>
      <c r="J34" s="7"/>
      <c r="K34" s="16"/>
      <c r="L34" s="47"/>
      <c r="M34" s="47"/>
      <c r="N34" s="7"/>
      <c r="O34" s="7"/>
      <c r="P34" s="116"/>
      <c r="R34" s="7"/>
      <c r="S34" s="7"/>
      <c r="T34" s="16"/>
      <c r="U34" s="47"/>
      <c r="V34" s="47"/>
      <c r="W34" s="7"/>
      <c r="X34" s="7"/>
      <c r="Y34" s="116"/>
      <c r="AA34" s="7"/>
      <c r="AB34" s="7"/>
      <c r="AC34" s="7"/>
      <c r="AD34" s="7"/>
      <c r="AE34" s="7"/>
      <c r="AF34" s="7"/>
      <c r="AG34" s="7"/>
      <c r="AH34" s="116"/>
    </row>
    <row r="35" spans="1:34" s="4" customFormat="1" ht="12.95" customHeight="1" x14ac:dyDescent="0.15">
      <c r="A35" s="158" t="s">
        <v>0</v>
      </c>
      <c r="B35" s="109" t="s">
        <v>705</v>
      </c>
      <c r="C35" s="110" t="s">
        <v>706</v>
      </c>
      <c r="D35" s="110" t="s">
        <v>707</v>
      </c>
      <c r="E35" s="111" t="s">
        <v>318</v>
      </c>
      <c r="F35" s="111" t="s">
        <v>256</v>
      </c>
      <c r="G35" s="112"/>
      <c r="H35" s="8"/>
      <c r="I35" s="7"/>
      <c r="J35" s="7"/>
      <c r="K35" s="16"/>
      <c r="L35" s="47"/>
      <c r="M35" s="47"/>
      <c r="N35" s="7"/>
      <c r="O35" s="7"/>
      <c r="P35" s="116"/>
      <c r="R35" s="7"/>
      <c r="S35" s="7"/>
      <c r="T35" s="16"/>
      <c r="U35" s="47"/>
      <c r="V35" s="47"/>
      <c r="W35" s="7"/>
      <c r="X35" s="7"/>
      <c r="Y35" s="116"/>
      <c r="AA35" s="7"/>
      <c r="AB35" s="7"/>
      <c r="AC35" s="7"/>
      <c r="AD35" s="7"/>
      <c r="AE35" s="7"/>
      <c r="AF35" s="7"/>
      <c r="AG35" s="7"/>
      <c r="AH35" s="116"/>
    </row>
    <row r="36" spans="1:34" s="4" customFormat="1" ht="12.95" customHeight="1" x14ac:dyDescent="0.15">
      <c r="A36" s="162" t="s">
        <v>1</v>
      </c>
      <c r="B36" s="109" t="s">
        <v>723</v>
      </c>
      <c r="C36" s="110" t="s">
        <v>724</v>
      </c>
      <c r="D36" s="110" t="s">
        <v>725</v>
      </c>
      <c r="E36" s="111" t="s">
        <v>276</v>
      </c>
      <c r="F36" s="111" t="s">
        <v>256</v>
      </c>
      <c r="G36" s="112"/>
      <c r="H36" s="7"/>
      <c r="I36" s="7"/>
      <c r="J36" s="7"/>
      <c r="K36" s="16"/>
      <c r="L36" s="47"/>
      <c r="M36" s="47"/>
      <c r="N36" s="7"/>
      <c r="O36" s="7"/>
      <c r="P36" s="116"/>
      <c r="R36" s="7"/>
      <c r="S36" s="7"/>
      <c r="T36" s="16"/>
      <c r="U36" s="47"/>
      <c r="V36" s="47"/>
      <c r="W36" s="7"/>
      <c r="X36" s="7"/>
      <c r="Y36" s="116"/>
      <c r="AA36" s="7"/>
      <c r="AB36" s="7"/>
      <c r="AC36" s="7"/>
      <c r="AD36" s="7"/>
      <c r="AE36" s="7"/>
      <c r="AF36" s="7"/>
      <c r="AG36" s="7"/>
      <c r="AH36" s="116"/>
    </row>
    <row r="37" spans="1:34" s="4" customFormat="1" ht="12.95" customHeight="1" x14ac:dyDescent="0.15">
      <c r="A37" s="163" t="s">
        <v>2</v>
      </c>
      <c r="B37" s="109" t="s">
        <v>432</v>
      </c>
      <c r="C37" s="110" t="s">
        <v>433</v>
      </c>
      <c r="D37" s="110" t="s">
        <v>434</v>
      </c>
      <c r="E37" s="111" t="s">
        <v>411</v>
      </c>
      <c r="F37" s="111" t="s">
        <v>256</v>
      </c>
      <c r="G37" s="112"/>
      <c r="H37" s="17"/>
      <c r="I37" s="7"/>
      <c r="J37" s="7"/>
      <c r="K37" s="16"/>
      <c r="L37" s="47"/>
      <c r="M37" s="47"/>
      <c r="N37" s="7"/>
      <c r="O37" s="7"/>
      <c r="P37" s="116"/>
      <c r="R37" s="7"/>
      <c r="S37" s="7"/>
      <c r="T37" s="16"/>
      <c r="U37" s="47"/>
      <c r="V37" s="47"/>
      <c r="W37" s="7"/>
      <c r="X37" s="7"/>
      <c r="Y37" s="116"/>
      <c r="AA37" s="7"/>
      <c r="AB37" s="7"/>
      <c r="AC37" s="7"/>
      <c r="AD37" s="7"/>
      <c r="AE37" s="7"/>
      <c r="AF37" s="7"/>
      <c r="AG37" s="7"/>
      <c r="AH37" s="116"/>
    </row>
    <row r="38" spans="1:34" s="4" customFormat="1" ht="12.95" customHeight="1" x14ac:dyDescent="0.15">
      <c r="A38" s="164" t="s">
        <v>3</v>
      </c>
      <c r="B38" s="109" t="s">
        <v>756</v>
      </c>
      <c r="C38" s="110" t="s">
        <v>757</v>
      </c>
      <c r="D38" s="110" t="s">
        <v>758</v>
      </c>
      <c r="E38" s="111" t="s">
        <v>418</v>
      </c>
      <c r="F38" s="111" t="s">
        <v>256</v>
      </c>
      <c r="G38" s="112"/>
      <c r="H38" s="7"/>
      <c r="I38" s="7"/>
      <c r="J38" s="7"/>
      <c r="K38" s="16"/>
      <c r="L38" s="47"/>
      <c r="M38" s="47"/>
      <c r="N38" s="7"/>
      <c r="O38" s="7"/>
      <c r="P38" s="116"/>
      <c r="R38" s="7"/>
      <c r="S38" s="7"/>
      <c r="T38" s="16"/>
      <c r="U38" s="47"/>
      <c r="V38" s="47"/>
      <c r="W38" s="7"/>
      <c r="X38" s="7"/>
      <c r="Y38" s="116"/>
      <c r="AA38" s="7"/>
      <c r="AB38" s="7"/>
      <c r="AC38" s="7"/>
      <c r="AD38" s="7"/>
      <c r="AE38" s="7"/>
      <c r="AF38" s="7"/>
      <c r="AG38" s="7"/>
      <c r="AH38" s="116"/>
    </row>
    <row r="39" spans="1:34" s="4" customFormat="1" ht="12.95" customHeight="1" x14ac:dyDescent="0.15">
      <c r="A39" s="189" t="s">
        <v>229</v>
      </c>
      <c r="B39" s="109"/>
      <c r="C39" s="110" t="s">
        <v>256</v>
      </c>
      <c r="D39" s="110" t="s">
        <v>256</v>
      </c>
      <c r="E39" s="111" t="s">
        <v>256</v>
      </c>
      <c r="F39" s="111" t="s">
        <v>256</v>
      </c>
      <c r="G39" s="112"/>
      <c r="H39" s="7"/>
      <c r="I39" s="7"/>
      <c r="J39" s="7"/>
      <c r="K39" s="16"/>
      <c r="L39" s="47"/>
      <c r="M39" s="47"/>
      <c r="N39" s="7"/>
      <c r="O39" s="7"/>
      <c r="P39" s="116"/>
      <c r="R39" s="7"/>
      <c r="S39" s="7"/>
      <c r="T39" s="16"/>
      <c r="U39" s="47"/>
      <c r="V39" s="47"/>
      <c r="W39" s="7"/>
      <c r="X39" s="7"/>
      <c r="Y39" s="116"/>
      <c r="AA39" s="7"/>
      <c r="AB39" s="7"/>
      <c r="AC39" s="7"/>
      <c r="AD39" s="7"/>
      <c r="AE39" s="7"/>
      <c r="AF39" s="7"/>
      <c r="AG39" s="7"/>
      <c r="AH39" s="116"/>
    </row>
    <row r="40" spans="1:34" s="4" customFormat="1" ht="12.95" customHeight="1" x14ac:dyDescent="0.15">
      <c r="A40" s="148" t="s">
        <v>20</v>
      </c>
      <c r="B40" s="102"/>
      <c r="C40" s="103"/>
      <c r="D40" s="103"/>
      <c r="E40" s="102"/>
      <c r="F40" s="102"/>
      <c r="G40" s="113"/>
      <c r="H40" s="7"/>
      <c r="I40" s="7"/>
      <c r="J40" s="7"/>
      <c r="K40" s="16"/>
      <c r="L40" s="47"/>
      <c r="M40" s="47"/>
      <c r="N40" s="7"/>
      <c r="O40" s="7"/>
      <c r="P40" s="116"/>
      <c r="R40" s="7"/>
      <c r="S40" s="7"/>
      <c r="T40" s="16"/>
      <c r="U40" s="47"/>
      <c r="V40" s="47"/>
      <c r="W40" s="7"/>
      <c r="X40" s="7"/>
      <c r="Y40" s="116"/>
      <c r="AA40" s="7"/>
      <c r="AB40" s="7"/>
      <c r="AC40" s="7"/>
      <c r="AD40" s="7"/>
      <c r="AE40" s="7"/>
      <c r="AF40" s="7"/>
      <c r="AG40" s="7"/>
      <c r="AH40" s="116"/>
    </row>
    <row r="41" spans="1:34" s="4" customFormat="1" ht="12.95" customHeight="1" x14ac:dyDescent="0.15">
      <c r="A41" s="188" t="s">
        <v>226</v>
      </c>
      <c r="B41" s="105" t="s">
        <v>228</v>
      </c>
      <c r="C41" s="106" t="s">
        <v>4</v>
      </c>
      <c r="D41" s="106" t="s">
        <v>136</v>
      </c>
      <c r="E41" s="107" t="s">
        <v>6</v>
      </c>
      <c r="F41" s="107" t="s">
        <v>30</v>
      </c>
      <c r="G41" s="134" t="s">
        <v>5</v>
      </c>
      <c r="H41" s="7"/>
      <c r="I41" s="7"/>
      <c r="J41" s="7"/>
      <c r="K41" s="16"/>
      <c r="L41" s="47"/>
      <c r="M41" s="47"/>
      <c r="N41" s="7"/>
      <c r="O41" s="7"/>
      <c r="P41" s="116"/>
      <c r="R41" s="7"/>
      <c r="S41" s="7"/>
      <c r="T41" s="16"/>
      <c r="U41" s="47"/>
      <c r="V41" s="47"/>
      <c r="W41" s="7"/>
      <c r="X41" s="7"/>
      <c r="Y41" s="116"/>
      <c r="AA41" s="7"/>
      <c r="AB41" s="7"/>
      <c r="AC41" s="7"/>
      <c r="AD41" s="7"/>
      <c r="AE41" s="7"/>
      <c r="AF41" s="7"/>
      <c r="AG41" s="7"/>
      <c r="AH41" s="116"/>
    </row>
    <row r="42" spans="1:34" s="4" customFormat="1" ht="12.95" customHeight="1" x14ac:dyDescent="0.15">
      <c r="A42" s="158" t="s">
        <v>0</v>
      </c>
      <c r="B42" s="109" t="s">
        <v>714</v>
      </c>
      <c r="C42" s="110" t="s">
        <v>715</v>
      </c>
      <c r="D42" s="110" t="s">
        <v>716</v>
      </c>
      <c r="E42" s="111" t="s">
        <v>411</v>
      </c>
      <c r="F42" s="111" t="s">
        <v>256</v>
      </c>
      <c r="G42" s="112"/>
      <c r="H42" s="7"/>
      <c r="I42" s="7"/>
      <c r="J42" s="7"/>
      <c r="K42" s="16"/>
      <c r="L42" s="47"/>
      <c r="M42" s="47"/>
      <c r="N42" s="7"/>
      <c r="O42" s="7"/>
      <c r="P42" s="116"/>
      <c r="R42" s="7"/>
      <c r="S42" s="7"/>
      <c r="T42" s="16"/>
      <c r="U42" s="47"/>
      <c r="V42" s="47"/>
      <c r="W42" s="7"/>
      <c r="X42" s="7"/>
      <c r="Y42" s="116"/>
      <c r="AA42" s="7"/>
      <c r="AB42" s="7"/>
      <c r="AC42" s="7"/>
      <c r="AD42" s="7"/>
      <c r="AE42" s="7"/>
      <c r="AF42" s="7"/>
      <c r="AG42" s="7"/>
      <c r="AH42" s="116"/>
    </row>
    <row r="43" spans="1:34" s="4" customFormat="1" ht="12.95" customHeight="1" x14ac:dyDescent="0.15">
      <c r="A43" s="162" t="s">
        <v>1</v>
      </c>
      <c r="B43" s="109" t="s">
        <v>708</v>
      </c>
      <c r="C43" s="110" t="s">
        <v>709</v>
      </c>
      <c r="D43" s="110" t="s">
        <v>710</v>
      </c>
      <c r="E43" s="111" t="s">
        <v>338</v>
      </c>
      <c r="F43" s="111" t="s">
        <v>256</v>
      </c>
      <c r="G43" s="112"/>
      <c r="H43" s="8"/>
      <c r="I43" s="7"/>
      <c r="J43" s="7"/>
      <c r="K43" s="16"/>
      <c r="L43" s="47"/>
      <c r="M43" s="47"/>
      <c r="N43" s="7"/>
      <c r="O43" s="7"/>
      <c r="P43" s="116"/>
      <c r="R43" s="2"/>
      <c r="S43" s="2"/>
      <c r="T43" s="27"/>
      <c r="U43" s="48"/>
      <c r="V43" s="48"/>
      <c r="W43" s="2"/>
      <c r="X43" s="2"/>
      <c r="Y43" s="127"/>
      <c r="AA43" s="7"/>
      <c r="AB43" s="7"/>
      <c r="AC43" s="7"/>
      <c r="AD43" s="7"/>
      <c r="AE43" s="7"/>
      <c r="AF43" s="7"/>
      <c r="AG43" s="7"/>
      <c r="AH43" s="116"/>
    </row>
    <row r="44" spans="1:34" s="4" customFormat="1" ht="12.95" customHeight="1" x14ac:dyDescent="0.15">
      <c r="A44" s="163" t="s">
        <v>2</v>
      </c>
      <c r="B44" s="109" t="s">
        <v>735</v>
      </c>
      <c r="C44" s="110" t="s">
        <v>736</v>
      </c>
      <c r="D44" s="110" t="s">
        <v>737</v>
      </c>
      <c r="E44" s="111" t="s">
        <v>372</v>
      </c>
      <c r="F44" s="111" t="s">
        <v>256</v>
      </c>
      <c r="G44" s="112"/>
      <c r="H44" s="8"/>
      <c r="I44" s="7"/>
      <c r="J44" s="7"/>
      <c r="K44" s="16"/>
      <c r="L44" s="47"/>
      <c r="M44" s="47"/>
      <c r="N44" s="7"/>
      <c r="O44" s="7"/>
      <c r="P44" s="116"/>
      <c r="R44" s="2"/>
      <c r="S44" s="2"/>
      <c r="T44" s="27"/>
      <c r="U44" s="48"/>
      <c r="V44" s="48"/>
      <c r="W44" s="2"/>
      <c r="X44" s="2"/>
      <c r="Y44" s="127"/>
      <c r="AA44" s="7"/>
      <c r="AB44" s="7"/>
      <c r="AC44" s="7"/>
      <c r="AD44" s="7"/>
      <c r="AE44" s="7"/>
      <c r="AF44" s="7"/>
      <c r="AG44" s="7"/>
      <c r="AH44" s="116"/>
    </row>
    <row r="45" spans="1:34" s="4" customFormat="1" ht="12.95" customHeight="1" x14ac:dyDescent="0.15">
      <c r="A45" s="164" t="s">
        <v>3</v>
      </c>
      <c r="B45" s="109" t="s">
        <v>750</v>
      </c>
      <c r="C45" s="110" t="s">
        <v>751</v>
      </c>
      <c r="D45" s="110" t="s">
        <v>752</v>
      </c>
      <c r="E45" s="111" t="s">
        <v>431</v>
      </c>
      <c r="F45" s="111" t="s">
        <v>256</v>
      </c>
      <c r="G45" s="112"/>
      <c r="H45" s="17"/>
      <c r="I45" s="7"/>
      <c r="J45" s="7"/>
      <c r="K45" s="16"/>
      <c r="L45" s="47"/>
      <c r="M45" s="47"/>
      <c r="N45" s="7"/>
      <c r="O45" s="7"/>
      <c r="P45" s="116"/>
      <c r="R45" s="2"/>
      <c r="S45" s="2"/>
      <c r="T45" s="27"/>
      <c r="U45" s="48"/>
      <c r="V45" s="48"/>
      <c r="W45" s="2"/>
      <c r="X45" s="2"/>
      <c r="Y45" s="127"/>
      <c r="AA45" s="7"/>
      <c r="AB45" s="7"/>
      <c r="AC45" s="7"/>
      <c r="AD45" s="7"/>
      <c r="AE45" s="7"/>
      <c r="AF45" s="7"/>
      <c r="AG45" s="7"/>
      <c r="AH45" s="116"/>
    </row>
    <row r="46" spans="1:34" s="4" customFormat="1" ht="12.95" customHeight="1" x14ac:dyDescent="0.15">
      <c r="A46" s="189" t="s">
        <v>229</v>
      </c>
      <c r="B46" s="109"/>
      <c r="C46" s="110" t="s">
        <v>256</v>
      </c>
      <c r="D46" s="110" t="s">
        <v>256</v>
      </c>
      <c r="E46" s="111" t="s">
        <v>256</v>
      </c>
      <c r="F46" s="111" t="s">
        <v>256</v>
      </c>
      <c r="G46" s="112"/>
      <c r="H46" s="7"/>
      <c r="I46" s="7"/>
      <c r="J46" s="7"/>
      <c r="K46" s="16"/>
      <c r="L46" s="47"/>
      <c r="M46" s="47"/>
      <c r="N46" s="7"/>
      <c r="O46" s="7"/>
      <c r="P46" s="116"/>
      <c r="R46" s="2"/>
      <c r="S46" s="2"/>
      <c r="T46" s="27"/>
      <c r="U46" s="48"/>
      <c r="V46" s="48"/>
      <c r="W46" s="2"/>
      <c r="X46" s="2"/>
      <c r="Y46" s="127"/>
      <c r="AA46" s="7"/>
      <c r="AB46" s="7"/>
      <c r="AC46" s="7"/>
      <c r="AD46" s="7"/>
      <c r="AE46" s="7"/>
      <c r="AF46" s="7"/>
      <c r="AG46" s="7"/>
      <c r="AH46" s="116"/>
    </row>
    <row r="47" spans="1:34" s="4" customFormat="1" ht="12.95" customHeight="1" x14ac:dyDescent="0.15">
      <c r="A47" s="148" t="s">
        <v>21</v>
      </c>
      <c r="B47" s="102"/>
      <c r="C47" s="103"/>
      <c r="D47" s="103"/>
      <c r="E47" s="102"/>
      <c r="F47" s="102"/>
      <c r="G47" s="113"/>
      <c r="H47" s="7"/>
      <c r="I47" s="7"/>
      <c r="J47" s="7"/>
      <c r="K47" s="16"/>
      <c r="L47" s="47"/>
      <c r="M47" s="47"/>
      <c r="N47" s="7"/>
      <c r="O47" s="7"/>
      <c r="P47" s="116"/>
      <c r="R47" s="2"/>
      <c r="S47" s="2"/>
      <c r="T47" s="27"/>
      <c r="U47" s="48"/>
      <c r="V47" s="48"/>
      <c r="W47" s="2"/>
      <c r="X47" s="2"/>
      <c r="Y47" s="127"/>
      <c r="AA47" s="7"/>
      <c r="AB47" s="7"/>
      <c r="AC47" s="7"/>
      <c r="AD47" s="7"/>
      <c r="AE47" s="7"/>
      <c r="AF47" s="7"/>
      <c r="AG47" s="7"/>
      <c r="AH47" s="116"/>
    </row>
    <row r="48" spans="1:34" s="4" customFormat="1" ht="12.95" customHeight="1" x14ac:dyDescent="0.15">
      <c r="A48" s="188" t="s">
        <v>226</v>
      </c>
      <c r="B48" s="105" t="s">
        <v>228</v>
      </c>
      <c r="C48" s="106" t="s">
        <v>4</v>
      </c>
      <c r="D48" s="106" t="s">
        <v>136</v>
      </c>
      <c r="E48" s="107" t="s">
        <v>6</v>
      </c>
      <c r="F48" s="107" t="s">
        <v>30</v>
      </c>
      <c r="G48" s="134" t="s">
        <v>5</v>
      </c>
      <c r="H48" s="7"/>
      <c r="I48" s="7"/>
      <c r="J48" s="7"/>
      <c r="K48" s="16"/>
      <c r="L48" s="47"/>
      <c r="M48" s="47"/>
      <c r="N48" s="7"/>
      <c r="O48" s="7"/>
      <c r="P48" s="116"/>
      <c r="R48" s="2"/>
      <c r="S48" s="2"/>
      <c r="T48" s="27"/>
      <c r="U48" s="48"/>
      <c r="V48" s="48"/>
      <c r="W48" s="2"/>
      <c r="X48" s="2"/>
      <c r="Y48" s="127"/>
      <c r="AA48" s="7"/>
      <c r="AB48" s="7"/>
      <c r="AC48" s="7"/>
      <c r="AD48" s="7"/>
      <c r="AE48" s="7"/>
      <c r="AF48" s="7"/>
      <c r="AG48" s="7"/>
      <c r="AH48" s="116"/>
    </row>
    <row r="49" spans="1:34" s="4" customFormat="1" ht="12.95" customHeight="1" x14ac:dyDescent="0.15">
      <c r="A49" s="158" t="s">
        <v>0</v>
      </c>
      <c r="B49" s="109" t="s">
        <v>717</v>
      </c>
      <c r="C49" s="110" t="s">
        <v>718</v>
      </c>
      <c r="D49" s="110" t="s">
        <v>719</v>
      </c>
      <c r="E49" s="111" t="s">
        <v>276</v>
      </c>
      <c r="F49" s="111" t="s">
        <v>256</v>
      </c>
      <c r="G49" s="112"/>
      <c r="H49" s="7"/>
      <c r="I49" s="7"/>
      <c r="J49" s="7"/>
      <c r="K49" s="16"/>
      <c r="L49" s="47"/>
      <c r="M49" s="47"/>
      <c r="N49" s="7"/>
      <c r="O49" s="7"/>
      <c r="P49" s="116"/>
      <c r="R49" s="2"/>
      <c r="S49" s="2"/>
      <c r="T49" s="27"/>
      <c r="U49" s="48"/>
      <c r="V49" s="48"/>
      <c r="W49" s="2"/>
      <c r="X49" s="2"/>
      <c r="Y49" s="127"/>
      <c r="AA49" s="7"/>
      <c r="AB49" s="7"/>
      <c r="AC49" s="7"/>
      <c r="AD49" s="7"/>
      <c r="AE49" s="7"/>
      <c r="AF49" s="7"/>
      <c r="AG49" s="7"/>
      <c r="AH49" s="116"/>
    </row>
    <row r="50" spans="1:34" s="4" customFormat="1" ht="12.95" customHeight="1" x14ac:dyDescent="0.15">
      <c r="A50" s="162" t="s">
        <v>1</v>
      </c>
      <c r="B50" s="109" t="s">
        <v>441</v>
      </c>
      <c r="C50" s="110" t="s">
        <v>442</v>
      </c>
      <c r="D50" s="110" t="s">
        <v>443</v>
      </c>
      <c r="E50" s="111" t="s">
        <v>399</v>
      </c>
      <c r="F50" s="111" t="s">
        <v>256</v>
      </c>
      <c r="G50" s="112"/>
      <c r="H50" s="7"/>
      <c r="I50" s="7"/>
      <c r="J50" s="7"/>
      <c r="K50" s="16"/>
      <c r="L50" s="47"/>
      <c r="M50" s="47"/>
      <c r="N50" s="7"/>
      <c r="O50" s="7"/>
      <c r="P50" s="116"/>
      <c r="R50" s="2"/>
      <c r="S50" s="2"/>
      <c r="T50" s="27"/>
      <c r="U50" s="48"/>
      <c r="V50" s="48"/>
      <c r="W50" s="2"/>
      <c r="X50" s="2"/>
      <c r="Y50" s="127"/>
      <c r="AA50" s="7"/>
      <c r="AB50" s="7"/>
      <c r="AC50" s="7"/>
      <c r="AD50" s="7"/>
      <c r="AE50" s="7"/>
      <c r="AF50" s="7"/>
      <c r="AG50" s="7"/>
      <c r="AH50" s="116"/>
    </row>
    <row r="51" spans="1:34" s="4" customFormat="1" ht="12.95" customHeight="1" x14ac:dyDescent="0.15">
      <c r="A51" s="163" t="s">
        <v>2</v>
      </c>
      <c r="B51" s="109" t="s">
        <v>738</v>
      </c>
      <c r="C51" s="110" t="s">
        <v>739</v>
      </c>
      <c r="D51" s="110" t="s">
        <v>740</v>
      </c>
      <c r="E51" s="111" t="s">
        <v>280</v>
      </c>
      <c r="F51" s="111" t="s">
        <v>256</v>
      </c>
      <c r="G51" s="112"/>
      <c r="H51" s="8"/>
      <c r="I51" s="2"/>
      <c r="J51" s="2"/>
      <c r="K51" s="27"/>
      <c r="L51" s="48"/>
      <c r="M51" s="48"/>
      <c r="N51" s="2"/>
      <c r="O51" s="2"/>
      <c r="P51" s="127"/>
      <c r="R51" s="2"/>
      <c r="S51" s="2"/>
      <c r="T51" s="27"/>
      <c r="U51" s="48"/>
      <c r="V51" s="48"/>
      <c r="W51" s="2"/>
      <c r="X51" s="2"/>
      <c r="Y51" s="127"/>
      <c r="AA51" s="7"/>
      <c r="AB51" s="7"/>
      <c r="AC51" s="7"/>
      <c r="AD51" s="7"/>
      <c r="AE51" s="7"/>
      <c r="AF51" s="7"/>
      <c r="AG51" s="7"/>
      <c r="AH51" s="116"/>
    </row>
    <row r="52" spans="1:34" s="4" customFormat="1" ht="12.95" customHeight="1" x14ac:dyDescent="0.15">
      <c r="A52" s="164" t="s">
        <v>3</v>
      </c>
      <c r="B52" s="109" t="s">
        <v>753</v>
      </c>
      <c r="C52" s="110" t="s">
        <v>754</v>
      </c>
      <c r="D52" s="110" t="s">
        <v>755</v>
      </c>
      <c r="E52" s="111" t="s">
        <v>418</v>
      </c>
      <c r="F52" s="111" t="s">
        <v>256</v>
      </c>
      <c r="G52" s="112"/>
      <c r="H52" s="8"/>
      <c r="I52" s="2"/>
      <c r="J52" s="2"/>
      <c r="K52" s="27"/>
      <c r="L52" s="48"/>
      <c r="M52" s="48"/>
      <c r="N52" s="2"/>
      <c r="O52" s="2"/>
      <c r="P52" s="127"/>
      <c r="R52" s="2"/>
      <c r="S52" s="2"/>
      <c r="T52" s="27"/>
      <c r="U52" s="48"/>
      <c r="V52" s="48"/>
      <c r="W52" s="2"/>
      <c r="X52" s="2"/>
      <c r="Y52" s="127"/>
      <c r="AA52" s="7"/>
      <c r="AB52" s="7"/>
      <c r="AC52" s="7"/>
      <c r="AD52" s="7"/>
      <c r="AE52" s="7"/>
      <c r="AF52" s="7"/>
      <c r="AG52" s="7"/>
      <c r="AH52" s="116"/>
    </row>
    <row r="53" spans="1:34" s="4" customFormat="1" ht="12.95" customHeight="1" x14ac:dyDescent="0.15">
      <c r="A53" s="189" t="s">
        <v>229</v>
      </c>
      <c r="B53" s="109"/>
      <c r="C53" s="110" t="s">
        <v>256</v>
      </c>
      <c r="D53" s="110" t="s">
        <v>256</v>
      </c>
      <c r="E53" s="111" t="s">
        <v>256</v>
      </c>
      <c r="F53" s="111" t="s">
        <v>256</v>
      </c>
      <c r="G53" s="112"/>
      <c r="I53" s="2"/>
      <c r="J53" s="2"/>
      <c r="K53" s="27"/>
      <c r="L53" s="48"/>
      <c r="M53" s="48"/>
      <c r="N53" s="2"/>
      <c r="O53" s="2"/>
      <c r="P53" s="127"/>
      <c r="R53" s="2"/>
      <c r="S53" s="2"/>
      <c r="T53" s="27"/>
      <c r="U53" s="48"/>
      <c r="V53" s="48"/>
      <c r="W53" s="2"/>
      <c r="X53" s="2"/>
      <c r="Y53" s="127"/>
      <c r="AA53" s="7"/>
      <c r="AB53" s="7"/>
      <c r="AC53" s="7"/>
      <c r="AD53" s="7"/>
      <c r="AE53" s="7"/>
      <c r="AF53" s="7"/>
      <c r="AG53" s="7"/>
      <c r="AH53" s="116"/>
    </row>
    <row r="54" spans="1:34" s="4" customFormat="1" ht="12.95" customHeight="1" x14ac:dyDescent="0.15">
      <c r="A54" s="148" t="s">
        <v>22</v>
      </c>
      <c r="B54" s="102"/>
      <c r="C54" s="103"/>
      <c r="D54" s="103"/>
      <c r="E54" s="102"/>
      <c r="F54" s="102"/>
      <c r="G54" s="113"/>
      <c r="I54" s="2"/>
      <c r="J54" s="2"/>
      <c r="K54" s="27"/>
      <c r="L54" s="48"/>
      <c r="M54" s="48"/>
      <c r="N54" s="2"/>
      <c r="O54" s="2"/>
      <c r="P54" s="127"/>
      <c r="R54" s="2"/>
      <c r="S54" s="2"/>
      <c r="T54" s="27"/>
      <c r="U54" s="48"/>
      <c r="V54" s="48"/>
      <c r="W54" s="2"/>
      <c r="X54" s="2"/>
      <c r="Y54" s="127"/>
      <c r="AA54" s="7"/>
      <c r="AB54" s="7"/>
      <c r="AC54" s="7"/>
      <c r="AD54" s="7"/>
      <c r="AE54" s="7"/>
      <c r="AF54" s="7"/>
      <c r="AG54" s="7"/>
      <c r="AH54" s="116"/>
    </row>
    <row r="55" spans="1:34" s="4" customFormat="1" ht="12.95" customHeight="1" x14ac:dyDescent="0.15">
      <c r="A55" s="188" t="s">
        <v>226</v>
      </c>
      <c r="B55" s="105" t="s">
        <v>228</v>
      </c>
      <c r="C55" s="106" t="s">
        <v>4</v>
      </c>
      <c r="D55" s="106" t="s">
        <v>136</v>
      </c>
      <c r="E55" s="107" t="s">
        <v>6</v>
      </c>
      <c r="F55" s="107" t="s">
        <v>30</v>
      </c>
      <c r="G55" s="134" t="s">
        <v>5</v>
      </c>
      <c r="I55" s="2"/>
      <c r="J55" s="2"/>
      <c r="K55" s="27"/>
      <c r="L55" s="48"/>
      <c r="M55" s="48"/>
      <c r="N55" s="2"/>
      <c r="O55" s="2"/>
      <c r="P55" s="127"/>
      <c r="R55" s="2"/>
      <c r="S55" s="2"/>
      <c r="T55" s="27"/>
      <c r="U55" s="48"/>
      <c r="V55" s="48"/>
      <c r="W55" s="2"/>
      <c r="X55" s="2"/>
      <c r="Y55" s="127"/>
      <c r="AA55" s="7"/>
      <c r="AB55" s="7"/>
      <c r="AC55" s="7"/>
      <c r="AD55" s="7"/>
      <c r="AE55" s="7"/>
      <c r="AF55" s="7"/>
      <c r="AG55" s="7"/>
      <c r="AH55" s="116"/>
    </row>
    <row r="56" spans="1:34" s="4" customFormat="1" ht="12.95" customHeight="1" x14ac:dyDescent="0.15">
      <c r="A56" s="158" t="s">
        <v>0</v>
      </c>
      <c r="B56" s="109" t="s">
        <v>702</v>
      </c>
      <c r="C56" s="110" t="s">
        <v>703</v>
      </c>
      <c r="D56" s="110" t="s">
        <v>704</v>
      </c>
      <c r="E56" s="111" t="s">
        <v>281</v>
      </c>
      <c r="F56" s="111" t="s">
        <v>256</v>
      </c>
      <c r="G56" s="112"/>
      <c r="I56" s="2"/>
      <c r="J56" s="2"/>
      <c r="K56" s="27"/>
      <c r="L56" s="48"/>
      <c r="M56" s="48"/>
      <c r="N56" s="2"/>
      <c r="O56" s="2"/>
      <c r="P56" s="127"/>
      <c r="R56" s="2"/>
      <c r="S56" s="2"/>
      <c r="T56" s="27"/>
      <c r="U56" s="48"/>
      <c r="V56" s="48"/>
      <c r="W56" s="2"/>
      <c r="X56" s="2"/>
      <c r="Y56" s="127"/>
      <c r="AA56" s="7"/>
      <c r="AB56" s="7"/>
      <c r="AC56" s="7"/>
      <c r="AD56" s="7"/>
      <c r="AE56" s="7"/>
      <c r="AF56" s="7"/>
      <c r="AG56" s="7"/>
      <c r="AH56" s="116"/>
    </row>
    <row r="57" spans="1:34" s="4" customFormat="1" ht="12.95" customHeight="1" x14ac:dyDescent="0.15">
      <c r="A57" s="162" t="s">
        <v>1</v>
      </c>
      <c r="B57" s="109" t="s">
        <v>726</v>
      </c>
      <c r="C57" s="110" t="s">
        <v>727</v>
      </c>
      <c r="D57" s="110" t="s">
        <v>728</v>
      </c>
      <c r="E57" s="111" t="s">
        <v>281</v>
      </c>
      <c r="F57" s="111" t="s">
        <v>256</v>
      </c>
      <c r="G57" s="112"/>
      <c r="I57" s="2"/>
      <c r="J57" s="2"/>
      <c r="K57" s="27"/>
      <c r="L57" s="48"/>
      <c r="M57" s="48"/>
      <c r="N57" s="2"/>
      <c r="O57" s="2"/>
      <c r="P57" s="127"/>
      <c r="R57" s="2"/>
      <c r="S57" s="2"/>
      <c r="T57" s="27"/>
      <c r="U57" s="48"/>
      <c r="V57" s="48"/>
      <c r="W57" s="2"/>
      <c r="X57" s="2"/>
      <c r="Y57" s="127"/>
      <c r="AA57" s="7"/>
      <c r="AB57" s="7"/>
      <c r="AC57" s="7"/>
      <c r="AD57" s="7"/>
      <c r="AE57" s="7"/>
      <c r="AF57" s="7"/>
      <c r="AG57" s="7"/>
      <c r="AH57" s="116"/>
    </row>
    <row r="58" spans="1:34" s="4" customFormat="1" ht="12.95" customHeight="1" x14ac:dyDescent="0.15">
      <c r="A58" s="163" t="s">
        <v>2</v>
      </c>
      <c r="B58" s="109" t="s">
        <v>438</v>
      </c>
      <c r="C58" s="110" t="s">
        <v>439</v>
      </c>
      <c r="D58" s="110" t="s">
        <v>440</v>
      </c>
      <c r="E58" s="111" t="s">
        <v>411</v>
      </c>
      <c r="F58" s="111" t="s">
        <v>256</v>
      </c>
      <c r="G58" s="112"/>
      <c r="I58" s="2"/>
      <c r="J58" s="2"/>
      <c r="K58" s="27"/>
      <c r="L58" s="48"/>
      <c r="M58" s="48"/>
      <c r="N58" s="2"/>
      <c r="O58" s="2"/>
      <c r="P58" s="127"/>
      <c r="R58" s="2"/>
      <c r="S58" s="2"/>
      <c r="T58" s="27"/>
      <c r="U58" s="48"/>
      <c r="V58" s="48"/>
      <c r="W58" s="2"/>
      <c r="X58" s="2"/>
      <c r="Y58" s="127"/>
      <c r="AA58" s="7"/>
      <c r="AB58" s="7"/>
      <c r="AC58" s="7"/>
      <c r="AD58" s="7"/>
      <c r="AE58" s="7"/>
      <c r="AF58" s="7"/>
      <c r="AG58" s="7"/>
      <c r="AH58" s="116"/>
    </row>
    <row r="59" spans="1:34" s="4" customFormat="1" ht="12.95" customHeight="1" x14ac:dyDescent="0.15">
      <c r="A59" s="164" t="s">
        <v>3</v>
      </c>
      <c r="B59" s="109" t="s">
        <v>765</v>
      </c>
      <c r="C59" s="110" t="s">
        <v>766</v>
      </c>
      <c r="D59" s="110" t="s">
        <v>767</v>
      </c>
      <c r="E59" s="111"/>
      <c r="F59" s="111" t="s">
        <v>256</v>
      </c>
      <c r="G59" s="112"/>
      <c r="I59" s="2"/>
      <c r="J59" s="2"/>
      <c r="K59" s="27"/>
      <c r="L59" s="48"/>
      <c r="M59" s="48"/>
      <c r="N59" s="2"/>
      <c r="O59" s="2"/>
      <c r="P59" s="127"/>
      <c r="R59" s="2"/>
      <c r="S59" s="2"/>
      <c r="T59" s="27"/>
      <c r="U59" s="48"/>
      <c r="V59" s="48"/>
      <c r="W59" s="2"/>
      <c r="X59" s="2"/>
      <c r="Y59" s="127"/>
      <c r="AA59" s="7"/>
      <c r="AB59" s="7"/>
      <c r="AC59" s="7"/>
      <c r="AD59" s="7"/>
      <c r="AE59" s="7"/>
      <c r="AF59" s="7"/>
      <c r="AG59" s="7"/>
      <c r="AH59" s="116"/>
    </row>
    <row r="60" spans="1:34" s="4" customFormat="1" ht="12.95" customHeight="1" x14ac:dyDescent="0.15">
      <c r="A60" s="189" t="s">
        <v>229</v>
      </c>
      <c r="B60" s="109"/>
      <c r="C60" s="110"/>
      <c r="D60" s="110"/>
      <c r="E60" s="111"/>
      <c r="F60" s="111" t="s">
        <v>256</v>
      </c>
      <c r="G60" s="112"/>
      <c r="I60" s="2"/>
      <c r="J60" s="2"/>
      <c r="K60" s="27"/>
      <c r="L60" s="48"/>
      <c r="M60" s="48"/>
      <c r="N60" s="2"/>
      <c r="O60" s="2"/>
      <c r="P60" s="127"/>
      <c r="R60" s="2"/>
      <c r="S60" s="2"/>
      <c r="T60" s="27"/>
      <c r="U60" s="48"/>
      <c r="V60" s="48"/>
      <c r="W60" s="2"/>
      <c r="X60" s="2"/>
      <c r="Y60" s="127"/>
      <c r="AA60" s="7"/>
      <c r="AB60" s="7"/>
      <c r="AC60" s="7"/>
      <c r="AD60" s="7"/>
      <c r="AE60" s="7"/>
      <c r="AF60" s="7"/>
      <c r="AG60" s="7"/>
      <c r="AH60" s="116"/>
    </row>
    <row r="61" spans="1:34" s="4" customFormat="1" ht="12.95" customHeight="1" x14ac:dyDescent="0.15">
      <c r="A61" s="190"/>
      <c r="B61" s="102"/>
      <c r="C61" s="181"/>
      <c r="D61" s="181"/>
      <c r="E61" s="182"/>
      <c r="F61" s="182"/>
      <c r="G61" s="184"/>
      <c r="I61" s="2"/>
      <c r="J61" s="2"/>
      <c r="K61" s="27"/>
      <c r="L61" s="48"/>
      <c r="M61" s="48"/>
      <c r="N61" s="2"/>
      <c r="O61" s="2"/>
      <c r="P61" s="127"/>
      <c r="R61" s="2"/>
      <c r="S61" s="2"/>
      <c r="T61" s="27"/>
      <c r="U61" s="48"/>
      <c r="V61" s="48"/>
      <c r="W61" s="2"/>
      <c r="X61" s="2"/>
      <c r="Y61" s="127"/>
      <c r="AA61" s="7"/>
      <c r="AB61" s="7"/>
      <c r="AC61" s="7"/>
      <c r="AD61" s="7"/>
      <c r="AE61" s="7"/>
      <c r="AF61" s="7"/>
      <c r="AG61" s="7"/>
      <c r="AH61" s="116"/>
    </row>
    <row r="62" spans="1:34" s="4" customFormat="1" ht="12.95" customHeight="1" x14ac:dyDescent="0.15">
      <c r="A62" s="190"/>
      <c r="B62" s="182"/>
      <c r="C62" s="181"/>
      <c r="D62" s="181"/>
      <c r="E62" s="182"/>
      <c r="F62" s="117"/>
      <c r="G62" s="184"/>
      <c r="I62" s="2"/>
      <c r="J62" s="2"/>
      <c r="K62" s="27"/>
      <c r="L62" s="48"/>
      <c r="M62" s="48"/>
      <c r="N62" s="2"/>
      <c r="O62" s="2"/>
      <c r="P62" s="127"/>
      <c r="R62" s="2"/>
      <c r="S62" s="2"/>
      <c r="T62" s="27"/>
      <c r="U62" s="48"/>
      <c r="V62" s="48"/>
      <c r="W62" s="2"/>
      <c r="X62" s="2"/>
      <c r="Y62" s="127"/>
      <c r="AA62" s="7"/>
      <c r="AB62" s="7"/>
      <c r="AC62" s="7"/>
      <c r="AD62" s="7"/>
      <c r="AE62" s="7"/>
      <c r="AF62" s="7"/>
      <c r="AG62" s="7"/>
      <c r="AH62" s="116"/>
    </row>
    <row r="63" spans="1:34" s="4" customFormat="1" ht="12.95" customHeight="1" x14ac:dyDescent="0.15">
      <c r="A63" s="190"/>
      <c r="B63" s="182"/>
      <c r="C63" s="181"/>
      <c r="D63" s="181"/>
      <c r="E63" s="182"/>
      <c r="F63" s="115"/>
      <c r="G63" s="183"/>
      <c r="I63" s="2"/>
      <c r="J63" s="2"/>
      <c r="K63" s="27"/>
      <c r="L63" s="48"/>
      <c r="M63" s="48"/>
      <c r="N63" s="2"/>
      <c r="O63" s="2"/>
      <c r="P63" s="127"/>
      <c r="R63" s="2"/>
      <c r="S63" s="2"/>
      <c r="T63" s="27"/>
      <c r="U63" s="48"/>
      <c r="V63" s="48"/>
      <c r="W63" s="2"/>
      <c r="X63" s="2"/>
      <c r="Y63" s="127"/>
      <c r="AA63" s="7"/>
      <c r="AB63" s="7"/>
      <c r="AC63" s="7"/>
      <c r="AD63" s="7"/>
      <c r="AE63" s="7"/>
      <c r="AF63" s="7"/>
      <c r="AG63" s="7"/>
      <c r="AH63" s="116"/>
    </row>
    <row r="64" spans="1:34" s="4" customFormat="1" ht="12.95" customHeight="1" x14ac:dyDescent="0.15">
      <c r="A64" s="190"/>
      <c r="B64" s="182"/>
      <c r="C64" s="181"/>
      <c r="D64" s="181"/>
      <c r="E64" s="182"/>
      <c r="F64" s="115"/>
      <c r="G64" s="183"/>
      <c r="I64" s="2"/>
      <c r="J64" s="2"/>
      <c r="K64" s="27"/>
      <c r="L64" s="48"/>
      <c r="M64" s="48"/>
      <c r="N64" s="2"/>
      <c r="O64" s="2"/>
      <c r="P64" s="127"/>
      <c r="R64" s="2"/>
      <c r="S64" s="2"/>
      <c r="T64" s="27"/>
      <c r="U64" s="48"/>
      <c r="V64" s="48"/>
      <c r="W64" s="2"/>
      <c r="X64" s="2"/>
      <c r="Y64" s="127"/>
      <c r="AA64" s="7"/>
      <c r="AB64" s="7"/>
      <c r="AC64" s="7"/>
      <c r="AD64" s="7"/>
      <c r="AE64" s="7"/>
      <c r="AF64" s="7"/>
      <c r="AG64" s="7"/>
      <c r="AH64" s="116"/>
    </row>
    <row r="65" spans="1:34" s="4" customFormat="1" ht="12.95" customHeight="1" x14ac:dyDescent="0.15">
      <c r="A65" s="190"/>
      <c r="B65" s="182"/>
      <c r="C65" s="181"/>
      <c r="D65" s="181"/>
      <c r="E65" s="182"/>
      <c r="F65" s="115"/>
      <c r="G65" s="183"/>
      <c r="I65" s="2"/>
      <c r="J65" s="2"/>
      <c r="K65" s="27"/>
      <c r="L65" s="48"/>
      <c r="M65" s="48"/>
      <c r="N65" s="2"/>
      <c r="O65" s="2"/>
      <c r="P65" s="127"/>
      <c r="R65" s="2"/>
      <c r="S65" s="2"/>
      <c r="T65" s="27"/>
      <c r="U65" s="48"/>
      <c r="V65" s="48"/>
      <c r="W65" s="2"/>
      <c r="X65" s="2"/>
      <c r="Y65" s="127"/>
      <c r="AA65" s="7"/>
      <c r="AB65" s="7"/>
      <c r="AC65" s="7"/>
      <c r="AD65" s="7"/>
      <c r="AE65" s="7"/>
      <c r="AF65" s="7"/>
      <c r="AG65" s="7"/>
      <c r="AH65" s="116"/>
    </row>
    <row r="66" spans="1:34" s="4" customFormat="1" ht="12.95" customHeight="1" x14ac:dyDescent="0.15">
      <c r="A66" s="190"/>
      <c r="B66" s="182"/>
      <c r="C66" s="181"/>
      <c r="D66" s="181"/>
      <c r="E66" s="182"/>
      <c r="F66" s="115"/>
      <c r="G66" s="183"/>
      <c r="I66" s="2"/>
      <c r="J66" s="2"/>
      <c r="K66" s="27"/>
      <c r="L66" s="48"/>
      <c r="M66" s="48"/>
      <c r="N66" s="2"/>
      <c r="O66" s="2"/>
      <c r="P66" s="127"/>
      <c r="R66" s="2"/>
      <c r="S66" s="2"/>
      <c r="T66" s="27"/>
      <c r="U66" s="48"/>
      <c r="V66" s="48"/>
      <c r="W66" s="2"/>
      <c r="X66" s="2"/>
      <c r="Y66" s="127"/>
      <c r="AA66" s="7"/>
      <c r="AB66" s="7"/>
      <c r="AC66" s="7"/>
      <c r="AD66" s="7"/>
      <c r="AE66" s="7"/>
      <c r="AF66" s="7"/>
      <c r="AG66" s="7"/>
      <c r="AH66" s="116"/>
    </row>
    <row r="67" spans="1:34" s="4" customFormat="1" ht="12.95" customHeight="1" x14ac:dyDescent="0.15">
      <c r="A67" s="190"/>
      <c r="B67" s="182"/>
      <c r="C67" s="181"/>
      <c r="D67" s="181"/>
      <c r="E67" s="182"/>
      <c r="F67" s="115"/>
      <c r="G67" s="183"/>
      <c r="I67" s="2"/>
      <c r="J67" s="2"/>
      <c r="K67" s="27"/>
      <c r="L67" s="48"/>
      <c r="M67" s="48"/>
      <c r="N67" s="2"/>
      <c r="O67" s="2"/>
      <c r="P67" s="127"/>
      <c r="R67" s="2"/>
      <c r="S67" s="2"/>
      <c r="T67" s="27"/>
      <c r="U67" s="48"/>
      <c r="V67" s="48"/>
      <c r="W67" s="2"/>
      <c r="X67" s="2"/>
      <c r="Y67" s="127"/>
      <c r="AA67" s="7"/>
      <c r="AB67" s="7"/>
      <c r="AC67" s="7"/>
      <c r="AD67" s="7"/>
      <c r="AE67" s="7"/>
      <c r="AF67" s="7"/>
      <c r="AG67" s="7"/>
      <c r="AH67" s="116"/>
    </row>
    <row r="68" spans="1:34" s="4" customFormat="1" ht="12.95" customHeight="1" x14ac:dyDescent="0.15">
      <c r="A68" s="190"/>
      <c r="B68" s="182"/>
      <c r="C68" s="181"/>
      <c r="D68" s="181"/>
      <c r="E68" s="182"/>
      <c r="F68" s="128"/>
      <c r="G68" s="183"/>
      <c r="I68" s="2"/>
      <c r="J68" s="2"/>
      <c r="K68" s="27"/>
      <c r="L68" s="48"/>
      <c r="M68" s="48"/>
      <c r="N68" s="2"/>
      <c r="O68" s="2"/>
      <c r="P68" s="127"/>
      <c r="R68" s="2"/>
      <c r="S68" s="2"/>
      <c r="T68" s="27"/>
      <c r="U68" s="48"/>
      <c r="V68" s="48"/>
      <c r="W68" s="2"/>
      <c r="X68" s="2"/>
      <c r="Y68" s="127"/>
      <c r="AA68" s="7"/>
      <c r="AB68" s="7"/>
      <c r="AC68" s="7"/>
      <c r="AD68" s="7"/>
      <c r="AE68" s="7"/>
      <c r="AF68" s="7"/>
      <c r="AG68" s="7"/>
      <c r="AH68" s="116"/>
    </row>
    <row r="69" spans="1:34" s="4" customFormat="1" ht="12.95" customHeight="1" x14ac:dyDescent="0.15">
      <c r="A69" s="190"/>
      <c r="B69" s="182"/>
      <c r="C69" s="181"/>
      <c r="D69" s="181"/>
      <c r="E69" s="182"/>
      <c r="F69" s="117"/>
      <c r="G69" s="183"/>
      <c r="I69" s="2"/>
      <c r="J69" s="2"/>
      <c r="K69" s="27"/>
      <c r="L69" s="48"/>
      <c r="M69" s="48"/>
      <c r="N69" s="2"/>
      <c r="O69" s="2"/>
      <c r="P69" s="127"/>
      <c r="R69" s="2"/>
      <c r="S69" s="2"/>
      <c r="T69" s="27"/>
      <c r="U69" s="48"/>
      <c r="V69" s="48"/>
      <c r="W69" s="2"/>
      <c r="X69" s="2"/>
      <c r="Y69" s="127"/>
      <c r="AA69" s="7"/>
      <c r="AB69" s="7"/>
      <c r="AC69" s="7"/>
      <c r="AD69" s="7"/>
      <c r="AE69" s="7"/>
      <c r="AF69" s="7"/>
      <c r="AG69" s="7"/>
      <c r="AH69" s="116"/>
    </row>
    <row r="70" spans="1:34" s="4" customFormat="1" ht="10.5" customHeight="1" x14ac:dyDescent="0.15">
      <c r="A70" s="190"/>
      <c r="B70" s="182"/>
      <c r="C70" s="181"/>
      <c r="D70" s="181"/>
      <c r="E70" s="182"/>
      <c r="F70" s="115"/>
      <c r="G70" s="183"/>
      <c r="I70" s="2"/>
      <c r="J70" s="2"/>
      <c r="K70" s="27"/>
      <c r="L70" s="48"/>
      <c r="M70" s="48"/>
      <c r="N70" s="2"/>
      <c r="O70" s="2"/>
      <c r="P70" s="127"/>
      <c r="R70" s="2"/>
      <c r="S70" s="2"/>
      <c r="T70" s="27"/>
      <c r="U70" s="48"/>
      <c r="V70" s="48"/>
      <c r="W70" s="2"/>
      <c r="X70" s="2"/>
      <c r="Y70" s="127"/>
      <c r="AA70" s="7"/>
      <c r="AB70" s="7"/>
      <c r="AC70" s="7"/>
      <c r="AD70" s="7"/>
      <c r="AE70" s="7"/>
      <c r="AF70" s="7"/>
      <c r="AG70" s="7"/>
      <c r="AH70" s="116"/>
    </row>
    <row r="71" spans="1:34" s="4" customFormat="1" ht="10.5" customHeight="1" x14ac:dyDescent="0.15">
      <c r="A71" s="190"/>
      <c r="B71" s="182"/>
      <c r="C71" s="181"/>
      <c r="D71" s="181"/>
      <c r="E71" s="182"/>
      <c r="F71" s="115"/>
      <c r="G71" s="183"/>
      <c r="I71" s="2"/>
      <c r="J71" s="2"/>
      <c r="K71" s="27"/>
      <c r="L71" s="48"/>
      <c r="M71" s="48"/>
      <c r="N71" s="2"/>
      <c r="O71" s="2"/>
      <c r="P71" s="127"/>
      <c r="R71" s="2"/>
      <c r="S71" s="2"/>
      <c r="T71" s="27"/>
      <c r="U71" s="48"/>
      <c r="V71" s="48"/>
      <c r="W71" s="2"/>
      <c r="X71" s="2"/>
      <c r="Y71" s="127"/>
      <c r="AA71" s="7"/>
      <c r="AB71" s="7"/>
      <c r="AC71" s="7"/>
      <c r="AD71" s="7"/>
      <c r="AE71" s="7"/>
      <c r="AF71" s="7"/>
      <c r="AG71" s="7"/>
      <c r="AH71" s="116"/>
    </row>
    <row r="72" spans="1:34" s="4" customFormat="1" ht="10.5" customHeight="1" x14ac:dyDescent="0.15">
      <c r="A72" s="190"/>
      <c r="B72" s="182"/>
      <c r="C72" s="181"/>
      <c r="D72" s="181"/>
      <c r="E72" s="182"/>
      <c r="F72" s="115"/>
      <c r="G72" s="183"/>
      <c r="I72" s="2"/>
      <c r="J72" s="2"/>
      <c r="K72" s="27"/>
      <c r="L72" s="48"/>
      <c r="M72" s="48"/>
      <c r="N72" s="2"/>
      <c r="O72" s="2"/>
      <c r="P72" s="127"/>
      <c r="R72" s="2"/>
      <c r="S72" s="2"/>
      <c r="T72" s="27"/>
      <c r="U72" s="48"/>
      <c r="V72" s="48"/>
      <c r="W72" s="2"/>
      <c r="X72" s="2"/>
      <c r="Y72" s="127"/>
      <c r="AA72" s="7"/>
      <c r="AB72" s="7"/>
      <c r="AC72" s="7"/>
      <c r="AD72" s="7"/>
      <c r="AE72" s="7"/>
      <c r="AF72" s="7"/>
      <c r="AG72" s="7"/>
      <c r="AH72" s="116"/>
    </row>
    <row r="73" spans="1:34" s="4" customFormat="1" ht="10.5" customHeight="1" x14ac:dyDescent="0.15">
      <c r="A73" s="190"/>
      <c r="B73" s="182"/>
      <c r="C73" s="181"/>
      <c r="D73" s="181"/>
      <c r="E73" s="182"/>
      <c r="F73" s="115"/>
      <c r="G73" s="183"/>
      <c r="I73" s="2"/>
      <c r="J73" s="2"/>
      <c r="K73" s="27"/>
      <c r="L73" s="48"/>
      <c r="M73" s="48"/>
      <c r="N73" s="2"/>
      <c r="O73" s="2"/>
      <c r="P73" s="127"/>
      <c r="R73" s="2"/>
      <c r="S73" s="2"/>
      <c r="T73" s="27"/>
      <c r="U73" s="48"/>
      <c r="V73" s="48"/>
      <c r="W73" s="2"/>
      <c r="X73" s="2"/>
      <c r="Y73" s="127"/>
      <c r="AA73" s="7"/>
      <c r="AB73" s="7"/>
      <c r="AC73" s="7"/>
      <c r="AD73" s="7"/>
      <c r="AE73" s="7"/>
      <c r="AF73" s="7"/>
      <c r="AG73" s="7"/>
      <c r="AH73" s="116"/>
    </row>
    <row r="74" spans="1:34" s="4" customFormat="1" ht="10.5" customHeight="1" x14ac:dyDescent="0.15">
      <c r="A74" s="190"/>
      <c r="B74" s="182"/>
      <c r="C74" s="181"/>
      <c r="D74" s="181"/>
      <c r="E74" s="182"/>
      <c r="F74" s="115"/>
      <c r="G74" s="183"/>
      <c r="I74" s="2"/>
      <c r="J74" s="2"/>
      <c r="K74" s="27"/>
      <c r="L74" s="48"/>
      <c r="M74" s="48"/>
      <c r="N74" s="2"/>
      <c r="O74" s="2"/>
      <c r="P74" s="127"/>
      <c r="R74" s="2"/>
      <c r="S74" s="2"/>
      <c r="T74" s="27"/>
      <c r="U74" s="48"/>
      <c r="V74" s="48"/>
      <c r="W74" s="2"/>
      <c r="X74" s="2"/>
      <c r="Y74" s="127"/>
      <c r="AA74" s="7"/>
      <c r="AB74" s="7"/>
      <c r="AC74" s="7"/>
      <c r="AD74" s="7"/>
      <c r="AE74" s="7"/>
      <c r="AF74" s="7"/>
      <c r="AG74" s="7"/>
      <c r="AH74" s="116"/>
    </row>
    <row r="75" spans="1:34" s="4" customFormat="1" ht="10.5" customHeight="1" x14ac:dyDescent="0.15">
      <c r="A75" s="190"/>
      <c r="B75" s="182"/>
      <c r="C75" s="181"/>
      <c r="D75" s="181"/>
      <c r="E75" s="182"/>
      <c r="F75" s="128"/>
      <c r="G75" s="183"/>
      <c r="I75" s="2"/>
      <c r="J75" s="2"/>
      <c r="K75" s="27"/>
      <c r="L75" s="48"/>
      <c r="M75" s="48"/>
      <c r="N75" s="2"/>
      <c r="O75" s="2"/>
      <c r="P75" s="127"/>
      <c r="R75" s="2"/>
      <c r="S75" s="2"/>
      <c r="T75" s="27"/>
      <c r="U75" s="48"/>
      <c r="V75" s="48"/>
      <c r="W75" s="2"/>
      <c r="X75" s="2"/>
      <c r="Y75" s="127"/>
      <c r="AA75" s="7"/>
      <c r="AB75" s="7"/>
      <c r="AC75" s="7"/>
      <c r="AD75" s="7"/>
      <c r="AE75" s="7"/>
      <c r="AF75" s="7"/>
      <c r="AG75" s="7"/>
      <c r="AH75" s="116"/>
    </row>
    <row r="76" spans="1:34" s="4" customFormat="1" ht="10.5" customHeight="1" x14ac:dyDescent="0.15">
      <c r="A76" s="190"/>
      <c r="B76" s="182"/>
      <c r="C76" s="181"/>
      <c r="D76" s="181"/>
      <c r="E76" s="182"/>
      <c r="F76" s="117"/>
      <c r="G76" s="183"/>
      <c r="I76" s="2"/>
      <c r="J76" s="2"/>
      <c r="K76" s="27"/>
      <c r="L76" s="48"/>
      <c r="M76" s="48"/>
      <c r="N76" s="2"/>
      <c r="O76" s="2"/>
      <c r="P76" s="127"/>
      <c r="R76" s="2"/>
      <c r="S76" s="2"/>
      <c r="T76" s="27"/>
      <c r="U76" s="48"/>
      <c r="V76" s="48"/>
      <c r="W76" s="2"/>
      <c r="X76" s="2"/>
      <c r="Y76" s="127"/>
      <c r="AA76" s="7"/>
      <c r="AB76" s="7"/>
      <c r="AC76" s="7"/>
      <c r="AD76" s="7"/>
      <c r="AE76" s="7"/>
      <c r="AF76" s="7"/>
      <c r="AG76" s="7"/>
      <c r="AH76" s="116"/>
    </row>
    <row r="77" spans="1:34" s="4" customFormat="1" ht="10.5" customHeight="1" x14ac:dyDescent="0.15">
      <c r="A77" s="190"/>
      <c r="B77" s="182"/>
      <c r="C77" s="181"/>
      <c r="D77" s="181"/>
      <c r="E77" s="182"/>
      <c r="F77" s="115"/>
      <c r="G77" s="183"/>
      <c r="I77" s="2"/>
      <c r="J77" s="2"/>
      <c r="K77" s="27"/>
      <c r="L77" s="48"/>
      <c r="M77" s="48"/>
      <c r="N77" s="2"/>
      <c r="O77" s="2"/>
      <c r="P77" s="127"/>
      <c r="R77" s="2"/>
      <c r="S77" s="2"/>
      <c r="T77" s="27"/>
      <c r="U77" s="48"/>
      <c r="V77" s="48"/>
      <c r="W77" s="2"/>
      <c r="X77" s="2"/>
      <c r="Y77" s="127"/>
      <c r="AA77" s="2"/>
      <c r="AB77" s="2"/>
      <c r="AC77" s="2"/>
      <c r="AD77" s="2"/>
      <c r="AE77" s="2"/>
      <c r="AF77" s="2"/>
      <c r="AG77" s="2"/>
      <c r="AH77" s="127"/>
    </row>
    <row r="78" spans="1:34" s="4" customFormat="1" ht="10.5" customHeight="1" x14ac:dyDescent="0.15">
      <c r="A78" s="190"/>
      <c r="B78" s="182"/>
      <c r="C78" s="181"/>
      <c r="D78" s="181"/>
      <c r="E78" s="182"/>
      <c r="F78" s="115"/>
      <c r="G78" s="183"/>
      <c r="I78" s="2"/>
      <c r="J78" s="2"/>
      <c r="K78" s="27"/>
      <c r="L78" s="48"/>
      <c r="M78" s="48"/>
      <c r="N78" s="2"/>
      <c r="O78" s="2"/>
      <c r="P78" s="127"/>
      <c r="R78" s="2"/>
      <c r="S78" s="2"/>
      <c r="T78" s="27"/>
      <c r="U78" s="48"/>
      <c r="V78" s="48"/>
      <c r="W78" s="2"/>
      <c r="X78" s="2"/>
      <c r="Y78" s="127"/>
      <c r="AA78" s="2"/>
      <c r="AB78" s="2"/>
      <c r="AC78" s="2"/>
      <c r="AD78" s="2"/>
      <c r="AE78" s="2"/>
      <c r="AF78" s="2"/>
      <c r="AG78" s="2"/>
      <c r="AH78" s="127"/>
    </row>
    <row r="79" spans="1:34" s="4" customFormat="1" ht="10.5" customHeight="1" x14ac:dyDescent="0.15">
      <c r="A79" s="190"/>
      <c r="B79" s="182"/>
      <c r="C79" s="181"/>
      <c r="D79" s="181"/>
      <c r="E79" s="182"/>
      <c r="F79" s="115"/>
      <c r="G79" s="183"/>
      <c r="I79" s="2"/>
      <c r="J79" s="2"/>
      <c r="K79" s="27"/>
      <c r="L79" s="48"/>
      <c r="M79" s="48"/>
      <c r="N79" s="2"/>
      <c r="O79" s="2"/>
      <c r="P79" s="127"/>
      <c r="R79" s="2"/>
      <c r="S79" s="2"/>
      <c r="T79" s="27"/>
      <c r="U79" s="48"/>
      <c r="V79" s="48"/>
      <c r="W79" s="2"/>
      <c r="X79" s="2"/>
      <c r="Y79" s="127"/>
      <c r="AA79" s="2"/>
      <c r="AB79" s="2"/>
      <c r="AC79" s="2"/>
      <c r="AD79" s="2"/>
      <c r="AE79" s="2"/>
      <c r="AF79" s="2"/>
      <c r="AG79" s="2"/>
      <c r="AH79" s="127"/>
    </row>
    <row r="80" spans="1:34" s="4" customFormat="1" ht="10.5" customHeight="1" x14ac:dyDescent="0.15">
      <c r="A80" s="190"/>
      <c r="B80" s="182"/>
      <c r="C80" s="181"/>
      <c r="D80" s="181"/>
      <c r="E80" s="182"/>
      <c r="F80" s="115"/>
      <c r="G80" s="183"/>
      <c r="I80" s="2"/>
      <c r="J80" s="2"/>
      <c r="K80" s="27"/>
      <c r="L80" s="48"/>
      <c r="M80" s="48"/>
      <c r="N80" s="2"/>
      <c r="O80" s="2"/>
      <c r="P80" s="127"/>
      <c r="Q80" s="1"/>
      <c r="R80" s="2"/>
      <c r="S80" s="2"/>
      <c r="T80" s="27"/>
      <c r="U80" s="48"/>
      <c r="V80" s="48"/>
      <c r="W80" s="2"/>
      <c r="X80" s="2"/>
      <c r="Y80" s="127"/>
      <c r="Z80" s="1"/>
      <c r="AA80" s="2"/>
      <c r="AB80" s="2"/>
      <c r="AC80" s="2"/>
      <c r="AD80" s="2"/>
      <c r="AE80" s="2"/>
      <c r="AF80" s="2"/>
      <c r="AG80" s="2"/>
      <c r="AH80" s="127"/>
    </row>
    <row r="81" spans="1:34" s="4" customFormat="1" ht="10.5" customHeight="1" x14ac:dyDescent="0.15">
      <c r="A81" s="190"/>
      <c r="B81" s="182"/>
      <c r="C81" s="181"/>
      <c r="D81" s="181"/>
      <c r="E81" s="182"/>
      <c r="F81" s="115"/>
      <c r="G81" s="183"/>
      <c r="I81" s="2"/>
      <c r="J81" s="2"/>
      <c r="K81" s="27"/>
      <c r="L81" s="48"/>
      <c r="M81" s="48"/>
      <c r="N81" s="2"/>
      <c r="O81" s="2"/>
      <c r="P81" s="127"/>
      <c r="Q81" s="1"/>
      <c r="R81" s="2"/>
      <c r="S81" s="2"/>
      <c r="T81" s="27"/>
      <c r="U81" s="48"/>
      <c r="V81" s="48"/>
      <c r="W81" s="2"/>
      <c r="X81" s="2"/>
      <c r="Y81" s="127"/>
      <c r="Z81" s="1"/>
      <c r="AA81" s="2"/>
      <c r="AB81" s="2"/>
      <c r="AC81" s="2"/>
      <c r="AD81" s="2"/>
      <c r="AE81" s="2"/>
      <c r="AF81" s="2"/>
      <c r="AG81" s="2"/>
      <c r="AH81" s="127"/>
    </row>
    <row r="82" spans="1:34" s="4" customFormat="1" ht="10.5" customHeight="1" x14ac:dyDescent="0.15">
      <c r="A82" s="190"/>
      <c r="B82" s="182"/>
      <c r="C82" s="181"/>
      <c r="D82" s="181"/>
      <c r="E82" s="182"/>
      <c r="F82" s="128"/>
      <c r="G82" s="183"/>
      <c r="I82" s="2"/>
      <c r="J82" s="2"/>
      <c r="K82" s="27"/>
      <c r="L82" s="48"/>
      <c r="M82" s="48"/>
      <c r="N82" s="2"/>
      <c r="O82" s="2"/>
      <c r="P82" s="127"/>
      <c r="Q82" s="1"/>
      <c r="R82" s="2"/>
      <c r="S82" s="2"/>
      <c r="T82" s="27"/>
      <c r="U82" s="48"/>
      <c r="V82" s="48"/>
      <c r="W82" s="2"/>
      <c r="X82" s="2"/>
      <c r="Y82" s="127"/>
      <c r="Z82" s="1"/>
      <c r="AA82" s="2"/>
      <c r="AB82" s="2"/>
      <c r="AC82" s="2"/>
      <c r="AD82" s="2"/>
      <c r="AE82" s="2"/>
      <c r="AF82" s="2"/>
      <c r="AG82" s="2"/>
      <c r="AH82" s="127"/>
    </row>
    <row r="83" spans="1:34" ht="10.5" customHeight="1" x14ac:dyDescent="0.15">
      <c r="F83" s="117"/>
    </row>
    <row r="84" spans="1:34" ht="10.5" customHeight="1" x14ac:dyDescent="0.15">
      <c r="F84" s="115"/>
    </row>
    <row r="85" spans="1:34" ht="10.5" customHeight="1" x14ac:dyDescent="0.15">
      <c r="F85" s="115"/>
    </row>
    <row r="86" spans="1:34" ht="10.5" customHeight="1" x14ac:dyDescent="0.15">
      <c r="F86" s="115"/>
    </row>
    <row r="87" spans="1:34" ht="10.5" customHeight="1" x14ac:dyDescent="0.15">
      <c r="F87" s="115"/>
    </row>
    <row r="88" spans="1:34" ht="10.5" customHeight="1" x14ac:dyDescent="0.15">
      <c r="F88" s="115"/>
    </row>
    <row r="89" spans="1:34" ht="10.5" customHeight="1" x14ac:dyDescent="0.15">
      <c r="F89" s="128"/>
    </row>
    <row r="90" spans="1:34" ht="10.5" customHeight="1" x14ac:dyDescent="0.15">
      <c r="F90" s="117"/>
    </row>
    <row r="91" spans="1:34" ht="10.5" customHeight="1" x14ac:dyDescent="0.15">
      <c r="F91" s="115"/>
    </row>
    <row r="92" spans="1:34" s="41" customFormat="1" ht="10.5" customHeight="1" x14ac:dyDescent="0.15">
      <c r="A92" s="190"/>
      <c r="B92" s="182"/>
      <c r="C92" s="181"/>
      <c r="D92" s="181"/>
      <c r="E92" s="182"/>
      <c r="F92" s="115"/>
      <c r="G92" s="183"/>
      <c r="H92" s="1"/>
      <c r="I92" s="2"/>
      <c r="J92" s="2"/>
      <c r="K92" s="27"/>
      <c r="L92" s="48"/>
      <c r="M92" s="48"/>
      <c r="N92" s="2"/>
      <c r="O92" s="2"/>
      <c r="P92" s="127"/>
      <c r="Q92" s="1"/>
      <c r="R92" s="2"/>
      <c r="S92" s="2"/>
      <c r="T92" s="27"/>
      <c r="U92" s="48"/>
      <c r="V92" s="48"/>
      <c r="W92" s="2"/>
      <c r="X92" s="2"/>
      <c r="Y92" s="127"/>
      <c r="Z92" s="1"/>
      <c r="AA92" s="2"/>
      <c r="AB92" s="2"/>
      <c r="AC92" s="2"/>
      <c r="AD92" s="2"/>
      <c r="AE92" s="2"/>
      <c r="AF92" s="2"/>
      <c r="AG92" s="2"/>
      <c r="AH92" s="127"/>
    </row>
    <row r="93" spans="1:34" s="41" customFormat="1" ht="10.5" customHeight="1" x14ac:dyDescent="0.15">
      <c r="A93" s="190"/>
      <c r="B93" s="182"/>
      <c r="C93" s="181"/>
      <c r="D93" s="181"/>
      <c r="E93" s="182"/>
      <c r="F93" s="115"/>
      <c r="G93" s="183"/>
      <c r="H93" s="1"/>
      <c r="I93" s="2"/>
      <c r="J93" s="2"/>
      <c r="K93" s="27"/>
      <c r="L93" s="48"/>
      <c r="M93" s="48"/>
      <c r="N93" s="2"/>
      <c r="O93" s="2"/>
      <c r="P93" s="127"/>
      <c r="Q93" s="1"/>
      <c r="R93" s="2"/>
      <c r="S93" s="2"/>
      <c r="T93" s="27"/>
      <c r="U93" s="48"/>
      <c r="V93" s="48"/>
      <c r="W93" s="2"/>
      <c r="X93" s="2"/>
      <c r="Y93" s="127"/>
      <c r="Z93" s="1"/>
      <c r="AA93" s="2"/>
      <c r="AB93" s="2"/>
      <c r="AC93" s="2"/>
      <c r="AD93" s="2"/>
      <c r="AE93" s="2"/>
      <c r="AF93" s="2"/>
      <c r="AG93" s="2"/>
      <c r="AH93" s="127"/>
    </row>
    <row r="94" spans="1:34" s="41" customFormat="1" ht="10.5" customHeight="1" x14ac:dyDescent="0.15">
      <c r="A94" s="190"/>
      <c r="B94" s="182"/>
      <c r="C94" s="181"/>
      <c r="D94" s="181"/>
      <c r="E94" s="182"/>
      <c r="F94" s="115"/>
      <c r="G94" s="183"/>
      <c r="H94" s="1"/>
      <c r="I94" s="2"/>
      <c r="J94" s="2"/>
      <c r="K94" s="27"/>
      <c r="L94" s="48"/>
      <c r="M94" s="48"/>
      <c r="N94" s="2"/>
      <c r="O94" s="2"/>
      <c r="P94" s="127"/>
      <c r="Q94" s="1"/>
      <c r="R94" s="2"/>
      <c r="S94" s="2"/>
      <c r="T94" s="27"/>
      <c r="U94" s="48"/>
      <c r="V94" s="48"/>
      <c r="W94" s="2"/>
      <c r="X94" s="2"/>
      <c r="Y94" s="127"/>
      <c r="Z94" s="1"/>
      <c r="AA94" s="2"/>
      <c r="AB94" s="2"/>
      <c r="AC94" s="2"/>
      <c r="AD94" s="2"/>
      <c r="AE94" s="2"/>
      <c r="AF94" s="2"/>
      <c r="AG94" s="2"/>
      <c r="AH94" s="127"/>
    </row>
    <row r="95" spans="1:34" s="41" customFormat="1" ht="10.5" customHeight="1" x14ac:dyDescent="0.15">
      <c r="A95" s="190"/>
      <c r="B95" s="182"/>
      <c r="C95" s="181"/>
      <c r="D95" s="181"/>
      <c r="E95" s="182"/>
      <c r="F95" s="115"/>
      <c r="G95" s="183"/>
      <c r="H95" s="1"/>
      <c r="I95" s="2"/>
      <c r="J95" s="2"/>
      <c r="K95" s="27"/>
      <c r="L95" s="48"/>
      <c r="M95" s="48"/>
      <c r="N95" s="2"/>
      <c r="O95" s="2"/>
      <c r="P95" s="127"/>
      <c r="Q95" s="1"/>
      <c r="R95" s="2"/>
      <c r="S95" s="2"/>
      <c r="T95" s="27"/>
      <c r="U95" s="48"/>
      <c r="V95" s="48"/>
      <c r="W95" s="2"/>
      <c r="X95" s="2"/>
      <c r="Y95" s="127"/>
      <c r="Z95" s="1"/>
      <c r="AA95" s="2"/>
      <c r="AB95" s="2"/>
      <c r="AC95" s="2"/>
      <c r="AD95" s="2"/>
      <c r="AE95" s="2"/>
      <c r="AF95" s="2"/>
      <c r="AG95" s="2"/>
      <c r="AH95" s="127"/>
    </row>
    <row r="96" spans="1:34" s="41" customFormat="1" ht="10.5" customHeight="1" x14ac:dyDescent="0.15">
      <c r="A96" s="190"/>
      <c r="B96" s="182"/>
      <c r="C96" s="181"/>
      <c r="D96" s="181"/>
      <c r="E96" s="182"/>
      <c r="F96" s="128"/>
      <c r="G96" s="183"/>
      <c r="H96" s="1"/>
      <c r="I96" s="2"/>
      <c r="J96" s="2"/>
      <c r="K96" s="27"/>
      <c r="L96" s="48"/>
      <c r="M96" s="48"/>
      <c r="N96" s="2"/>
      <c r="O96" s="2"/>
      <c r="P96" s="127"/>
      <c r="Q96" s="1"/>
      <c r="R96" s="2"/>
      <c r="S96" s="2"/>
      <c r="T96" s="27"/>
      <c r="U96" s="48"/>
      <c r="V96" s="48"/>
      <c r="W96" s="2"/>
      <c r="X96" s="2"/>
      <c r="Y96" s="127"/>
      <c r="Z96" s="1"/>
      <c r="AA96" s="2"/>
      <c r="AB96" s="2"/>
      <c r="AC96" s="2"/>
      <c r="AD96" s="2"/>
      <c r="AE96" s="2"/>
      <c r="AF96" s="2"/>
      <c r="AG96" s="2"/>
      <c r="AH96" s="127"/>
    </row>
    <row r="97" spans="1:34" s="41" customFormat="1" ht="10.5" customHeight="1" x14ac:dyDescent="0.15">
      <c r="A97" s="190"/>
      <c r="B97" s="182"/>
      <c r="C97" s="181"/>
      <c r="D97" s="181"/>
      <c r="E97" s="182"/>
      <c r="F97" s="117"/>
      <c r="G97" s="183"/>
      <c r="H97" s="1"/>
      <c r="I97" s="2"/>
      <c r="J97" s="2"/>
      <c r="K97" s="27"/>
      <c r="L97" s="48"/>
      <c r="M97" s="48"/>
      <c r="N97" s="2"/>
      <c r="O97" s="2"/>
      <c r="P97" s="127"/>
      <c r="Q97" s="1"/>
      <c r="R97" s="2"/>
      <c r="S97" s="2"/>
      <c r="T97" s="27"/>
      <c r="U97" s="48"/>
      <c r="V97" s="48"/>
      <c r="W97" s="2"/>
      <c r="X97" s="2"/>
      <c r="Y97" s="127"/>
      <c r="Z97" s="1"/>
      <c r="AA97" s="2"/>
      <c r="AB97" s="2"/>
      <c r="AC97" s="2"/>
      <c r="AD97" s="2"/>
      <c r="AE97" s="2"/>
      <c r="AF97" s="2"/>
      <c r="AG97" s="2"/>
      <c r="AH97" s="127"/>
    </row>
    <row r="98" spans="1:34" s="41" customFormat="1" ht="10.5" customHeight="1" x14ac:dyDescent="0.15">
      <c r="A98" s="190"/>
      <c r="B98" s="182"/>
      <c r="C98" s="181"/>
      <c r="D98" s="181"/>
      <c r="E98" s="182"/>
      <c r="F98" s="115"/>
      <c r="G98" s="183"/>
      <c r="H98" s="1"/>
      <c r="I98" s="2"/>
      <c r="J98" s="2"/>
      <c r="K98" s="27"/>
      <c r="L98" s="48"/>
      <c r="M98" s="48"/>
      <c r="N98" s="2"/>
      <c r="O98" s="2"/>
      <c r="P98" s="127"/>
      <c r="Q98" s="1"/>
      <c r="R98" s="2"/>
      <c r="S98" s="2"/>
      <c r="T98" s="27"/>
      <c r="U98" s="48"/>
      <c r="V98" s="48"/>
      <c r="W98" s="2"/>
      <c r="X98" s="2"/>
      <c r="Y98" s="127"/>
      <c r="Z98" s="1"/>
      <c r="AA98" s="2"/>
      <c r="AB98" s="2"/>
      <c r="AC98" s="2"/>
      <c r="AD98" s="2"/>
      <c r="AE98" s="2"/>
      <c r="AF98" s="2"/>
      <c r="AG98" s="2"/>
      <c r="AH98" s="127"/>
    </row>
    <row r="99" spans="1:34" s="41" customFormat="1" ht="10.5" customHeight="1" x14ac:dyDescent="0.15">
      <c r="A99" s="190"/>
      <c r="B99" s="182"/>
      <c r="C99" s="181"/>
      <c r="D99" s="181"/>
      <c r="E99" s="182"/>
      <c r="F99" s="115"/>
      <c r="G99" s="183"/>
      <c r="H99" s="1"/>
      <c r="I99" s="2"/>
      <c r="J99" s="2"/>
      <c r="K99" s="27"/>
      <c r="L99" s="48"/>
      <c r="M99" s="48"/>
      <c r="N99" s="2"/>
      <c r="O99" s="2"/>
      <c r="P99" s="127"/>
      <c r="Q99" s="1"/>
      <c r="R99" s="2"/>
      <c r="S99" s="2"/>
      <c r="T99" s="27"/>
      <c r="U99" s="48"/>
      <c r="V99" s="48"/>
      <c r="W99" s="2"/>
      <c r="X99" s="2"/>
      <c r="Y99" s="127"/>
      <c r="Z99" s="1"/>
      <c r="AA99" s="2"/>
      <c r="AB99" s="2"/>
      <c r="AC99" s="2"/>
      <c r="AD99" s="2"/>
      <c r="AE99" s="2"/>
      <c r="AF99" s="2"/>
      <c r="AG99" s="2"/>
      <c r="AH99" s="127"/>
    </row>
    <row r="100" spans="1:34" s="41" customFormat="1" ht="10.5" customHeight="1" x14ac:dyDescent="0.15">
      <c r="A100" s="190"/>
      <c r="B100" s="182"/>
      <c r="C100" s="181"/>
      <c r="D100" s="181"/>
      <c r="E100" s="182"/>
      <c r="F100" s="115"/>
      <c r="G100" s="183"/>
      <c r="H100" s="1"/>
      <c r="I100" s="2"/>
      <c r="J100" s="2"/>
      <c r="K100" s="27"/>
      <c r="L100" s="48"/>
      <c r="M100" s="48"/>
      <c r="N100" s="2"/>
      <c r="O100" s="2"/>
      <c r="P100" s="127"/>
      <c r="Q100" s="1"/>
      <c r="R100" s="2"/>
      <c r="S100" s="2"/>
      <c r="T100" s="27"/>
      <c r="U100" s="48"/>
      <c r="V100" s="48"/>
      <c r="W100" s="2"/>
      <c r="X100" s="2"/>
      <c r="Y100" s="127"/>
      <c r="Z100" s="1"/>
      <c r="AA100" s="2"/>
      <c r="AB100" s="2"/>
      <c r="AC100" s="2"/>
      <c r="AD100" s="2"/>
      <c r="AE100" s="2"/>
      <c r="AF100" s="2"/>
      <c r="AG100" s="2"/>
      <c r="AH100" s="127"/>
    </row>
    <row r="101" spans="1:34" s="41" customFormat="1" ht="10.5" customHeight="1" x14ac:dyDescent="0.15">
      <c r="A101" s="190"/>
      <c r="B101" s="182"/>
      <c r="C101" s="181"/>
      <c r="D101" s="181"/>
      <c r="E101" s="182"/>
      <c r="F101" s="115"/>
      <c r="G101" s="183"/>
      <c r="H101" s="1"/>
      <c r="I101" s="2"/>
      <c r="J101" s="2"/>
      <c r="K101" s="27"/>
      <c r="L101" s="48"/>
      <c r="M101" s="48"/>
      <c r="N101" s="2"/>
      <c r="O101" s="2"/>
      <c r="P101" s="127"/>
      <c r="Q101" s="1"/>
      <c r="R101" s="2"/>
      <c r="S101" s="2"/>
      <c r="T101" s="27"/>
      <c r="U101" s="48"/>
      <c r="V101" s="48"/>
      <c r="W101" s="2"/>
      <c r="X101" s="2"/>
      <c r="Y101" s="127"/>
      <c r="Z101" s="1"/>
      <c r="AA101" s="2"/>
      <c r="AB101" s="2"/>
      <c r="AC101" s="2"/>
      <c r="AD101" s="2"/>
      <c r="AE101" s="2"/>
      <c r="AF101" s="2"/>
      <c r="AG101" s="2"/>
      <c r="AH101" s="127"/>
    </row>
    <row r="102" spans="1:34" s="41" customFormat="1" ht="10.5" customHeight="1" x14ac:dyDescent="0.15">
      <c r="A102" s="190"/>
      <c r="B102" s="182"/>
      <c r="C102" s="181"/>
      <c r="D102" s="181"/>
      <c r="E102" s="182"/>
      <c r="F102" s="115"/>
      <c r="G102" s="183"/>
      <c r="H102" s="1"/>
      <c r="I102" s="2"/>
      <c r="J102" s="2"/>
      <c r="K102" s="27"/>
      <c r="L102" s="48"/>
      <c r="M102" s="48"/>
      <c r="N102" s="2"/>
      <c r="O102" s="2"/>
      <c r="P102" s="127"/>
      <c r="Q102" s="1"/>
      <c r="R102" s="2"/>
      <c r="S102" s="2"/>
      <c r="T102" s="27"/>
      <c r="U102" s="48"/>
      <c r="V102" s="48"/>
      <c r="W102" s="2"/>
      <c r="X102" s="2"/>
      <c r="Y102" s="127"/>
      <c r="Z102" s="1"/>
      <c r="AA102" s="2"/>
      <c r="AB102" s="2"/>
      <c r="AC102" s="2"/>
      <c r="AD102" s="2"/>
      <c r="AE102" s="2"/>
      <c r="AF102" s="2"/>
      <c r="AG102" s="2"/>
      <c r="AH102" s="127"/>
    </row>
    <row r="103" spans="1:34" s="41" customFormat="1" ht="10.5" customHeight="1" x14ac:dyDescent="0.15">
      <c r="A103" s="190"/>
      <c r="B103" s="182"/>
      <c r="C103" s="181"/>
      <c r="D103" s="181"/>
      <c r="E103" s="182"/>
      <c r="F103" s="128"/>
      <c r="G103" s="183"/>
      <c r="H103" s="1"/>
      <c r="I103" s="2"/>
      <c r="J103" s="2"/>
      <c r="K103" s="27"/>
      <c r="L103" s="48"/>
      <c r="M103" s="48"/>
      <c r="N103" s="2"/>
      <c r="O103" s="2"/>
      <c r="P103" s="127"/>
      <c r="Q103" s="1"/>
      <c r="R103" s="2"/>
      <c r="S103" s="2"/>
      <c r="T103" s="27"/>
      <c r="U103" s="48"/>
      <c r="V103" s="48"/>
      <c r="W103" s="2"/>
      <c r="X103" s="2"/>
      <c r="Y103" s="127"/>
      <c r="Z103" s="1"/>
      <c r="AA103" s="2"/>
      <c r="AB103" s="2"/>
      <c r="AC103" s="2"/>
      <c r="AD103" s="2"/>
      <c r="AE103" s="2"/>
      <c r="AF103" s="2"/>
      <c r="AG103" s="2"/>
      <c r="AH103" s="127"/>
    </row>
    <row r="104" spans="1:34" s="41" customFormat="1" ht="10.5" customHeight="1" x14ac:dyDescent="0.15">
      <c r="A104" s="190"/>
      <c r="B104" s="182"/>
      <c r="C104" s="181"/>
      <c r="D104" s="181"/>
      <c r="E104" s="182"/>
      <c r="F104" s="117"/>
      <c r="G104" s="183"/>
      <c r="H104" s="1"/>
      <c r="I104" s="2"/>
      <c r="J104" s="2"/>
      <c r="K104" s="27"/>
      <c r="L104" s="48"/>
      <c r="M104" s="48"/>
      <c r="N104" s="2"/>
      <c r="O104" s="2"/>
      <c r="P104" s="127"/>
      <c r="Q104" s="1"/>
      <c r="R104" s="2"/>
      <c r="S104" s="2"/>
      <c r="T104" s="27"/>
      <c r="U104" s="48"/>
      <c r="V104" s="48"/>
      <c r="W104" s="2"/>
      <c r="X104" s="2"/>
      <c r="Y104" s="127"/>
      <c r="Z104" s="1"/>
      <c r="AA104" s="2"/>
      <c r="AB104" s="2"/>
      <c r="AC104" s="2"/>
      <c r="AD104" s="2"/>
      <c r="AE104" s="2"/>
      <c r="AF104" s="2"/>
      <c r="AG104" s="2"/>
      <c r="AH104" s="127"/>
    </row>
    <row r="105" spans="1:34" s="41" customFormat="1" ht="10.5" customHeight="1" x14ac:dyDescent="0.15">
      <c r="A105" s="190"/>
      <c r="B105" s="182"/>
      <c r="C105" s="181"/>
      <c r="D105" s="181"/>
      <c r="E105" s="182"/>
      <c r="F105" s="115"/>
      <c r="G105" s="183"/>
      <c r="H105" s="1"/>
      <c r="I105" s="2"/>
      <c r="J105" s="2"/>
      <c r="K105" s="27"/>
      <c r="L105" s="48"/>
      <c r="M105" s="48"/>
      <c r="N105" s="2"/>
      <c r="O105" s="2"/>
      <c r="P105" s="127"/>
      <c r="Q105" s="1"/>
      <c r="R105" s="2"/>
      <c r="S105" s="2"/>
      <c r="T105" s="27"/>
      <c r="U105" s="48"/>
      <c r="V105" s="48"/>
      <c r="W105" s="2"/>
      <c r="X105" s="2"/>
      <c r="Y105" s="127"/>
      <c r="Z105" s="1"/>
      <c r="AA105" s="2"/>
      <c r="AB105" s="2"/>
      <c r="AC105" s="2"/>
      <c r="AD105" s="2"/>
      <c r="AE105" s="2"/>
      <c r="AF105" s="2"/>
      <c r="AG105" s="2"/>
      <c r="AH105" s="127"/>
    </row>
    <row r="106" spans="1:34" s="41" customFormat="1" ht="10.5" customHeight="1" x14ac:dyDescent="0.15">
      <c r="A106" s="190"/>
      <c r="B106" s="182"/>
      <c r="C106" s="181"/>
      <c r="D106" s="181"/>
      <c r="E106" s="182"/>
      <c r="F106" s="115"/>
      <c r="G106" s="183"/>
      <c r="H106" s="1"/>
      <c r="I106" s="2"/>
      <c r="J106" s="2"/>
      <c r="K106" s="27"/>
      <c r="L106" s="48"/>
      <c r="M106" s="48"/>
      <c r="N106" s="2"/>
      <c r="O106" s="2"/>
      <c r="P106" s="127"/>
      <c r="Q106" s="1"/>
      <c r="R106" s="2"/>
      <c r="S106" s="2"/>
      <c r="T106" s="27"/>
      <c r="U106" s="48"/>
      <c r="V106" s="48"/>
      <c r="W106" s="2"/>
      <c r="X106" s="2"/>
      <c r="Y106" s="127"/>
      <c r="Z106" s="1"/>
      <c r="AA106" s="2"/>
      <c r="AB106" s="2"/>
      <c r="AC106" s="2"/>
      <c r="AD106" s="2"/>
      <c r="AE106" s="2"/>
      <c r="AF106" s="2"/>
      <c r="AG106" s="2"/>
      <c r="AH106" s="127"/>
    </row>
    <row r="107" spans="1:34" s="41" customFormat="1" ht="10.5" customHeight="1" x14ac:dyDescent="0.15">
      <c r="A107" s="190"/>
      <c r="B107" s="182"/>
      <c r="C107" s="181"/>
      <c r="D107" s="181"/>
      <c r="E107" s="182"/>
      <c r="F107" s="115"/>
      <c r="G107" s="183"/>
      <c r="H107" s="1"/>
      <c r="I107" s="2"/>
      <c r="J107" s="2"/>
      <c r="K107" s="27"/>
      <c r="L107" s="48"/>
      <c r="M107" s="48"/>
      <c r="N107" s="2"/>
      <c r="O107" s="2"/>
      <c r="P107" s="127"/>
      <c r="Q107" s="1"/>
      <c r="R107" s="2"/>
      <c r="S107" s="2"/>
      <c r="T107" s="27"/>
      <c r="U107" s="48"/>
      <c r="V107" s="48"/>
      <c r="W107" s="2"/>
      <c r="X107" s="2"/>
      <c r="Y107" s="127"/>
      <c r="Z107" s="1"/>
      <c r="AA107" s="2"/>
      <c r="AB107" s="2"/>
      <c r="AC107" s="2"/>
      <c r="AD107" s="2"/>
      <c r="AE107" s="2"/>
      <c r="AF107" s="2"/>
      <c r="AG107" s="2"/>
      <c r="AH107" s="127"/>
    </row>
    <row r="108" spans="1:34" s="41" customFormat="1" ht="10.5" customHeight="1" x14ac:dyDescent="0.15">
      <c r="A108" s="190"/>
      <c r="B108" s="182"/>
      <c r="C108" s="181"/>
      <c r="D108" s="181"/>
      <c r="E108" s="182"/>
      <c r="F108" s="115"/>
      <c r="G108" s="183"/>
      <c r="H108" s="1"/>
      <c r="I108" s="2"/>
      <c r="J108" s="2"/>
      <c r="K108" s="27"/>
      <c r="L108" s="48"/>
      <c r="M108" s="48"/>
      <c r="N108" s="2"/>
      <c r="O108" s="2"/>
      <c r="P108" s="127"/>
      <c r="Q108" s="1"/>
      <c r="R108" s="2"/>
      <c r="S108" s="2"/>
      <c r="T108" s="27"/>
      <c r="U108" s="48"/>
      <c r="V108" s="48"/>
      <c r="W108" s="2"/>
      <c r="X108" s="2"/>
      <c r="Y108" s="127"/>
      <c r="Z108" s="1"/>
      <c r="AA108" s="2"/>
      <c r="AB108" s="2"/>
      <c r="AC108" s="2"/>
      <c r="AD108" s="2"/>
      <c r="AE108" s="2"/>
      <c r="AF108" s="2"/>
      <c r="AG108" s="2"/>
      <c r="AH108" s="127"/>
    </row>
    <row r="109" spans="1:34" s="41" customFormat="1" ht="10.5" customHeight="1" x14ac:dyDescent="0.15">
      <c r="A109" s="190"/>
      <c r="B109" s="182"/>
      <c r="C109" s="181"/>
      <c r="D109" s="181"/>
      <c r="E109" s="182"/>
      <c r="F109" s="115"/>
      <c r="G109" s="183"/>
      <c r="H109" s="1"/>
      <c r="I109" s="2"/>
      <c r="J109" s="2"/>
      <c r="K109" s="27"/>
      <c r="L109" s="48"/>
      <c r="M109" s="48"/>
      <c r="N109" s="2"/>
      <c r="O109" s="2"/>
      <c r="P109" s="127"/>
      <c r="Q109" s="1"/>
      <c r="R109" s="2"/>
      <c r="S109" s="2"/>
      <c r="T109" s="27"/>
      <c r="U109" s="48"/>
      <c r="V109" s="48"/>
      <c r="W109" s="2"/>
      <c r="X109" s="2"/>
      <c r="Y109" s="127"/>
      <c r="Z109" s="1"/>
      <c r="AA109" s="2"/>
      <c r="AB109" s="2"/>
      <c r="AC109" s="2"/>
      <c r="AD109" s="2"/>
      <c r="AE109" s="2"/>
      <c r="AF109" s="2"/>
      <c r="AG109" s="2"/>
      <c r="AH109" s="127"/>
    </row>
    <row r="110" spans="1:34" s="41" customFormat="1" ht="10.5" customHeight="1" x14ac:dyDescent="0.15">
      <c r="A110" s="190"/>
      <c r="B110" s="182"/>
      <c r="C110" s="181"/>
      <c r="D110" s="181"/>
      <c r="E110" s="182"/>
      <c r="F110" s="128"/>
      <c r="G110" s="183"/>
      <c r="H110" s="1"/>
      <c r="I110" s="2"/>
      <c r="J110" s="2"/>
      <c r="K110" s="27"/>
      <c r="L110" s="48"/>
      <c r="M110" s="48"/>
      <c r="N110" s="2"/>
      <c r="O110" s="2"/>
      <c r="P110" s="127"/>
      <c r="Q110" s="1"/>
      <c r="R110" s="2"/>
      <c r="S110" s="2"/>
      <c r="T110" s="27"/>
      <c r="U110" s="48"/>
      <c r="V110" s="48"/>
      <c r="W110" s="2"/>
      <c r="X110" s="2"/>
      <c r="Y110" s="127"/>
      <c r="Z110" s="1"/>
      <c r="AA110" s="2"/>
      <c r="AB110" s="2"/>
      <c r="AC110" s="2"/>
      <c r="AD110" s="2"/>
      <c r="AE110" s="2"/>
      <c r="AF110" s="2"/>
      <c r="AG110" s="2"/>
      <c r="AH110" s="127"/>
    </row>
    <row r="111" spans="1:34" s="41" customFormat="1" ht="10.5" customHeight="1" x14ac:dyDescent="0.15">
      <c r="A111" s="190"/>
      <c r="B111" s="182"/>
      <c r="C111" s="181"/>
      <c r="D111" s="181"/>
      <c r="E111" s="182"/>
      <c r="F111" s="117"/>
      <c r="G111" s="183"/>
      <c r="H111" s="1"/>
      <c r="I111" s="2"/>
      <c r="J111" s="2"/>
      <c r="K111" s="27"/>
      <c r="L111" s="48"/>
      <c r="M111" s="48"/>
      <c r="N111" s="2"/>
      <c r="O111" s="2"/>
      <c r="P111" s="127"/>
      <c r="Q111" s="1"/>
      <c r="R111" s="2"/>
      <c r="S111" s="2"/>
      <c r="T111" s="27"/>
      <c r="U111" s="48"/>
      <c r="V111" s="48"/>
      <c r="W111" s="2"/>
      <c r="X111" s="2"/>
      <c r="Y111" s="127"/>
      <c r="Z111" s="1"/>
      <c r="AA111" s="2"/>
      <c r="AB111" s="2"/>
      <c r="AC111" s="2"/>
      <c r="AD111" s="2"/>
      <c r="AE111" s="2"/>
      <c r="AF111" s="2"/>
      <c r="AG111" s="2"/>
      <c r="AH111" s="127"/>
    </row>
    <row r="112" spans="1:34" s="41" customFormat="1" ht="10.5" customHeight="1" x14ac:dyDescent="0.15">
      <c r="A112" s="190"/>
      <c r="B112" s="182"/>
      <c r="C112" s="181"/>
      <c r="D112" s="181"/>
      <c r="E112" s="182"/>
      <c r="F112" s="115"/>
      <c r="G112" s="183"/>
      <c r="H112" s="1"/>
      <c r="I112" s="2"/>
      <c r="J112" s="2"/>
      <c r="K112" s="27"/>
      <c r="L112" s="48"/>
      <c r="M112" s="48"/>
      <c r="N112" s="2"/>
      <c r="O112" s="2"/>
      <c r="P112" s="127"/>
      <c r="Q112" s="1"/>
      <c r="R112" s="2"/>
      <c r="S112" s="2"/>
      <c r="T112" s="27"/>
      <c r="U112" s="48"/>
      <c r="V112" s="48"/>
      <c r="W112" s="2"/>
      <c r="X112" s="2"/>
      <c r="Y112" s="127"/>
      <c r="Z112" s="1"/>
      <c r="AA112" s="2"/>
      <c r="AB112" s="2"/>
      <c r="AC112" s="2"/>
      <c r="AD112" s="2"/>
      <c r="AE112" s="2"/>
      <c r="AF112" s="2"/>
      <c r="AG112" s="2"/>
      <c r="AH112" s="127"/>
    </row>
    <row r="113" spans="1:34" s="41" customFormat="1" ht="10.5" customHeight="1" x14ac:dyDescent="0.15">
      <c r="A113" s="190"/>
      <c r="B113" s="182"/>
      <c r="C113" s="181"/>
      <c r="D113" s="181"/>
      <c r="E113" s="182"/>
      <c r="F113" s="115"/>
      <c r="G113" s="183"/>
      <c r="H113" s="1"/>
      <c r="I113" s="2"/>
      <c r="J113" s="2"/>
      <c r="K113" s="27"/>
      <c r="L113" s="48"/>
      <c r="M113" s="48"/>
      <c r="N113" s="2"/>
      <c r="O113" s="2"/>
      <c r="P113" s="127"/>
      <c r="Q113" s="1"/>
      <c r="R113" s="2"/>
      <c r="S113" s="2"/>
      <c r="T113" s="27"/>
      <c r="U113" s="48"/>
      <c r="V113" s="48"/>
      <c r="W113" s="2"/>
      <c r="X113" s="2"/>
      <c r="Y113" s="127"/>
      <c r="Z113" s="1"/>
      <c r="AA113" s="2"/>
      <c r="AB113" s="2"/>
      <c r="AC113" s="2"/>
      <c r="AD113" s="2"/>
      <c r="AE113" s="2"/>
      <c r="AF113" s="2"/>
      <c r="AG113" s="2"/>
      <c r="AH113" s="127"/>
    </row>
    <row r="114" spans="1:34" s="41" customFormat="1" ht="10.5" customHeight="1" x14ac:dyDescent="0.15">
      <c r="A114" s="190"/>
      <c r="B114" s="182"/>
      <c r="C114" s="181"/>
      <c r="D114" s="181"/>
      <c r="E114" s="182"/>
      <c r="F114" s="115"/>
      <c r="G114" s="183"/>
      <c r="H114" s="1"/>
      <c r="I114" s="2"/>
      <c r="J114" s="2"/>
      <c r="K114" s="27"/>
      <c r="L114" s="48"/>
      <c r="M114" s="48"/>
      <c r="N114" s="2"/>
      <c r="O114" s="2"/>
      <c r="P114" s="127"/>
      <c r="Q114" s="1"/>
      <c r="R114" s="2"/>
      <c r="S114" s="2"/>
      <c r="T114" s="27"/>
      <c r="U114" s="48"/>
      <c r="V114" s="48"/>
      <c r="W114" s="2"/>
      <c r="X114" s="2"/>
      <c r="Y114" s="127"/>
      <c r="Z114" s="1"/>
      <c r="AA114" s="2"/>
      <c r="AB114" s="2"/>
      <c r="AC114" s="2"/>
      <c r="AD114" s="2"/>
      <c r="AE114" s="2"/>
      <c r="AF114" s="2"/>
      <c r="AG114" s="2"/>
      <c r="AH114" s="127"/>
    </row>
    <row r="115" spans="1:34" s="41" customFormat="1" ht="10.5" customHeight="1" x14ac:dyDescent="0.15">
      <c r="A115" s="190"/>
      <c r="B115" s="182"/>
      <c r="C115" s="181"/>
      <c r="D115" s="181"/>
      <c r="E115" s="182"/>
      <c r="F115" s="115"/>
      <c r="G115" s="183"/>
      <c r="H115" s="1"/>
      <c r="I115" s="2"/>
      <c r="J115" s="2"/>
      <c r="K115" s="27"/>
      <c r="L115" s="48"/>
      <c r="M115" s="48"/>
      <c r="N115" s="2"/>
      <c r="O115" s="2"/>
      <c r="P115" s="127"/>
      <c r="Q115" s="1"/>
      <c r="R115" s="2"/>
      <c r="S115" s="2"/>
      <c r="T115" s="27"/>
      <c r="U115" s="48"/>
      <c r="V115" s="48"/>
      <c r="W115" s="2"/>
      <c r="X115" s="2"/>
      <c r="Y115" s="127"/>
      <c r="Z115" s="1"/>
      <c r="AA115" s="2"/>
      <c r="AB115" s="2"/>
      <c r="AC115" s="2"/>
      <c r="AD115" s="2"/>
      <c r="AE115" s="2"/>
      <c r="AF115" s="2"/>
      <c r="AG115" s="2"/>
      <c r="AH115" s="127"/>
    </row>
    <row r="116" spans="1:34" s="41" customFormat="1" ht="10.5" customHeight="1" x14ac:dyDescent="0.15">
      <c r="A116" s="190"/>
      <c r="B116" s="182"/>
      <c r="C116" s="181"/>
      <c r="D116" s="181"/>
      <c r="E116" s="182"/>
      <c r="F116" s="115"/>
      <c r="G116" s="183"/>
      <c r="H116" s="1"/>
      <c r="I116" s="2"/>
      <c r="J116" s="2"/>
      <c r="K116" s="27"/>
      <c r="L116" s="48"/>
      <c r="M116" s="48"/>
      <c r="N116" s="2"/>
      <c r="O116" s="2"/>
      <c r="P116" s="127"/>
      <c r="Q116" s="1"/>
      <c r="R116" s="2"/>
      <c r="S116" s="2"/>
      <c r="T116" s="27"/>
      <c r="U116" s="48"/>
      <c r="V116" s="48"/>
      <c r="W116" s="2"/>
      <c r="X116" s="2"/>
      <c r="Y116" s="127"/>
      <c r="Z116" s="1"/>
      <c r="AA116" s="2"/>
      <c r="AB116" s="2"/>
      <c r="AC116" s="2"/>
      <c r="AD116" s="2"/>
      <c r="AE116" s="2"/>
      <c r="AF116" s="2"/>
      <c r="AG116" s="2"/>
      <c r="AH116" s="127"/>
    </row>
    <row r="117" spans="1:34" s="41" customFormat="1" ht="10.5" customHeight="1" x14ac:dyDescent="0.15">
      <c r="A117" s="190"/>
      <c r="B117" s="182"/>
      <c r="C117" s="181"/>
      <c r="D117" s="181"/>
      <c r="E117" s="182"/>
      <c r="F117" s="128"/>
      <c r="G117" s="183"/>
      <c r="H117" s="1"/>
      <c r="I117" s="2"/>
      <c r="J117" s="2"/>
      <c r="K117" s="27"/>
      <c r="L117" s="48"/>
      <c r="M117" s="48"/>
      <c r="N117" s="2"/>
      <c r="O117" s="2"/>
      <c r="P117" s="127"/>
      <c r="Q117" s="1"/>
      <c r="R117" s="2"/>
      <c r="S117" s="2"/>
      <c r="T117" s="27"/>
      <c r="U117" s="48"/>
      <c r="V117" s="48"/>
      <c r="W117" s="2"/>
      <c r="X117" s="2"/>
      <c r="Y117" s="127"/>
      <c r="Z117" s="1"/>
      <c r="AA117" s="2"/>
      <c r="AB117" s="2"/>
      <c r="AC117" s="2"/>
      <c r="AD117" s="2"/>
      <c r="AE117" s="2"/>
      <c r="AF117" s="2"/>
      <c r="AG117" s="2"/>
      <c r="AH117" s="127"/>
    </row>
    <row r="118" spans="1:34" s="41" customFormat="1" ht="10.5" customHeight="1" x14ac:dyDescent="0.15">
      <c r="A118" s="190"/>
      <c r="B118" s="182"/>
      <c r="C118" s="181"/>
      <c r="D118" s="181"/>
      <c r="E118" s="182"/>
      <c r="F118" s="117"/>
      <c r="G118" s="183"/>
      <c r="H118" s="1"/>
      <c r="I118" s="2"/>
      <c r="J118" s="2"/>
      <c r="K118" s="27"/>
      <c r="L118" s="48"/>
      <c r="M118" s="48"/>
      <c r="N118" s="2"/>
      <c r="O118" s="2"/>
      <c r="P118" s="127"/>
      <c r="Q118" s="1"/>
      <c r="R118" s="2"/>
      <c r="S118" s="2"/>
      <c r="T118" s="27"/>
      <c r="U118" s="48"/>
      <c r="V118" s="48"/>
      <c r="W118" s="2"/>
      <c r="X118" s="2"/>
      <c r="Y118" s="127"/>
      <c r="Z118" s="1"/>
      <c r="AA118" s="2"/>
      <c r="AB118" s="2"/>
      <c r="AC118" s="2"/>
      <c r="AD118" s="2"/>
      <c r="AE118" s="2"/>
      <c r="AF118" s="2"/>
      <c r="AG118" s="2"/>
      <c r="AH118" s="127"/>
    </row>
    <row r="119" spans="1:34" s="41" customFormat="1" ht="10.5" customHeight="1" x14ac:dyDescent="0.15">
      <c r="A119" s="190"/>
      <c r="B119" s="182"/>
      <c r="C119" s="181"/>
      <c r="D119" s="181"/>
      <c r="E119" s="182"/>
      <c r="F119" s="115"/>
      <c r="G119" s="183"/>
      <c r="H119" s="1"/>
      <c r="I119" s="2"/>
      <c r="J119" s="2"/>
      <c r="K119" s="27"/>
      <c r="L119" s="48"/>
      <c r="M119" s="48"/>
      <c r="N119" s="2"/>
      <c r="O119" s="2"/>
      <c r="P119" s="127"/>
      <c r="Q119" s="1"/>
      <c r="R119" s="2"/>
      <c r="S119" s="2"/>
      <c r="T119" s="27"/>
      <c r="U119" s="48"/>
      <c r="V119" s="48"/>
      <c r="W119" s="2"/>
      <c r="X119" s="2"/>
      <c r="Y119" s="127"/>
      <c r="Z119" s="1"/>
      <c r="AA119" s="2"/>
      <c r="AB119" s="2"/>
      <c r="AC119" s="2"/>
      <c r="AD119" s="2"/>
      <c r="AE119" s="2"/>
      <c r="AF119" s="2"/>
      <c r="AG119" s="2"/>
      <c r="AH119" s="127"/>
    </row>
    <row r="120" spans="1:34" s="41" customFormat="1" ht="10.5" customHeight="1" x14ac:dyDescent="0.15">
      <c r="A120" s="190"/>
      <c r="B120" s="182"/>
      <c r="C120" s="181"/>
      <c r="D120" s="181"/>
      <c r="E120" s="182"/>
      <c r="F120" s="115"/>
      <c r="G120" s="183"/>
      <c r="H120" s="1"/>
      <c r="I120" s="2"/>
      <c r="J120" s="2"/>
      <c r="K120" s="27"/>
      <c r="L120" s="48"/>
      <c r="M120" s="48"/>
      <c r="N120" s="2"/>
      <c r="O120" s="2"/>
      <c r="P120" s="127"/>
      <c r="Q120" s="1"/>
      <c r="R120" s="2"/>
      <c r="S120" s="2"/>
      <c r="T120" s="27"/>
      <c r="U120" s="48"/>
      <c r="V120" s="48"/>
      <c r="W120" s="2"/>
      <c r="X120" s="2"/>
      <c r="Y120" s="127"/>
      <c r="Z120" s="1"/>
      <c r="AA120" s="2"/>
      <c r="AB120" s="2"/>
      <c r="AC120" s="2"/>
      <c r="AD120" s="2"/>
      <c r="AE120" s="2"/>
      <c r="AF120" s="2"/>
      <c r="AG120" s="2"/>
      <c r="AH120" s="127"/>
    </row>
    <row r="121" spans="1:34" s="41" customFormat="1" ht="10.5" customHeight="1" x14ac:dyDescent="0.15">
      <c r="A121" s="190"/>
      <c r="B121" s="182"/>
      <c r="C121" s="181"/>
      <c r="D121" s="181"/>
      <c r="E121" s="182"/>
      <c r="F121" s="115"/>
      <c r="G121" s="183"/>
      <c r="H121" s="1"/>
      <c r="I121" s="2"/>
      <c r="J121" s="2"/>
      <c r="K121" s="27"/>
      <c r="L121" s="48"/>
      <c r="M121" s="48"/>
      <c r="N121" s="2"/>
      <c r="O121" s="2"/>
      <c r="P121" s="127"/>
      <c r="Q121" s="1"/>
      <c r="R121" s="2"/>
      <c r="S121" s="2"/>
      <c r="T121" s="27"/>
      <c r="U121" s="48"/>
      <c r="V121" s="48"/>
      <c r="W121" s="2"/>
      <c r="X121" s="2"/>
      <c r="Y121" s="127"/>
      <c r="Z121" s="1"/>
      <c r="AA121" s="2"/>
      <c r="AB121" s="2"/>
      <c r="AC121" s="2"/>
      <c r="AD121" s="2"/>
      <c r="AE121" s="2"/>
      <c r="AF121" s="2"/>
      <c r="AG121" s="2"/>
      <c r="AH121" s="127"/>
    </row>
    <row r="122" spans="1:34" s="41" customFormat="1" ht="10.5" customHeight="1" x14ac:dyDescent="0.15">
      <c r="A122" s="190"/>
      <c r="B122" s="182"/>
      <c r="C122" s="181"/>
      <c r="D122" s="181"/>
      <c r="E122" s="182"/>
      <c r="F122" s="115"/>
      <c r="G122" s="183"/>
      <c r="H122" s="1"/>
      <c r="I122" s="2"/>
      <c r="J122" s="2"/>
      <c r="K122" s="27"/>
      <c r="L122" s="48"/>
      <c r="M122" s="48"/>
      <c r="N122" s="2"/>
      <c r="O122" s="2"/>
      <c r="P122" s="127"/>
      <c r="Q122" s="1"/>
      <c r="R122" s="2"/>
      <c r="S122" s="2"/>
      <c r="T122" s="27"/>
      <c r="U122" s="48"/>
      <c r="V122" s="48"/>
      <c r="W122" s="2"/>
      <c r="X122" s="2"/>
      <c r="Y122" s="127"/>
      <c r="Z122" s="1"/>
      <c r="AA122" s="2"/>
      <c r="AB122" s="2"/>
      <c r="AC122" s="2"/>
      <c r="AD122" s="2"/>
      <c r="AE122" s="2"/>
      <c r="AF122" s="2"/>
      <c r="AG122" s="2"/>
      <c r="AH122" s="127"/>
    </row>
    <row r="123" spans="1:34" s="41" customFormat="1" ht="10.5" customHeight="1" x14ac:dyDescent="0.15">
      <c r="A123" s="190"/>
      <c r="B123" s="182"/>
      <c r="C123" s="181"/>
      <c r="D123" s="181"/>
      <c r="E123" s="182"/>
      <c r="F123" s="115"/>
      <c r="G123" s="183"/>
      <c r="H123" s="1"/>
      <c r="I123" s="2"/>
      <c r="J123" s="2"/>
      <c r="K123" s="27"/>
      <c r="L123" s="48"/>
      <c r="M123" s="48"/>
      <c r="N123" s="2"/>
      <c r="O123" s="2"/>
      <c r="P123" s="127"/>
      <c r="Q123" s="1"/>
      <c r="R123" s="2"/>
      <c r="S123" s="2"/>
      <c r="T123" s="27"/>
      <c r="U123" s="48"/>
      <c r="V123" s="48"/>
      <c r="W123" s="2"/>
      <c r="X123" s="2"/>
      <c r="Y123" s="127"/>
      <c r="Z123" s="1"/>
      <c r="AA123" s="2"/>
      <c r="AB123" s="2"/>
      <c r="AC123" s="2"/>
      <c r="AD123" s="2"/>
      <c r="AE123" s="2"/>
      <c r="AF123" s="2"/>
      <c r="AG123" s="2"/>
      <c r="AH123" s="127"/>
    </row>
    <row r="124" spans="1:34" s="41" customFormat="1" ht="10.5" customHeight="1" x14ac:dyDescent="0.15">
      <c r="A124" s="190"/>
      <c r="B124" s="182"/>
      <c r="C124" s="181"/>
      <c r="D124" s="181"/>
      <c r="E124" s="182"/>
      <c r="F124" s="128"/>
      <c r="G124" s="183"/>
      <c r="H124" s="1"/>
      <c r="I124" s="2"/>
      <c r="J124" s="2"/>
      <c r="K124" s="27"/>
      <c r="L124" s="48"/>
      <c r="M124" s="48"/>
      <c r="N124" s="2"/>
      <c r="O124" s="2"/>
      <c r="P124" s="127"/>
      <c r="Q124" s="1"/>
      <c r="R124" s="2"/>
      <c r="S124" s="2"/>
      <c r="T124" s="27"/>
      <c r="U124" s="48"/>
      <c r="V124" s="48"/>
      <c r="W124" s="2"/>
      <c r="X124" s="2"/>
      <c r="Y124" s="127"/>
      <c r="Z124" s="1"/>
      <c r="AA124" s="2"/>
      <c r="AB124" s="2"/>
      <c r="AC124" s="2"/>
      <c r="AD124" s="2"/>
      <c r="AE124" s="2"/>
      <c r="AF124" s="2"/>
      <c r="AG124" s="2"/>
      <c r="AH124" s="127"/>
    </row>
    <row r="125" spans="1:34" s="41" customFormat="1" ht="10.5" customHeight="1" x14ac:dyDescent="0.15">
      <c r="A125" s="190"/>
      <c r="B125" s="182"/>
      <c r="C125" s="181"/>
      <c r="D125" s="181"/>
      <c r="E125" s="182"/>
      <c r="F125" s="117"/>
      <c r="G125" s="183"/>
      <c r="H125" s="1"/>
      <c r="I125" s="2"/>
      <c r="J125" s="2"/>
      <c r="K125" s="27"/>
      <c r="L125" s="48"/>
      <c r="M125" s="48"/>
      <c r="N125" s="2"/>
      <c r="O125" s="2"/>
      <c r="P125" s="127"/>
      <c r="Q125" s="1"/>
      <c r="R125" s="2"/>
      <c r="S125" s="2"/>
      <c r="T125" s="27"/>
      <c r="U125" s="48"/>
      <c r="V125" s="48"/>
      <c r="W125" s="2"/>
      <c r="X125" s="2"/>
      <c r="Y125" s="127"/>
      <c r="Z125" s="1"/>
      <c r="AA125" s="2"/>
      <c r="AB125" s="2"/>
      <c r="AC125" s="2"/>
      <c r="AD125" s="2"/>
      <c r="AE125" s="2"/>
      <c r="AF125" s="2"/>
      <c r="AG125" s="2"/>
      <c r="AH125" s="127"/>
    </row>
    <row r="126" spans="1:34" s="41" customFormat="1" ht="10.5" customHeight="1" x14ac:dyDescent="0.15">
      <c r="A126" s="190"/>
      <c r="B126" s="182"/>
      <c r="C126" s="181"/>
      <c r="D126" s="181"/>
      <c r="E126" s="182"/>
      <c r="F126" s="115"/>
      <c r="G126" s="183"/>
      <c r="H126" s="1"/>
      <c r="I126" s="2"/>
      <c r="J126" s="2"/>
      <c r="K126" s="27"/>
      <c r="L126" s="48"/>
      <c r="M126" s="48"/>
      <c r="N126" s="2"/>
      <c r="O126" s="2"/>
      <c r="P126" s="127"/>
      <c r="Q126" s="1"/>
      <c r="R126" s="2"/>
      <c r="S126" s="2"/>
      <c r="T126" s="27"/>
      <c r="U126" s="48"/>
      <c r="V126" s="48"/>
      <c r="W126" s="2"/>
      <c r="X126" s="2"/>
      <c r="Y126" s="127"/>
      <c r="Z126" s="1"/>
      <c r="AA126" s="2"/>
      <c r="AB126" s="2"/>
      <c r="AC126" s="2"/>
      <c r="AD126" s="2"/>
      <c r="AE126" s="2"/>
      <c r="AF126" s="2"/>
      <c r="AG126" s="2"/>
      <c r="AH126" s="127"/>
    </row>
    <row r="127" spans="1:34" s="41" customFormat="1" ht="10.5" customHeight="1" x14ac:dyDescent="0.15">
      <c r="A127" s="190"/>
      <c r="B127" s="182"/>
      <c r="C127" s="181"/>
      <c r="D127" s="181"/>
      <c r="E127" s="182"/>
      <c r="F127" s="115"/>
      <c r="G127" s="183"/>
      <c r="H127" s="1"/>
      <c r="I127" s="2"/>
      <c r="J127" s="2"/>
      <c r="K127" s="27"/>
      <c r="L127" s="48"/>
      <c r="M127" s="48"/>
      <c r="N127" s="2"/>
      <c r="O127" s="2"/>
      <c r="P127" s="127"/>
      <c r="Q127" s="1"/>
      <c r="R127" s="2"/>
      <c r="S127" s="2"/>
      <c r="T127" s="27"/>
      <c r="U127" s="48"/>
      <c r="V127" s="48"/>
      <c r="W127" s="2"/>
      <c r="X127" s="2"/>
      <c r="Y127" s="127"/>
      <c r="Z127" s="1"/>
      <c r="AA127" s="2"/>
      <c r="AB127" s="2"/>
      <c r="AC127" s="2"/>
      <c r="AD127" s="2"/>
      <c r="AE127" s="2"/>
      <c r="AF127" s="2"/>
      <c r="AG127" s="2"/>
      <c r="AH127" s="127"/>
    </row>
    <row r="128" spans="1:34" s="41" customFormat="1" ht="10.5" customHeight="1" x14ac:dyDescent="0.15">
      <c r="A128" s="190"/>
      <c r="B128" s="182"/>
      <c r="C128" s="181"/>
      <c r="D128" s="181"/>
      <c r="E128" s="182"/>
      <c r="F128" s="115"/>
      <c r="G128" s="183"/>
      <c r="H128" s="1"/>
      <c r="I128" s="2"/>
      <c r="J128" s="2"/>
      <c r="K128" s="27"/>
      <c r="L128" s="48"/>
      <c r="M128" s="48"/>
      <c r="N128" s="2"/>
      <c r="O128" s="2"/>
      <c r="P128" s="127"/>
      <c r="Q128" s="1"/>
      <c r="R128" s="2"/>
      <c r="S128" s="2"/>
      <c r="T128" s="27"/>
      <c r="U128" s="48"/>
      <c r="V128" s="48"/>
      <c r="W128" s="2"/>
      <c r="X128" s="2"/>
      <c r="Y128" s="127"/>
      <c r="Z128" s="1"/>
      <c r="AA128" s="2"/>
      <c r="AB128" s="2"/>
      <c r="AC128" s="2"/>
      <c r="AD128" s="2"/>
      <c r="AE128" s="2"/>
      <c r="AF128" s="2"/>
      <c r="AG128" s="2"/>
      <c r="AH128" s="127"/>
    </row>
    <row r="129" spans="1:34" s="41" customFormat="1" ht="10.5" customHeight="1" x14ac:dyDescent="0.15">
      <c r="A129" s="190"/>
      <c r="B129" s="182"/>
      <c r="C129" s="181"/>
      <c r="D129" s="181"/>
      <c r="E129" s="182"/>
      <c r="F129" s="115"/>
      <c r="G129" s="183"/>
      <c r="H129" s="1"/>
      <c r="I129" s="2"/>
      <c r="J129" s="2"/>
      <c r="K129" s="27"/>
      <c r="L129" s="48"/>
      <c r="M129" s="48"/>
      <c r="N129" s="2"/>
      <c r="O129" s="2"/>
      <c r="P129" s="127"/>
      <c r="Q129" s="1"/>
      <c r="R129" s="2"/>
      <c r="S129" s="2"/>
      <c r="T129" s="27"/>
      <c r="U129" s="48"/>
      <c r="V129" s="48"/>
      <c r="W129" s="2"/>
      <c r="X129" s="2"/>
      <c r="Y129" s="127"/>
      <c r="Z129" s="1"/>
      <c r="AA129" s="2"/>
      <c r="AB129" s="2"/>
      <c r="AC129" s="2"/>
      <c r="AD129" s="2"/>
      <c r="AE129" s="2"/>
      <c r="AF129" s="2"/>
      <c r="AG129" s="2"/>
      <c r="AH129" s="127"/>
    </row>
    <row r="130" spans="1:34" s="41" customFormat="1" ht="10.5" customHeight="1" x14ac:dyDescent="0.15">
      <c r="A130" s="190"/>
      <c r="B130" s="182"/>
      <c r="C130" s="181"/>
      <c r="D130" s="181"/>
      <c r="E130" s="182"/>
      <c r="F130" s="115"/>
      <c r="G130" s="183"/>
      <c r="H130" s="1"/>
      <c r="I130" s="2"/>
      <c r="J130" s="2"/>
      <c r="K130" s="27"/>
      <c r="L130" s="48"/>
      <c r="M130" s="48"/>
      <c r="N130" s="2"/>
      <c r="O130" s="2"/>
      <c r="P130" s="127"/>
      <c r="Q130" s="1"/>
      <c r="R130" s="2"/>
      <c r="S130" s="2"/>
      <c r="T130" s="27"/>
      <c r="U130" s="48"/>
      <c r="V130" s="48"/>
      <c r="W130" s="2"/>
      <c r="X130" s="2"/>
      <c r="Y130" s="127"/>
      <c r="Z130" s="1"/>
      <c r="AA130" s="2"/>
      <c r="AB130" s="2"/>
      <c r="AC130" s="2"/>
      <c r="AD130" s="2"/>
      <c r="AE130" s="2"/>
      <c r="AF130" s="2"/>
      <c r="AG130" s="2"/>
      <c r="AH130" s="127"/>
    </row>
    <row r="131" spans="1:34" s="41" customFormat="1" ht="10.5" customHeight="1" x14ac:dyDescent="0.15">
      <c r="A131" s="190"/>
      <c r="B131" s="182"/>
      <c r="C131" s="181"/>
      <c r="D131" s="181"/>
      <c r="E131" s="182"/>
      <c r="F131" s="128"/>
      <c r="G131" s="183"/>
      <c r="H131" s="1"/>
      <c r="I131" s="2"/>
      <c r="J131" s="2"/>
      <c r="K131" s="27"/>
      <c r="L131" s="48"/>
      <c r="M131" s="48"/>
      <c r="N131" s="2"/>
      <c r="O131" s="2"/>
      <c r="P131" s="127"/>
      <c r="Q131" s="1"/>
      <c r="R131" s="2"/>
      <c r="S131" s="2"/>
      <c r="T131" s="27"/>
      <c r="U131" s="48"/>
      <c r="V131" s="48"/>
      <c r="W131" s="2"/>
      <c r="X131" s="2"/>
      <c r="Y131" s="127"/>
      <c r="Z131" s="1"/>
      <c r="AA131" s="2"/>
      <c r="AB131" s="2"/>
      <c r="AC131" s="2"/>
      <c r="AD131" s="2"/>
      <c r="AE131" s="2"/>
      <c r="AF131" s="2"/>
      <c r="AG131" s="2"/>
      <c r="AH131" s="127"/>
    </row>
    <row r="132" spans="1:34" s="41" customFormat="1" ht="10.5" customHeight="1" x14ac:dyDescent="0.15">
      <c r="A132" s="190"/>
      <c r="B132" s="182"/>
      <c r="C132" s="181"/>
      <c r="D132" s="181"/>
      <c r="E132" s="182"/>
      <c r="F132" s="117"/>
      <c r="G132" s="183"/>
      <c r="H132" s="1"/>
      <c r="I132" s="2"/>
      <c r="J132" s="2"/>
      <c r="K132" s="27"/>
      <c r="L132" s="48"/>
      <c r="M132" s="48"/>
      <c r="N132" s="2"/>
      <c r="O132" s="2"/>
      <c r="P132" s="127"/>
      <c r="Q132" s="1"/>
      <c r="R132" s="2"/>
      <c r="S132" s="2"/>
      <c r="T132" s="27"/>
      <c r="U132" s="48"/>
      <c r="V132" s="48"/>
      <c r="W132" s="2"/>
      <c r="X132" s="2"/>
      <c r="Y132" s="127"/>
      <c r="Z132" s="1"/>
      <c r="AA132" s="2"/>
      <c r="AB132" s="2"/>
      <c r="AC132" s="2"/>
      <c r="AD132" s="2"/>
      <c r="AE132" s="2"/>
      <c r="AF132" s="2"/>
      <c r="AG132" s="2"/>
      <c r="AH132" s="127"/>
    </row>
    <row r="133" spans="1:34" s="41" customFormat="1" ht="10.5" customHeight="1" x14ac:dyDescent="0.15">
      <c r="A133" s="190"/>
      <c r="B133" s="182"/>
      <c r="C133" s="181"/>
      <c r="D133" s="181"/>
      <c r="E133" s="182"/>
      <c r="F133" s="115"/>
      <c r="G133" s="183"/>
      <c r="H133" s="1"/>
      <c r="I133" s="2"/>
      <c r="J133" s="2"/>
      <c r="K133" s="27"/>
      <c r="L133" s="48"/>
      <c r="M133" s="48"/>
      <c r="N133" s="2"/>
      <c r="O133" s="2"/>
      <c r="P133" s="127"/>
      <c r="Q133" s="1"/>
      <c r="R133" s="2"/>
      <c r="S133" s="2"/>
      <c r="T133" s="27"/>
      <c r="U133" s="48"/>
      <c r="V133" s="48"/>
      <c r="W133" s="2"/>
      <c r="X133" s="2"/>
      <c r="Y133" s="127"/>
      <c r="Z133" s="1"/>
      <c r="AA133" s="2"/>
      <c r="AB133" s="2"/>
      <c r="AC133" s="2"/>
      <c r="AD133" s="2"/>
      <c r="AE133" s="2"/>
      <c r="AF133" s="2"/>
      <c r="AG133" s="2"/>
      <c r="AH133" s="127"/>
    </row>
    <row r="134" spans="1:34" s="41" customFormat="1" ht="10.5" customHeight="1" x14ac:dyDescent="0.15">
      <c r="A134" s="190"/>
      <c r="B134" s="182"/>
      <c r="C134" s="181"/>
      <c r="D134" s="181"/>
      <c r="E134" s="182"/>
      <c r="F134" s="115"/>
      <c r="G134" s="183"/>
      <c r="H134" s="1"/>
      <c r="I134" s="2"/>
      <c r="J134" s="2"/>
      <c r="K134" s="27"/>
      <c r="L134" s="48"/>
      <c r="M134" s="48"/>
      <c r="N134" s="2"/>
      <c r="O134" s="2"/>
      <c r="P134" s="127"/>
      <c r="Q134" s="1"/>
      <c r="R134" s="2"/>
      <c r="S134" s="2"/>
      <c r="T134" s="27"/>
      <c r="U134" s="48"/>
      <c r="V134" s="48"/>
      <c r="W134" s="2"/>
      <c r="X134" s="2"/>
      <c r="Y134" s="127"/>
      <c r="Z134" s="1"/>
      <c r="AA134" s="2"/>
      <c r="AB134" s="2"/>
      <c r="AC134" s="2"/>
      <c r="AD134" s="2"/>
      <c r="AE134" s="2"/>
      <c r="AF134" s="2"/>
      <c r="AG134" s="2"/>
      <c r="AH134" s="127"/>
    </row>
    <row r="135" spans="1:34" s="41" customFormat="1" ht="10.5" customHeight="1" x14ac:dyDescent="0.15">
      <c r="A135" s="190"/>
      <c r="B135" s="182"/>
      <c r="C135" s="181"/>
      <c r="D135" s="181"/>
      <c r="E135" s="182"/>
      <c r="F135" s="115"/>
      <c r="G135" s="183"/>
      <c r="H135" s="1"/>
      <c r="I135" s="2"/>
      <c r="J135" s="2"/>
      <c r="K135" s="27"/>
      <c r="L135" s="48"/>
      <c r="M135" s="48"/>
      <c r="N135" s="2"/>
      <c r="O135" s="2"/>
      <c r="P135" s="127"/>
      <c r="Q135" s="1"/>
      <c r="R135" s="2"/>
      <c r="S135" s="2"/>
      <c r="T135" s="27"/>
      <c r="U135" s="48"/>
      <c r="V135" s="48"/>
      <c r="W135" s="2"/>
      <c r="X135" s="2"/>
      <c r="Y135" s="127"/>
      <c r="Z135" s="1"/>
      <c r="AA135" s="2"/>
      <c r="AB135" s="2"/>
      <c r="AC135" s="2"/>
      <c r="AD135" s="2"/>
      <c r="AE135" s="2"/>
      <c r="AF135" s="2"/>
      <c r="AG135" s="2"/>
      <c r="AH135" s="127"/>
    </row>
    <row r="136" spans="1:34" s="41" customFormat="1" ht="10.5" customHeight="1" x14ac:dyDescent="0.15">
      <c r="A136" s="190"/>
      <c r="B136" s="182"/>
      <c r="C136" s="181"/>
      <c r="D136" s="181"/>
      <c r="E136" s="182"/>
      <c r="F136" s="115"/>
      <c r="G136" s="183"/>
      <c r="H136" s="1"/>
      <c r="I136" s="2"/>
      <c r="J136" s="2"/>
      <c r="K136" s="27"/>
      <c r="L136" s="48"/>
      <c r="M136" s="48"/>
      <c r="N136" s="2"/>
      <c r="O136" s="2"/>
      <c r="P136" s="127"/>
      <c r="Q136" s="1"/>
      <c r="R136" s="2"/>
      <c r="S136" s="2"/>
      <c r="T136" s="27"/>
      <c r="U136" s="48"/>
      <c r="V136" s="48"/>
      <c r="W136" s="2"/>
      <c r="X136" s="2"/>
      <c r="Y136" s="127"/>
      <c r="Z136" s="1"/>
      <c r="AA136" s="2"/>
      <c r="AB136" s="2"/>
      <c r="AC136" s="2"/>
      <c r="AD136" s="2"/>
      <c r="AE136" s="2"/>
      <c r="AF136" s="2"/>
      <c r="AG136" s="2"/>
      <c r="AH136" s="127"/>
    </row>
    <row r="137" spans="1:34" s="41" customFormat="1" ht="10.5" customHeight="1" x14ac:dyDescent="0.15">
      <c r="A137" s="190"/>
      <c r="B137" s="182"/>
      <c r="C137" s="181"/>
      <c r="D137" s="181"/>
      <c r="E137" s="182"/>
      <c r="F137" s="115"/>
      <c r="G137" s="183"/>
      <c r="H137" s="1"/>
      <c r="I137" s="2"/>
      <c r="J137" s="2"/>
      <c r="K137" s="27"/>
      <c r="L137" s="48"/>
      <c r="M137" s="48"/>
      <c r="N137" s="2"/>
      <c r="O137" s="2"/>
      <c r="P137" s="127"/>
      <c r="Q137" s="1"/>
      <c r="R137" s="2"/>
      <c r="S137" s="2"/>
      <c r="T137" s="27"/>
      <c r="U137" s="48"/>
      <c r="V137" s="48"/>
      <c r="W137" s="2"/>
      <c r="X137" s="2"/>
      <c r="Y137" s="127"/>
      <c r="Z137" s="1"/>
      <c r="AA137" s="2"/>
      <c r="AB137" s="2"/>
      <c r="AC137" s="2"/>
      <c r="AD137" s="2"/>
      <c r="AE137" s="2"/>
      <c r="AF137" s="2"/>
      <c r="AG137" s="2"/>
      <c r="AH137" s="127"/>
    </row>
    <row r="138" spans="1:34" s="41" customFormat="1" ht="10.5" customHeight="1" x14ac:dyDescent="0.15">
      <c r="A138" s="190"/>
      <c r="B138" s="182"/>
      <c r="C138" s="181"/>
      <c r="D138" s="181"/>
      <c r="E138" s="182"/>
      <c r="F138" s="128"/>
      <c r="G138" s="183"/>
      <c r="H138" s="1"/>
      <c r="I138" s="2"/>
      <c r="J138" s="2"/>
      <c r="K138" s="27"/>
      <c r="L138" s="48"/>
      <c r="M138" s="48"/>
      <c r="N138" s="2"/>
      <c r="O138" s="2"/>
      <c r="P138" s="127"/>
      <c r="Q138" s="1"/>
      <c r="R138" s="2"/>
      <c r="S138" s="2"/>
      <c r="T138" s="27"/>
      <c r="U138" s="48"/>
      <c r="V138" s="48"/>
      <c r="W138" s="2"/>
      <c r="X138" s="2"/>
      <c r="Y138" s="127"/>
      <c r="Z138" s="1"/>
      <c r="AA138" s="2"/>
      <c r="AB138" s="2"/>
      <c r="AC138" s="2"/>
      <c r="AD138" s="2"/>
      <c r="AE138" s="2"/>
      <c r="AF138" s="2"/>
      <c r="AG138" s="2"/>
      <c r="AH138" s="127"/>
    </row>
    <row r="139" spans="1:34" s="41" customFormat="1" ht="10.5" customHeight="1" x14ac:dyDescent="0.15">
      <c r="A139" s="190"/>
      <c r="B139" s="182"/>
      <c r="C139" s="181"/>
      <c r="D139" s="181"/>
      <c r="E139" s="182"/>
      <c r="F139" s="117"/>
      <c r="G139" s="183"/>
      <c r="H139" s="1"/>
      <c r="I139" s="2"/>
      <c r="J139" s="2"/>
      <c r="K139" s="27"/>
      <c r="L139" s="48"/>
      <c r="M139" s="48"/>
      <c r="N139" s="2"/>
      <c r="O139" s="2"/>
      <c r="P139" s="127"/>
      <c r="Q139" s="1"/>
      <c r="R139" s="2"/>
      <c r="S139" s="2"/>
      <c r="T139" s="27"/>
      <c r="U139" s="48"/>
      <c r="V139" s="48"/>
      <c r="W139" s="2"/>
      <c r="X139" s="2"/>
      <c r="Y139" s="127"/>
      <c r="Z139" s="1"/>
      <c r="AA139" s="2"/>
      <c r="AB139" s="2"/>
      <c r="AC139" s="2"/>
      <c r="AD139" s="2"/>
      <c r="AE139" s="2"/>
      <c r="AF139" s="2"/>
      <c r="AG139" s="2"/>
      <c r="AH139" s="127"/>
    </row>
    <row r="140" spans="1:34" s="41" customFormat="1" ht="10.5" customHeight="1" x14ac:dyDescent="0.15">
      <c r="A140" s="190"/>
      <c r="B140" s="182"/>
      <c r="C140" s="181"/>
      <c r="D140" s="181"/>
      <c r="E140" s="182"/>
      <c r="F140" s="115"/>
      <c r="G140" s="183"/>
      <c r="H140" s="1"/>
      <c r="I140" s="2"/>
      <c r="J140" s="2"/>
      <c r="K140" s="27"/>
      <c r="L140" s="48"/>
      <c r="M140" s="48"/>
      <c r="N140" s="2"/>
      <c r="O140" s="2"/>
      <c r="P140" s="127"/>
      <c r="Q140" s="1"/>
      <c r="R140" s="2"/>
      <c r="S140" s="2"/>
      <c r="T140" s="27"/>
      <c r="U140" s="48"/>
      <c r="V140" s="48"/>
      <c r="W140" s="2"/>
      <c r="X140" s="2"/>
      <c r="Y140" s="127"/>
      <c r="Z140" s="1"/>
      <c r="AA140" s="2"/>
      <c r="AB140" s="2"/>
      <c r="AC140" s="2"/>
      <c r="AD140" s="2"/>
      <c r="AE140" s="2"/>
      <c r="AF140" s="2"/>
      <c r="AG140" s="2"/>
      <c r="AH140" s="127"/>
    </row>
    <row r="141" spans="1:34" s="41" customFormat="1" ht="10.5" customHeight="1" x14ac:dyDescent="0.15">
      <c r="A141" s="190"/>
      <c r="B141" s="182"/>
      <c r="C141" s="181"/>
      <c r="D141" s="181"/>
      <c r="E141" s="182"/>
      <c r="F141" s="115"/>
      <c r="G141" s="183"/>
      <c r="H141" s="1"/>
      <c r="I141" s="2"/>
      <c r="J141" s="2"/>
      <c r="K141" s="27"/>
      <c r="L141" s="48"/>
      <c r="M141" s="48"/>
      <c r="N141" s="2"/>
      <c r="O141" s="2"/>
      <c r="P141" s="127"/>
      <c r="Q141" s="1"/>
      <c r="R141" s="2"/>
      <c r="S141" s="2"/>
      <c r="T141" s="27"/>
      <c r="U141" s="48"/>
      <c r="V141" s="48"/>
      <c r="W141" s="2"/>
      <c r="X141" s="2"/>
      <c r="Y141" s="127"/>
      <c r="Z141" s="1"/>
      <c r="AA141" s="2"/>
      <c r="AB141" s="2"/>
      <c r="AC141" s="2"/>
      <c r="AD141" s="2"/>
      <c r="AE141" s="2"/>
      <c r="AF141" s="2"/>
      <c r="AG141" s="2"/>
      <c r="AH141" s="127"/>
    </row>
    <row r="142" spans="1:34" s="41" customFormat="1" ht="10.5" customHeight="1" x14ac:dyDescent="0.15">
      <c r="A142" s="190"/>
      <c r="B142" s="182"/>
      <c r="C142" s="181"/>
      <c r="D142" s="181"/>
      <c r="E142" s="182"/>
      <c r="F142" s="115"/>
      <c r="G142" s="183"/>
      <c r="H142" s="1"/>
      <c r="I142" s="2"/>
      <c r="J142" s="2"/>
      <c r="K142" s="27"/>
      <c r="L142" s="48"/>
      <c r="M142" s="48"/>
      <c r="N142" s="2"/>
      <c r="O142" s="2"/>
      <c r="P142" s="127"/>
      <c r="Q142" s="1"/>
      <c r="R142" s="2"/>
      <c r="S142" s="2"/>
      <c r="T142" s="27"/>
      <c r="U142" s="48"/>
      <c r="V142" s="48"/>
      <c r="W142" s="2"/>
      <c r="X142" s="2"/>
      <c r="Y142" s="127"/>
      <c r="Z142" s="1"/>
      <c r="AA142" s="2"/>
      <c r="AB142" s="2"/>
      <c r="AC142" s="2"/>
      <c r="AD142" s="2"/>
      <c r="AE142" s="2"/>
      <c r="AF142" s="2"/>
      <c r="AG142" s="2"/>
      <c r="AH142" s="127"/>
    </row>
    <row r="143" spans="1:34" s="41" customFormat="1" ht="10.5" customHeight="1" x14ac:dyDescent="0.15">
      <c r="A143" s="190"/>
      <c r="B143" s="182"/>
      <c r="C143" s="181"/>
      <c r="D143" s="181"/>
      <c r="E143" s="182"/>
      <c r="F143" s="115"/>
      <c r="G143" s="183"/>
      <c r="H143" s="1"/>
      <c r="I143" s="2"/>
      <c r="J143" s="2"/>
      <c r="K143" s="27"/>
      <c r="L143" s="48"/>
      <c r="M143" s="48"/>
      <c r="N143" s="2"/>
      <c r="O143" s="2"/>
      <c r="P143" s="127"/>
      <c r="Q143" s="1"/>
      <c r="R143" s="2"/>
      <c r="S143" s="2"/>
      <c r="T143" s="27"/>
      <c r="U143" s="48"/>
      <c r="V143" s="48"/>
      <c r="W143" s="2"/>
      <c r="X143" s="2"/>
      <c r="Y143" s="127"/>
      <c r="Z143" s="1"/>
      <c r="AA143" s="2"/>
      <c r="AB143" s="2"/>
      <c r="AC143" s="2"/>
      <c r="AD143" s="2"/>
      <c r="AE143" s="2"/>
      <c r="AF143" s="2"/>
      <c r="AG143" s="2"/>
      <c r="AH143" s="127"/>
    </row>
    <row r="144" spans="1:34" s="41" customFormat="1" ht="10.5" customHeight="1" x14ac:dyDescent="0.15">
      <c r="A144" s="190"/>
      <c r="B144" s="182"/>
      <c r="C144" s="181"/>
      <c r="D144" s="181"/>
      <c r="E144" s="182"/>
      <c r="F144" s="115"/>
      <c r="G144" s="183"/>
      <c r="H144" s="1"/>
      <c r="I144" s="2"/>
      <c r="J144" s="2"/>
      <c r="K144" s="27"/>
      <c r="L144" s="48"/>
      <c r="M144" s="48"/>
      <c r="N144" s="2"/>
      <c r="O144" s="2"/>
      <c r="P144" s="127"/>
      <c r="Q144" s="1"/>
      <c r="R144" s="2"/>
      <c r="S144" s="2"/>
      <c r="T144" s="27"/>
      <c r="U144" s="48"/>
      <c r="V144" s="48"/>
      <c r="W144" s="2"/>
      <c r="X144" s="2"/>
      <c r="Y144" s="127"/>
      <c r="Z144" s="1"/>
      <c r="AA144" s="2"/>
      <c r="AB144" s="2"/>
      <c r="AC144" s="2"/>
      <c r="AD144" s="2"/>
      <c r="AE144" s="2"/>
      <c r="AF144" s="2"/>
      <c r="AG144" s="2"/>
      <c r="AH144" s="127"/>
    </row>
    <row r="145" spans="1:34" s="41" customFormat="1" ht="10.5" customHeight="1" x14ac:dyDescent="0.15">
      <c r="A145" s="190"/>
      <c r="B145" s="182"/>
      <c r="C145" s="181"/>
      <c r="D145" s="181"/>
      <c r="E145" s="182"/>
      <c r="F145" s="128"/>
      <c r="G145" s="183"/>
      <c r="H145" s="1"/>
      <c r="I145" s="2"/>
      <c r="J145" s="2"/>
      <c r="K145" s="27"/>
      <c r="L145" s="48"/>
      <c r="M145" s="48"/>
      <c r="N145" s="2"/>
      <c r="O145" s="2"/>
      <c r="P145" s="127"/>
      <c r="Q145" s="1"/>
      <c r="R145" s="2"/>
      <c r="S145" s="2"/>
      <c r="T145" s="27"/>
      <c r="U145" s="48"/>
      <c r="V145" s="48"/>
      <c r="W145" s="2"/>
      <c r="X145" s="2"/>
      <c r="Y145" s="127"/>
      <c r="Z145" s="1"/>
      <c r="AA145" s="2"/>
      <c r="AB145" s="2"/>
      <c r="AC145" s="2"/>
      <c r="AD145" s="2"/>
      <c r="AE145" s="2"/>
      <c r="AF145" s="2"/>
      <c r="AG145" s="2"/>
      <c r="AH145" s="127"/>
    </row>
    <row r="146" spans="1:34" s="41" customFormat="1" ht="10.5" customHeight="1" x14ac:dyDescent="0.15">
      <c r="A146" s="190"/>
      <c r="B146" s="182"/>
      <c r="C146" s="181"/>
      <c r="D146" s="181"/>
      <c r="E146" s="182"/>
      <c r="F146" s="117"/>
      <c r="G146" s="183"/>
      <c r="H146" s="1"/>
      <c r="I146" s="2"/>
      <c r="J146" s="2"/>
      <c r="K146" s="27"/>
      <c r="L146" s="48"/>
      <c r="M146" s="48"/>
      <c r="N146" s="2"/>
      <c r="O146" s="2"/>
      <c r="P146" s="127"/>
      <c r="Q146" s="1"/>
      <c r="R146" s="2"/>
      <c r="S146" s="2"/>
      <c r="T146" s="27"/>
      <c r="U146" s="48"/>
      <c r="V146" s="48"/>
      <c r="W146" s="2"/>
      <c r="X146" s="2"/>
      <c r="Y146" s="127"/>
      <c r="Z146" s="1"/>
      <c r="AA146" s="2"/>
      <c r="AB146" s="2"/>
      <c r="AC146" s="2"/>
      <c r="AD146" s="2"/>
      <c r="AE146" s="2"/>
      <c r="AF146" s="2"/>
      <c r="AG146" s="2"/>
      <c r="AH146" s="127"/>
    </row>
    <row r="147" spans="1:34" s="41" customFormat="1" ht="10.5" customHeight="1" x14ac:dyDescent="0.15">
      <c r="A147" s="190"/>
      <c r="B147" s="182"/>
      <c r="C147" s="181"/>
      <c r="D147" s="181"/>
      <c r="E147" s="182"/>
      <c r="F147" s="115"/>
      <c r="G147" s="183"/>
      <c r="H147" s="1"/>
      <c r="I147" s="2"/>
      <c r="J147" s="2"/>
      <c r="K147" s="27"/>
      <c r="L147" s="48"/>
      <c r="M147" s="48"/>
      <c r="N147" s="2"/>
      <c r="O147" s="2"/>
      <c r="P147" s="127"/>
      <c r="Q147" s="1"/>
      <c r="R147" s="2"/>
      <c r="S147" s="2"/>
      <c r="T147" s="27"/>
      <c r="U147" s="48"/>
      <c r="V147" s="48"/>
      <c r="W147" s="2"/>
      <c r="X147" s="2"/>
      <c r="Y147" s="127"/>
      <c r="Z147" s="1"/>
      <c r="AA147" s="2"/>
      <c r="AB147" s="2"/>
      <c r="AC147" s="2"/>
      <c r="AD147" s="2"/>
      <c r="AE147" s="2"/>
      <c r="AF147" s="2"/>
      <c r="AG147" s="2"/>
      <c r="AH147" s="127"/>
    </row>
    <row r="148" spans="1:34" s="41" customFormat="1" ht="10.5" customHeight="1" x14ac:dyDescent="0.15">
      <c r="A148" s="190"/>
      <c r="B148" s="182"/>
      <c r="C148" s="181"/>
      <c r="D148" s="181"/>
      <c r="E148" s="182"/>
      <c r="F148" s="115"/>
      <c r="G148" s="183"/>
      <c r="H148" s="1"/>
      <c r="I148" s="2"/>
      <c r="J148" s="2"/>
      <c r="K148" s="27"/>
      <c r="L148" s="48"/>
      <c r="M148" s="48"/>
      <c r="N148" s="2"/>
      <c r="O148" s="2"/>
      <c r="P148" s="127"/>
      <c r="Q148" s="1"/>
      <c r="R148" s="2"/>
      <c r="S148" s="2"/>
      <c r="T148" s="27"/>
      <c r="U148" s="48"/>
      <c r="V148" s="48"/>
      <c r="W148" s="2"/>
      <c r="X148" s="2"/>
      <c r="Y148" s="127"/>
      <c r="Z148" s="1"/>
      <c r="AA148" s="2"/>
      <c r="AB148" s="2"/>
      <c r="AC148" s="2"/>
      <c r="AD148" s="2"/>
      <c r="AE148" s="2"/>
      <c r="AF148" s="2"/>
      <c r="AG148" s="2"/>
      <c r="AH148" s="127"/>
    </row>
    <row r="149" spans="1:34" s="41" customFormat="1" ht="10.5" customHeight="1" x14ac:dyDescent="0.15">
      <c r="A149" s="190"/>
      <c r="B149" s="182"/>
      <c r="C149" s="181"/>
      <c r="D149" s="181"/>
      <c r="E149" s="182"/>
      <c r="F149" s="115"/>
      <c r="G149" s="183"/>
      <c r="H149" s="1"/>
      <c r="I149" s="2"/>
      <c r="J149" s="2"/>
      <c r="K149" s="27"/>
      <c r="L149" s="48"/>
      <c r="M149" s="48"/>
      <c r="N149" s="2"/>
      <c r="O149" s="2"/>
      <c r="P149" s="127"/>
      <c r="Q149" s="1"/>
      <c r="R149" s="2"/>
      <c r="S149" s="2"/>
      <c r="T149" s="27"/>
      <c r="U149" s="48"/>
      <c r="V149" s="48"/>
      <c r="W149" s="2"/>
      <c r="X149" s="2"/>
      <c r="Y149" s="127"/>
      <c r="Z149" s="1"/>
      <c r="AA149" s="2"/>
      <c r="AB149" s="2"/>
      <c r="AC149" s="2"/>
      <c r="AD149" s="2"/>
      <c r="AE149" s="2"/>
      <c r="AF149" s="2"/>
      <c r="AG149" s="2"/>
      <c r="AH149" s="127"/>
    </row>
    <row r="150" spans="1:34" s="41" customFormat="1" ht="10.5" customHeight="1" x14ac:dyDescent="0.15">
      <c r="A150" s="190"/>
      <c r="B150" s="182"/>
      <c r="C150" s="181"/>
      <c r="D150" s="181"/>
      <c r="E150" s="182"/>
      <c r="F150" s="115"/>
      <c r="G150" s="183"/>
      <c r="H150" s="1"/>
      <c r="I150" s="2"/>
      <c r="J150" s="2"/>
      <c r="K150" s="27"/>
      <c r="L150" s="48"/>
      <c r="M150" s="48"/>
      <c r="N150" s="2"/>
      <c r="O150" s="2"/>
      <c r="P150" s="127"/>
      <c r="Q150" s="1"/>
      <c r="R150" s="2"/>
      <c r="S150" s="2"/>
      <c r="T150" s="27"/>
      <c r="U150" s="48"/>
      <c r="V150" s="48"/>
      <c r="W150" s="2"/>
      <c r="X150" s="2"/>
      <c r="Y150" s="127"/>
      <c r="Z150" s="1"/>
      <c r="AA150" s="2"/>
      <c r="AB150" s="2"/>
      <c r="AC150" s="2"/>
      <c r="AD150" s="2"/>
      <c r="AE150" s="2"/>
      <c r="AF150" s="2"/>
      <c r="AG150" s="2"/>
      <c r="AH150" s="127"/>
    </row>
    <row r="151" spans="1:34" s="41" customFormat="1" ht="10.5" customHeight="1" x14ac:dyDescent="0.15">
      <c r="A151" s="190"/>
      <c r="B151" s="182"/>
      <c r="C151" s="181"/>
      <c r="D151" s="181"/>
      <c r="E151" s="182"/>
      <c r="F151" s="115"/>
      <c r="G151" s="183"/>
      <c r="H151" s="1"/>
      <c r="I151" s="2"/>
      <c r="J151" s="2"/>
      <c r="K151" s="27"/>
      <c r="L151" s="48"/>
      <c r="M151" s="48"/>
      <c r="N151" s="2"/>
      <c r="O151" s="2"/>
      <c r="P151" s="127"/>
      <c r="Q151" s="1"/>
      <c r="R151" s="2"/>
      <c r="S151" s="2"/>
      <c r="T151" s="27"/>
      <c r="U151" s="48"/>
      <c r="V151" s="48"/>
      <c r="W151" s="2"/>
      <c r="X151" s="2"/>
      <c r="Y151" s="127"/>
      <c r="Z151" s="1"/>
      <c r="AA151" s="2"/>
      <c r="AB151" s="2"/>
      <c r="AC151" s="2"/>
      <c r="AD151" s="2"/>
      <c r="AE151" s="2"/>
      <c r="AF151" s="2"/>
      <c r="AG151" s="2"/>
      <c r="AH151" s="127"/>
    </row>
    <row r="152" spans="1:34" s="41" customFormat="1" ht="10.5" customHeight="1" x14ac:dyDescent="0.15">
      <c r="A152" s="190"/>
      <c r="B152" s="182"/>
      <c r="C152" s="181"/>
      <c r="D152" s="181"/>
      <c r="E152" s="182"/>
      <c r="F152" s="128"/>
      <c r="G152" s="183"/>
      <c r="H152" s="1"/>
      <c r="I152" s="2"/>
      <c r="J152" s="2"/>
      <c r="K152" s="27"/>
      <c r="L152" s="48"/>
      <c r="M152" s="48"/>
      <c r="N152" s="2"/>
      <c r="O152" s="2"/>
      <c r="P152" s="127"/>
      <c r="Q152" s="1"/>
      <c r="R152" s="2"/>
      <c r="S152" s="2"/>
      <c r="T152" s="27"/>
      <c r="U152" s="48"/>
      <c r="V152" s="48"/>
      <c r="W152" s="2"/>
      <c r="X152" s="2"/>
      <c r="Y152" s="127"/>
      <c r="Z152" s="1"/>
      <c r="AA152" s="2"/>
      <c r="AB152" s="2"/>
      <c r="AC152" s="2"/>
      <c r="AD152" s="2"/>
      <c r="AE152" s="2"/>
      <c r="AF152" s="2"/>
      <c r="AG152" s="2"/>
      <c r="AH152" s="127"/>
    </row>
    <row r="153" spans="1:34" s="41" customFormat="1" ht="10.5" customHeight="1" x14ac:dyDescent="0.15">
      <c r="A153" s="190"/>
      <c r="B153" s="182"/>
      <c r="C153" s="181"/>
      <c r="D153" s="181"/>
      <c r="E153" s="182"/>
      <c r="F153" s="117"/>
      <c r="G153" s="183"/>
      <c r="H153" s="1"/>
      <c r="I153" s="2"/>
      <c r="J153" s="2"/>
      <c r="K153" s="27"/>
      <c r="L153" s="48"/>
      <c r="M153" s="48"/>
      <c r="N153" s="2"/>
      <c r="O153" s="2"/>
      <c r="P153" s="127"/>
      <c r="Q153" s="1"/>
      <c r="R153" s="2"/>
      <c r="S153" s="2"/>
      <c r="T153" s="27"/>
      <c r="U153" s="48"/>
      <c r="V153" s="48"/>
      <c r="W153" s="2"/>
      <c r="X153" s="2"/>
      <c r="Y153" s="127"/>
      <c r="Z153" s="1"/>
      <c r="AA153" s="2"/>
      <c r="AB153" s="2"/>
      <c r="AC153" s="2"/>
      <c r="AD153" s="2"/>
      <c r="AE153" s="2"/>
      <c r="AF153" s="2"/>
      <c r="AG153" s="2"/>
      <c r="AH153" s="127"/>
    </row>
    <row r="154" spans="1:34" s="41" customFormat="1" ht="10.5" customHeight="1" x14ac:dyDescent="0.15">
      <c r="A154" s="190"/>
      <c r="B154" s="182"/>
      <c r="C154" s="181"/>
      <c r="D154" s="181"/>
      <c r="E154" s="182"/>
      <c r="F154" s="115"/>
      <c r="G154" s="183"/>
      <c r="H154" s="1"/>
      <c r="I154" s="2"/>
      <c r="J154" s="2"/>
      <c r="K154" s="27"/>
      <c r="L154" s="48"/>
      <c r="M154" s="48"/>
      <c r="N154" s="2"/>
      <c r="O154" s="2"/>
      <c r="P154" s="127"/>
      <c r="Q154" s="1"/>
      <c r="R154" s="2"/>
      <c r="S154" s="2"/>
      <c r="T154" s="27"/>
      <c r="U154" s="48"/>
      <c r="V154" s="48"/>
      <c r="W154" s="2"/>
      <c r="X154" s="2"/>
      <c r="Y154" s="127"/>
      <c r="Z154" s="1"/>
      <c r="AA154" s="2"/>
      <c r="AB154" s="2"/>
      <c r="AC154" s="2"/>
      <c r="AD154" s="2"/>
      <c r="AE154" s="2"/>
      <c r="AF154" s="2"/>
      <c r="AG154" s="2"/>
      <c r="AH154" s="127"/>
    </row>
    <row r="155" spans="1:34" s="41" customFormat="1" ht="10.5" customHeight="1" x14ac:dyDescent="0.15">
      <c r="A155" s="190"/>
      <c r="B155" s="182"/>
      <c r="C155" s="181"/>
      <c r="D155" s="181"/>
      <c r="E155" s="182"/>
      <c r="F155" s="115"/>
      <c r="G155" s="183"/>
      <c r="H155" s="1"/>
      <c r="I155" s="2"/>
      <c r="J155" s="2"/>
      <c r="K155" s="27"/>
      <c r="L155" s="48"/>
      <c r="M155" s="48"/>
      <c r="N155" s="2"/>
      <c r="O155" s="2"/>
      <c r="P155" s="127"/>
      <c r="Q155" s="1"/>
      <c r="R155" s="2"/>
      <c r="S155" s="2"/>
      <c r="T155" s="27"/>
      <c r="U155" s="48"/>
      <c r="V155" s="48"/>
      <c r="W155" s="2"/>
      <c r="X155" s="2"/>
      <c r="Y155" s="127"/>
      <c r="Z155" s="1"/>
      <c r="AA155" s="2"/>
      <c r="AB155" s="2"/>
      <c r="AC155" s="2"/>
      <c r="AD155" s="2"/>
      <c r="AE155" s="2"/>
      <c r="AF155" s="2"/>
      <c r="AG155" s="2"/>
      <c r="AH155" s="127"/>
    </row>
    <row r="156" spans="1:34" s="41" customFormat="1" ht="10.5" customHeight="1" x14ac:dyDescent="0.15">
      <c r="A156" s="190"/>
      <c r="B156" s="182"/>
      <c r="C156" s="181"/>
      <c r="D156" s="181"/>
      <c r="E156" s="182"/>
      <c r="F156" s="115"/>
      <c r="G156" s="183"/>
      <c r="H156" s="1"/>
      <c r="I156" s="2"/>
      <c r="J156" s="2"/>
      <c r="K156" s="27"/>
      <c r="L156" s="48"/>
      <c r="M156" s="48"/>
      <c r="N156" s="2"/>
      <c r="O156" s="2"/>
      <c r="P156" s="127"/>
      <c r="Q156" s="1"/>
      <c r="R156" s="2"/>
      <c r="S156" s="2"/>
      <c r="T156" s="27"/>
      <c r="U156" s="48"/>
      <c r="V156" s="48"/>
      <c r="W156" s="2"/>
      <c r="X156" s="2"/>
      <c r="Y156" s="127"/>
      <c r="Z156" s="1"/>
      <c r="AA156" s="2"/>
      <c r="AB156" s="2"/>
      <c r="AC156" s="2"/>
      <c r="AD156" s="2"/>
      <c r="AE156" s="2"/>
      <c r="AF156" s="2"/>
      <c r="AG156" s="2"/>
      <c r="AH156" s="127"/>
    </row>
    <row r="157" spans="1:34" s="41" customFormat="1" ht="10.5" customHeight="1" x14ac:dyDescent="0.15">
      <c r="A157" s="190"/>
      <c r="B157" s="182"/>
      <c r="C157" s="181"/>
      <c r="D157" s="181"/>
      <c r="E157" s="182"/>
      <c r="F157" s="115"/>
      <c r="G157" s="183"/>
      <c r="H157" s="1"/>
      <c r="I157" s="2"/>
      <c r="J157" s="2"/>
      <c r="K157" s="27"/>
      <c r="L157" s="48"/>
      <c r="M157" s="48"/>
      <c r="N157" s="2"/>
      <c r="O157" s="2"/>
      <c r="P157" s="127"/>
      <c r="Q157" s="1"/>
      <c r="R157" s="2"/>
      <c r="S157" s="2"/>
      <c r="T157" s="27"/>
      <c r="U157" s="48"/>
      <c r="V157" s="48"/>
      <c r="W157" s="2"/>
      <c r="X157" s="2"/>
      <c r="Y157" s="127"/>
      <c r="Z157" s="1"/>
      <c r="AA157" s="2"/>
      <c r="AB157" s="2"/>
      <c r="AC157" s="2"/>
      <c r="AD157" s="2"/>
      <c r="AE157" s="2"/>
      <c r="AF157" s="2"/>
      <c r="AG157" s="2"/>
      <c r="AH157" s="127"/>
    </row>
    <row r="158" spans="1:34" s="41" customFormat="1" ht="10.5" customHeight="1" x14ac:dyDescent="0.15">
      <c r="A158" s="190"/>
      <c r="B158" s="182"/>
      <c r="C158" s="181"/>
      <c r="D158" s="181"/>
      <c r="E158" s="182"/>
      <c r="F158" s="115"/>
      <c r="G158" s="183"/>
      <c r="H158" s="1"/>
      <c r="I158" s="2"/>
      <c r="J158" s="2"/>
      <c r="K158" s="27"/>
      <c r="L158" s="48"/>
      <c r="M158" s="48"/>
      <c r="N158" s="2"/>
      <c r="O158" s="2"/>
      <c r="P158" s="127"/>
      <c r="Q158" s="1"/>
      <c r="R158" s="2"/>
      <c r="S158" s="2"/>
      <c r="T158" s="27"/>
      <c r="U158" s="48"/>
      <c r="V158" s="48"/>
      <c r="W158" s="2"/>
      <c r="X158" s="2"/>
      <c r="Y158" s="127"/>
      <c r="Z158" s="1"/>
      <c r="AA158" s="2"/>
      <c r="AB158" s="2"/>
      <c r="AC158" s="2"/>
      <c r="AD158" s="2"/>
      <c r="AE158" s="2"/>
      <c r="AF158" s="2"/>
      <c r="AG158" s="2"/>
      <c r="AH158" s="127"/>
    </row>
    <row r="159" spans="1:34" s="41" customFormat="1" ht="10.5" customHeight="1" x14ac:dyDescent="0.15">
      <c r="A159" s="190"/>
      <c r="B159" s="182"/>
      <c r="C159" s="181"/>
      <c r="D159" s="181"/>
      <c r="E159" s="182"/>
      <c r="F159" s="128"/>
      <c r="G159" s="183"/>
      <c r="H159" s="1"/>
      <c r="I159" s="2"/>
      <c r="J159" s="2"/>
      <c r="K159" s="27"/>
      <c r="L159" s="48"/>
      <c r="M159" s="48"/>
      <c r="N159" s="2"/>
      <c r="O159" s="2"/>
      <c r="P159" s="127"/>
      <c r="Q159" s="1"/>
      <c r="R159" s="2"/>
      <c r="S159" s="2"/>
      <c r="T159" s="27"/>
      <c r="U159" s="48"/>
      <c r="V159" s="48"/>
      <c r="W159" s="2"/>
      <c r="X159" s="2"/>
      <c r="Y159" s="127"/>
      <c r="Z159" s="1"/>
      <c r="AA159" s="2"/>
      <c r="AB159" s="2"/>
      <c r="AC159" s="2"/>
      <c r="AD159" s="2"/>
      <c r="AE159" s="2"/>
      <c r="AF159" s="2"/>
      <c r="AG159" s="2"/>
      <c r="AH159" s="127"/>
    </row>
    <row r="160" spans="1:34" s="41" customFormat="1" ht="10.5" customHeight="1" x14ac:dyDescent="0.15">
      <c r="A160" s="190"/>
      <c r="B160" s="182"/>
      <c r="C160" s="181"/>
      <c r="D160" s="181"/>
      <c r="E160" s="182"/>
      <c r="F160" s="117"/>
      <c r="G160" s="183"/>
      <c r="H160" s="1"/>
      <c r="I160" s="2"/>
      <c r="J160" s="2"/>
      <c r="K160" s="27"/>
      <c r="L160" s="48"/>
      <c r="M160" s="48"/>
      <c r="N160" s="2"/>
      <c r="O160" s="2"/>
      <c r="P160" s="127"/>
      <c r="Q160" s="1"/>
      <c r="R160" s="2"/>
      <c r="S160" s="2"/>
      <c r="T160" s="27"/>
      <c r="U160" s="48"/>
      <c r="V160" s="48"/>
      <c r="W160" s="2"/>
      <c r="X160" s="2"/>
      <c r="Y160" s="127"/>
      <c r="Z160" s="1"/>
      <c r="AA160" s="2"/>
      <c r="AB160" s="2"/>
      <c r="AC160" s="2"/>
      <c r="AD160" s="2"/>
      <c r="AE160" s="2"/>
      <c r="AF160" s="2"/>
      <c r="AG160" s="2"/>
      <c r="AH160" s="127"/>
    </row>
    <row r="161" spans="1:34" s="41" customFormat="1" ht="10.5" customHeight="1" x14ac:dyDescent="0.15">
      <c r="A161" s="190"/>
      <c r="B161" s="182"/>
      <c r="C161" s="181"/>
      <c r="D161" s="181"/>
      <c r="E161" s="182"/>
      <c r="F161" s="115"/>
      <c r="G161" s="183"/>
      <c r="H161" s="1"/>
      <c r="I161" s="2"/>
      <c r="J161" s="2"/>
      <c r="K161" s="27"/>
      <c r="L161" s="48"/>
      <c r="M161" s="48"/>
      <c r="N161" s="2"/>
      <c r="O161" s="2"/>
      <c r="P161" s="127"/>
      <c r="Q161" s="1"/>
      <c r="R161" s="2"/>
      <c r="S161" s="2"/>
      <c r="T161" s="27"/>
      <c r="U161" s="48"/>
      <c r="V161" s="48"/>
      <c r="W161" s="2"/>
      <c r="X161" s="2"/>
      <c r="Y161" s="127"/>
      <c r="Z161" s="1"/>
      <c r="AA161" s="2"/>
      <c r="AB161" s="2"/>
      <c r="AC161" s="2"/>
      <c r="AD161" s="2"/>
      <c r="AE161" s="2"/>
      <c r="AF161" s="2"/>
      <c r="AG161" s="2"/>
      <c r="AH161" s="127"/>
    </row>
    <row r="162" spans="1:34" s="41" customFormat="1" ht="10.5" customHeight="1" x14ac:dyDescent="0.15">
      <c r="A162" s="190"/>
      <c r="B162" s="182"/>
      <c r="C162" s="181"/>
      <c r="D162" s="181"/>
      <c r="E162" s="182"/>
      <c r="F162" s="115"/>
      <c r="G162" s="183"/>
      <c r="H162" s="1"/>
      <c r="I162" s="2"/>
      <c r="J162" s="2"/>
      <c r="K162" s="27"/>
      <c r="L162" s="48"/>
      <c r="M162" s="48"/>
      <c r="N162" s="2"/>
      <c r="O162" s="2"/>
      <c r="P162" s="127"/>
      <c r="Q162" s="1"/>
      <c r="R162" s="2"/>
      <c r="S162" s="2"/>
      <c r="T162" s="27"/>
      <c r="U162" s="48"/>
      <c r="V162" s="48"/>
      <c r="W162" s="2"/>
      <c r="X162" s="2"/>
      <c r="Y162" s="127"/>
      <c r="Z162" s="1"/>
      <c r="AA162" s="2"/>
      <c r="AB162" s="2"/>
      <c r="AC162" s="2"/>
      <c r="AD162" s="2"/>
      <c r="AE162" s="2"/>
      <c r="AF162" s="2"/>
      <c r="AG162" s="2"/>
      <c r="AH162" s="127"/>
    </row>
    <row r="163" spans="1:34" s="41" customFormat="1" ht="10.5" customHeight="1" x14ac:dyDescent="0.15">
      <c r="A163" s="190"/>
      <c r="B163" s="182"/>
      <c r="C163" s="181"/>
      <c r="D163" s="181"/>
      <c r="E163" s="182"/>
      <c r="F163" s="115"/>
      <c r="G163" s="183"/>
      <c r="H163" s="1"/>
      <c r="I163" s="2"/>
      <c r="J163" s="2"/>
      <c r="K163" s="27"/>
      <c r="L163" s="48"/>
      <c r="M163" s="48"/>
      <c r="N163" s="2"/>
      <c r="O163" s="2"/>
      <c r="P163" s="127"/>
      <c r="Q163" s="1"/>
      <c r="R163" s="2"/>
      <c r="S163" s="2"/>
      <c r="T163" s="27"/>
      <c r="U163" s="48"/>
      <c r="V163" s="48"/>
      <c r="W163" s="2"/>
      <c r="X163" s="2"/>
      <c r="Y163" s="127"/>
      <c r="Z163" s="1"/>
      <c r="AA163" s="2"/>
      <c r="AB163" s="2"/>
      <c r="AC163" s="2"/>
      <c r="AD163" s="2"/>
      <c r="AE163" s="2"/>
      <c r="AF163" s="2"/>
      <c r="AG163" s="2"/>
      <c r="AH163" s="127"/>
    </row>
    <row r="164" spans="1:34" s="41" customFormat="1" ht="10.5" customHeight="1" x14ac:dyDescent="0.15">
      <c r="A164" s="190"/>
      <c r="B164" s="182"/>
      <c r="C164" s="181"/>
      <c r="D164" s="181"/>
      <c r="E164" s="182"/>
      <c r="F164" s="115"/>
      <c r="G164" s="183"/>
      <c r="H164" s="1"/>
      <c r="I164" s="2"/>
      <c r="J164" s="2"/>
      <c r="K164" s="27"/>
      <c r="L164" s="48"/>
      <c r="M164" s="48"/>
      <c r="N164" s="2"/>
      <c r="O164" s="2"/>
      <c r="P164" s="127"/>
      <c r="Q164" s="1"/>
      <c r="R164" s="2"/>
      <c r="S164" s="2"/>
      <c r="T164" s="27"/>
      <c r="U164" s="48"/>
      <c r="V164" s="48"/>
      <c r="W164" s="2"/>
      <c r="X164" s="2"/>
      <c r="Y164" s="127"/>
      <c r="Z164" s="1"/>
      <c r="AA164" s="2"/>
      <c r="AB164" s="2"/>
      <c r="AC164" s="2"/>
      <c r="AD164" s="2"/>
      <c r="AE164" s="2"/>
      <c r="AF164" s="2"/>
      <c r="AG164" s="2"/>
      <c r="AH164" s="127"/>
    </row>
    <row r="165" spans="1:34" s="41" customFormat="1" ht="10.5" customHeight="1" x14ac:dyDescent="0.15">
      <c r="A165" s="190"/>
      <c r="B165" s="182"/>
      <c r="C165" s="181"/>
      <c r="D165" s="181"/>
      <c r="E165" s="182"/>
      <c r="F165" s="115"/>
      <c r="G165" s="183"/>
      <c r="H165" s="1"/>
      <c r="I165" s="2"/>
      <c r="J165" s="2"/>
      <c r="K165" s="27"/>
      <c r="L165" s="48"/>
      <c r="M165" s="48"/>
      <c r="N165" s="2"/>
      <c r="O165" s="2"/>
      <c r="P165" s="127"/>
      <c r="Q165" s="1"/>
      <c r="R165" s="2"/>
      <c r="S165" s="2"/>
      <c r="T165" s="27"/>
      <c r="U165" s="48"/>
      <c r="V165" s="48"/>
      <c r="W165" s="2"/>
      <c r="X165" s="2"/>
      <c r="Y165" s="127"/>
      <c r="Z165" s="1"/>
      <c r="AA165" s="2"/>
      <c r="AB165" s="2"/>
      <c r="AC165" s="2"/>
      <c r="AD165" s="2"/>
      <c r="AE165" s="2"/>
      <c r="AF165" s="2"/>
      <c r="AG165" s="2"/>
      <c r="AH165" s="127"/>
    </row>
    <row r="166" spans="1:34" s="41" customFormat="1" ht="10.5" customHeight="1" x14ac:dyDescent="0.15">
      <c r="A166" s="190"/>
      <c r="B166" s="182"/>
      <c r="C166" s="181"/>
      <c r="D166" s="181"/>
      <c r="E166" s="182"/>
      <c r="F166" s="128"/>
      <c r="G166" s="183"/>
      <c r="H166" s="1"/>
      <c r="I166" s="2"/>
      <c r="J166" s="2"/>
      <c r="K166" s="27"/>
      <c r="L166" s="48"/>
      <c r="M166" s="48"/>
      <c r="N166" s="2"/>
      <c r="O166" s="2"/>
      <c r="P166" s="127"/>
      <c r="Q166" s="1"/>
      <c r="R166" s="2"/>
      <c r="S166" s="2"/>
      <c r="T166" s="27"/>
      <c r="U166" s="48"/>
      <c r="V166" s="48"/>
      <c r="W166" s="2"/>
      <c r="X166" s="2"/>
      <c r="Y166" s="127"/>
      <c r="Z166" s="1"/>
      <c r="AA166" s="2"/>
      <c r="AB166" s="2"/>
      <c r="AC166" s="2"/>
      <c r="AD166" s="2"/>
      <c r="AE166" s="2"/>
      <c r="AF166" s="2"/>
      <c r="AG166" s="2"/>
      <c r="AH166" s="127"/>
    </row>
    <row r="167" spans="1:34" s="41" customFormat="1" ht="10.5" customHeight="1" x14ac:dyDescent="0.15">
      <c r="A167" s="190"/>
      <c r="B167" s="182"/>
      <c r="C167" s="181"/>
      <c r="D167" s="181"/>
      <c r="E167" s="182"/>
      <c r="F167" s="117"/>
      <c r="G167" s="183"/>
      <c r="H167" s="1"/>
      <c r="I167" s="2"/>
      <c r="J167" s="2"/>
      <c r="K167" s="27"/>
      <c r="L167" s="48"/>
      <c r="M167" s="48"/>
      <c r="N167" s="2"/>
      <c r="O167" s="2"/>
      <c r="P167" s="127"/>
      <c r="Q167" s="1"/>
      <c r="R167" s="2"/>
      <c r="S167" s="2"/>
      <c r="T167" s="27"/>
      <c r="U167" s="48"/>
      <c r="V167" s="48"/>
      <c r="W167" s="2"/>
      <c r="X167" s="2"/>
      <c r="Y167" s="127"/>
      <c r="Z167" s="1"/>
      <c r="AA167" s="2"/>
      <c r="AB167" s="2"/>
      <c r="AC167" s="2"/>
      <c r="AD167" s="2"/>
      <c r="AE167" s="2"/>
      <c r="AF167" s="2"/>
      <c r="AG167" s="2"/>
      <c r="AH167" s="127"/>
    </row>
    <row r="168" spans="1:34" s="41" customFormat="1" ht="10.5" customHeight="1" x14ac:dyDescent="0.15">
      <c r="A168" s="190"/>
      <c r="B168" s="182"/>
      <c r="C168" s="181"/>
      <c r="D168" s="181"/>
      <c r="E168" s="182"/>
      <c r="F168" s="115"/>
      <c r="G168" s="183"/>
      <c r="H168" s="1"/>
      <c r="I168" s="2"/>
      <c r="J168" s="2"/>
      <c r="K168" s="27"/>
      <c r="L168" s="48"/>
      <c r="M168" s="48"/>
      <c r="N168" s="2"/>
      <c r="O168" s="2"/>
      <c r="P168" s="127"/>
      <c r="Q168" s="1"/>
      <c r="R168" s="2"/>
      <c r="S168" s="2"/>
      <c r="T168" s="27"/>
      <c r="U168" s="48"/>
      <c r="V168" s="48"/>
      <c r="W168" s="2"/>
      <c r="X168" s="2"/>
      <c r="Y168" s="127"/>
      <c r="Z168" s="1"/>
      <c r="AA168" s="2"/>
      <c r="AB168" s="2"/>
      <c r="AC168" s="2"/>
      <c r="AD168" s="2"/>
      <c r="AE168" s="2"/>
      <c r="AF168" s="2"/>
      <c r="AG168" s="2"/>
      <c r="AH168" s="127"/>
    </row>
    <row r="169" spans="1:34" s="41" customFormat="1" ht="10.5" customHeight="1" x14ac:dyDescent="0.15">
      <c r="A169" s="190"/>
      <c r="B169" s="182"/>
      <c r="C169" s="181"/>
      <c r="D169" s="181"/>
      <c r="E169" s="182"/>
      <c r="F169" s="115"/>
      <c r="G169" s="183"/>
      <c r="H169" s="1"/>
      <c r="I169" s="2"/>
      <c r="J169" s="2"/>
      <c r="K169" s="27"/>
      <c r="L169" s="48"/>
      <c r="M169" s="48"/>
      <c r="N169" s="2"/>
      <c r="O169" s="2"/>
      <c r="P169" s="127"/>
      <c r="Q169" s="1"/>
      <c r="R169" s="2"/>
      <c r="S169" s="2"/>
      <c r="T169" s="27"/>
      <c r="U169" s="48"/>
      <c r="V169" s="48"/>
      <c r="W169" s="2"/>
      <c r="X169" s="2"/>
      <c r="Y169" s="127"/>
      <c r="Z169" s="1"/>
      <c r="AA169" s="2"/>
      <c r="AB169" s="2"/>
      <c r="AC169" s="2"/>
      <c r="AD169" s="2"/>
      <c r="AE169" s="2"/>
      <c r="AF169" s="2"/>
      <c r="AG169" s="2"/>
      <c r="AH169" s="127"/>
    </row>
    <row r="170" spans="1:34" s="41" customFormat="1" ht="10.5" customHeight="1" x14ac:dyDescent="0.15">
      <c r="A170" s="190"/>
      <c r="B170" s="182"/>
      <c r="C170" s="181"/>
      <c r="D170" s="181"/>
      <c r="E170" s="182"/>
      <c r="F170" s="115"/>
      <c r="G170" s="183"/>
      <c r="H170" s="1"/>
      <c r="I170" s="2"/>
      <c r="J170" s="2"/>
      <c r="K170" s="27"/>
      <c r="L170" s="48"/>
      <c r="M170" s="48"/>
      <c r="N170" s="2"/>
      <c r="O170" s="2"/>
      <c r="P170" s="127"/>
      <c r="Q170" s="1"/>
      <c r="R170" s="2"/>
      <c r="S170" s="2"/>
      <c r="T170" s="27"/>
      <c r="U170" s="48"/>
      <c r="V170" s="48"/>
      <c r="W170" s="2"/>
      <c r="X170" s="2"/>
      <c r="Y170" s="127"/>
      <c r="Z170" s="1"/>
      <c r="AA170" s="2"/>
      <c r="AB170" s="2"/>
      <c r="AC170" s="2"/>
      <c r="AD170" s="2"/>
      <c r="AE170" s="2"/>
      <c r="AF170" s="2"/>
      <c r="AG170" s="2"/>
      <c r="AH170" s="127"/>
    </row>
    <row r="171" spans="1:34" s="41" customFormat="1" ht="10.5" customHeight="1" x14ac:dyDescent="0.15">
      <c r="A171" s="190"/>
      <c r="B171" s="182"/>
      <c r="C171" s="181"/>
      <c r="D171" s="181"/>
      <c r="E171" s="182"/>
      <c r="F171" s="115"/>
      <c r="G171" s="183"/>
      <c r="H171" s="1"/>
      <c r="I171" s="2"/>
      <c r="J171" s="2"/>
      <c r="K171" s="27"/>
      <c r="L171" s="48"/>
      <c r="M171" s="48"/>
      <c r="N171" s="2"/>
      <c r="O171" s="2"/>
      <c r="P171" s="127"/>
      <c r="Q171" s="1"/>
      <c r="R171" s="2"/>
      <c r="S171" s="2"/>
      <c r="T171" s="27"/>
      <c r="U171" s="48"/>
      <c r="V171" s="48"/>
      <c r="W171" s="2"/>
      <c r="X171" s="2"/>
      <c r="Y171" s="127"/>
      <c r="Z171" s="1"/>
      <c r="AA171" s="2"/>
      <c r="AB171" s="2"/>
      <c r="AC171" s="2"/>
      <c r="AD171" s="2"/>
      <c r="AE171" s="2"/>
      <c r="AF171" s="2"/>
      <c r="AG171" s="2"/>
      <c r="AH171" s="127"/>
    </row>
    <row r="172" spans="1:34" ht="10.5" customHeight="1" x14ac:dyDescent="0.15">
      <c r="F172" s="115"/>
    </row>
    <row r="173" spans="1:34" ht="10.5" customHeight="1" x14ac:dyDescent="0.15"/>
    <row r="174" spans="1:34" ht="10.5" customHeight="1" x14ac:dyDescent="0.15"/>
    <row r="175" spans="1:34" ht="10.5" customHeight="1" x14ac:dyDescent="0.15"/>
    <row r="176" spans="1:34" ht="10.5" customHeight="1" x14ac:dyDescent="0.15"/>
    <row r="177" ht="10.5" customHeight="1" x14ac:dyDescent="0.15"/>
    <row r="178" ht="10.5" customHeight="1" x14ac:dyDescent="0.15"/>
    <row r="179" ht="10.5" customHeight="1" x14ac:dyDescent="0.15"/>
    <row r="180" ht="10.5" customHeight="1" x14ac:dyDescent="0.15"/>
    <row r="181" ht="10.5" customHeight="1" x14ac:dyDescent="0.15"/>
    <row r="182" ht="10.5" customHeight="1" x14ac:dyDescent="0.15"/>
    <row r="183" ht="10.5" customHeight="1" x14ac:dyDescent="0.15"/>
    <row r="184" ht="10.5" customHeight="1" x14ac:dyDescent="0.15"/>
    <row r="185" ht="10.5" customHeight="1" x14ac:dyDescent="0.15"/>
    <row r="186" ht="10.5" customHeight="1" x14ac:dyDescent="0.15"/>
    <row r="187" ht="10.5" customHeight="1" x14ac:dyDescent="0.15"/>
    <row r="188" ht="10.5" customHeight="1" x14ac:dyDescent="0.15"/>
    <row r="189" ht="10.5" customHeight="1" x14ac:dyDescent="0.15"/>
    <row r="190" ht="10.5" customHeight="1" x14ac:dyDescent="0.15"/>
    <row r="191" ht="10.5" customHeight="1" x14ac:dyDescent="0.15"/>
    <row r="192" ht="10.5" customHeight="1" x14ac:dyDescent="0.15"/>
    <row r="193" ht="10.5" customHeight="1" x14ac:dyDescent="0.15"/>
    <row r="194" ht="10.5" customHeight="1" x14ac:dyDescent="0.15"/>
    <row r="195" ht="10.5" customHeight="1" x14ac:dyDescent="0.15"/>
    <row r="196" ht="10.5" customHeight="1" x14ac:dyDescent="0.15"/>
    <row r="197" ht="10.5" customHeight="1" x14ac:dyDescent="0.15"/>
    <row r="198" ht="10.5" customHeight="1" x14ac:dyDescent="0.15"/>
    <row r="199" ht="10.5" customHeight="1" x14ac:dyDescent="0.15"/>
    <row r="200" ht="10.5" customHeight="1" x14ac:dyDescent="0.15"/>
    <row r="201" ht="10.5" customHeight="1" x14ac:dyDescent="0.15"/>
    <row r="202" ht="10.5" customHeight="1" x14ac:dyDescent="0.15"/>
    <row r="203" ht="10.5" customHeight="1" x14ac:dyDescent="0.15"/>
    <row r="204" ht="10.5" customHeight="1" x14ac:dyDescent="0.15"/>
    <row r="205" ht="10.5" customHeight="1" x14ac:dyDescent="0.15"/>
    <row r="206" ht="10.5" customHeight="1" x14ac:dyDescent="0.15"/>
    <row r="207" ht="10.5" customHeight="1" x14ac:dyDescent="0.15"/>
    <row r="208" ht="10.5" customHeight="1" x14ac:dyDescent="0.15"/>
    <row r="209" ht="10.5" customHeight="1" x14ac:dyDescent="0.15"/>
    <row r="210" ht="10.5" customHeight="1" x14ac:dyDescent="0.15"/>
    <row r="211" ht="10.5" customHeight="1" x14ac:dyDescent="0.15"/>
    <row r="212" ht="10.5" customHeight="1" x14ac:dyDescent="0.15"/>
    <row r="213" ht="10.5" customHeight="1" x14ac:dyDescent="0.15"/>
    <row r="214" ht="10.5" customHeight="1" x14ac:dyDescent="0.15"/>
    <row r="215" ht="10.5" customHeight="1" x14ac:dyDescent="0.15"/>
    <row r="216" ht="10.5" customHeight="1" x14ac:dyDescent="0.15"/>
    <row r="217" ht="10.5" customHeight="1" x14ac:dyDescent="0.15"/>
    <row r="218" ht="10.5" customHeight="1" x14ac:dyDescent="0.15"/>
    <row r="219" ht="10.5" customHeight="1" x14ac:dyDescent="0.15"/>
    <row r="220" ht="10.5" customHeight="1" x14ac:dyDescent="0.15"/>
    <row r="221" ht="10.5" customHeight="1" x14ac:dyDescent="0.15"/>
    <row r="222" ht="10.5" customHeight="1" x14ac:dyDescent="0.15"/>
    <row r="223" ht="10.5" customHeight="1" x14ac:dyDescent="0.15"/>
    <row r="224" ht="10.5" customHeight="1" x14ac:dyDescent="0.15"/>
    <row r="225" ht="10.5" customHeight="1" x14ac:dyDescent="0.15"/>
    <row r="226" ht="10.5" customHeight="1" x14ac:dyDescent="0.15"/>
    <row r="227" ht="10.5" customHeight="1" x14ac:dyDescent="0.15"/>
    <row r="228" ht="10.5" customHeight="1" x14ac:dyDescent="0.15"/>
    <row r="229" ht="10.5" customHeight="1" x14ac:dyDescent="0.15"/>
    <row r="230" ht="10.5" customHeight="1" x14ac:dyDescent="0.15"/>
    <row r="231" ht="10.5" customHeight="1" x14ac:dyDescent="0.15"/>
    <row r="232" ht="10.5" customHeight="1" x14ac:dyDescent="0.15"/>
    <row r="233" ht="10.5" customHeight="1" x14ac:dyDescent="0.15"/>
    <row r="234" ht="10.5" customHeight="1" x14ac:dyDescent="0.15"/>
    <row r="235" ht="10.5" customHeight="1" x14ac:dyDescent="0.15"/>
    <row r="236" ht="10.5" customHeight="1" x14ac:dyDescent="0.15"/>
    <row r="237" ht="10.5" customHeight="1" x14ac:dyDescent="0.15"/>
    <row r="238" ht="10.5" customHeight="1" x14ac:dyDescent="0.15"/>
    <row r="239" ht="10.5" customHeight="1" x14ac:dyDescent="0.15"/>
    <row r="240" ht="10.5" customHeight="1" x14ac:dyDescent="0.15"/>
    <row r="241" ht="10.5" customHeight="1" x14ac:dyDescent="0.15"/>
    <row r="242" ht="10.5" customHeight="1" x14ac:dyDescent="0.15"/>
    <row r="243" ht="10.5" customHeight="1" x14ac:dyDescent="0.15"/>
    <row r="244" ht="10.5" customHeight="1" x14ac:dyDescent="0.15"/>
    <row r="245" ht="10.5" customHeight="1" x14ac:dyDescent="0.15"/>
    <row r="246" ht="10.5" customHeight="1" x14ac:dyDescent="0.15"/>
    <row r="247" ht="10.5" customHeight="1" x14ac:dyDescent="0.15"/>
    <row r="248" ht="10.5" customHeight="1" x14ac:dyDescent="0.15"/>
    <row r="249" ht="10.5" customHeight="1" x14ac:dyDescent="0.15"/>
    <row r="250" ht="10.5" customHeight="1" x14ac:dyDescent="0.15"/>
    <row r="251" ht="10.5" customHeight="1" x14ac:dyDescent="0.15"/>
    <row r="252" ht="10.5" customHeight="1" x14ac:dyDescent="0.15"/>
    <row r="253" ht="10.5" customHeight="1" x14ac:dyDescent="0.15"/>
    <row r="254" ht="10.5" customHeight="1" x14ac:dyDescent="0.15"/>
    <row r="255" ht="10.5" customHeight="1" x14ac:dyDescent="0.15"/>
    <row r="256" ht="10.5" customHeight="1" x14ac:dyDescent="0.15"/>
    <row r="257" ht="10.5" customHeight="1" x14ac:dyDescent="0.15"/>
    <row r="258" ht="10.5" customHeight="1" x14ac:dyDescent="0.15"/>
    <row r="259" ht="10.5" customHeight="1" x14ac:dyDescent="0.15"/>
    <row r="260" ht="10.5" customHeight="1" x14ac:dyDescent="0.15"/>
    <row r="261" ht="10.5" customHeight="1" x14ac:dyDescent="0.15"/>
    <row r="262" ht="10.5" customHeight="1" x14ac:dyDescent="0.15"/>
    <row r="263" ht="10.5" customHeight="1" x14ac:dyDescent="0.15"/>
    <row r="264" ht="10.5" customHeight="1" x14ac:dyDescent="0.15"/>
    <row r="265" ht="10.5" customHeight="1" x14ac:dyDescent="0.15"/>
    <row r="266" ht="10.5" customHeight="1" x14ac:dyDescent="0.15"/>
    <row r="267" ht="10.5" customHeight="1" x14ac:dyDescent="0.15"/>
    <row r="268" ht="10.5" customHeight="1" x14ac:dyDescent="0.15"/>
    <row r="269" ht="10.5" customHeight="1" x14ac:dyDescent="0.15"/>
    <row r="270" ht="10.5" customHeight="1" x14ac:dyDescent="0.15"/>
    <row r="271" ht="10.5" customHeight="1" x14ac:dyDescent="0.15"/>
    <row r="272" ht="10.5" customHeight="1" x14ac:dyDescent="0.15"/>
    <row r="273" ht="10.5" customHeight="1" x14ac:dyDescent="0.15"/>
    <row r="274" ht="10.5" customHeight="1" x14ac:dyDescent="0.15"/>
    <row r="275" ht="10.5" customHeight="1" x14ac:dyDescent="0.15"/>
    <row r="276" ht="10.5" customHeight="1" x14ac:dyDescent="0.15"/>
    <row r="277" ht="10.5" customHeight="1" x14ac:dyDescent="0.15"/>
    <row r="278" ht="10.5" customHeight="1" x14ac:dyDescent="0.15"/>
    <row r="279" ht="10.5" customHeight="1" x14ac:dyDescent="0.15"/>
    <row r="280" ht="10.5" customHeight="1" x14ac:dyDescent="0.15"/>
    <row r="281" ht="10.5" customHeight="1" x14ac:dyDescent="0.15"/>
    <row r="282" ht="10.5" customHeight="1" x14ac:dyDescent="0.15"/>
    <row r="283" ht="10.5" customHeight="1" x14ac:dyDescent="0.15"/>
    <row r="284" ht="10.5" customHeight="1" x14ac:dyDescent="0.15"/>
    <row r="285" ht="10.5" customHeight="1" x14ac:dyDescent="0.15"/>
    <row r="286" ht="10.5" customHeight="1" x14ac:dyDescent="0.15"/>
    <row r="287" ht="10.5" customHeight="1" x14ac:dyDescent="0.15"/>
    <row r="288" ht="10.5" customHeight="1" x14ac:dyDescent="0.15"/>
    <row r="289" ht="10.5" customHeight="1" x14ac:dyDescent="0.15"/>
    <row r="290" ht="10.5" customHeight="1" x14ac:dyDescent="0.15"/>
    <row r="291" ht="10.5" customHeight="1" x14ac:dyDescent="0.15"/>
    <row r="292" ht="10.5" customHeight="1" x14ac:dyDescent="0.15"/>
    <row r="293" ht="10.5" customHeight="1" x14ac:dyDescent="0.15"/>
    <row r="294" ht="10.5" customHeight="1" x14ac:dyDescent="0.15"/>
    <row r="295" ht="10.5" customHeight="1" x14ac:dyDescent="0.15"/>
    <row r="296" ht="10.5" customHeight="1" x14ac:dyDescent="0.15"/>
    <row r="297" ht="10.5" customHeight="1" x14ac:dyDescent="0.15"/>
    <row r="298" ht="10.5" customHeight="1" x14ac:dyDescent="0.15"/>
    <row r="299" ht="10.5" customHeight="1" x14ac:dyDescent="0.15"/>
    <row r="300" ht="10.5" customHeight="1" x14ac:dyDescent="0.15"/>
    <row r="301" ht="10.5" customHeight="1" x14ac:dyDescent="0.15"/>
    <row r="302" ht="10.5" customHeight="1" x14ac:dyDescent="0.15"/>
    <row r="303" ht="10.5" customHeight="1" x14ac:dyDescent="0.15"/>
    <row r="304" ht="10.5" customHeight="1" x14ac:dyDescent="0.15"/>
    <row r="305" ht="10.5" customHeight="1" x14ac:dyDescent="0.15"/>
    <row r="306" ht="10.5" customHeight="1" x14ac:dyDescent="0.15"/>
    <row r="307" ht="10.5" customHeight="1" x14ac:dyDescent="0.15"/>
    <row r="308" ht="10.5" customHeight="1" x14ac:dyDescent="0.15"/>
    <row r="309" ht="10.5" customHeight="1" x14ac:dyDescent="0.15"/>
    <row r="310" ht="10.5" customHeight="1" x14ac:dyDescent="0.15"/>
    <row r="311" ht="10.5" customHeight="1" x14ac:dyDescent="0.15"/>
    <row r="312" ht="10.5" customHeight="1" x14ac:dyDescent="0.15"/>
    <row r="313" ht="10.5" customHeight="1" x14ac:dyDescent="0.15"/>
    <row r="314" ht="10.5" customHeight="1" x14ac:dyDescent="0.15"/>
    <row r="315" ht="10.5" customHeight="1" x14ac:dyDescent="0.15"/>
    <row r="316" ht="10.5" customHeight="1" x14ac:dyDescent="0.15"/>
    <row r="317" ht="10.5" customHeight="1" x14ac:dyDescent="0.15"/>
    <row r="318" ht="10.5" customHeight="1" x14ac:dyDescent="0.15"/>
    <row r="319" ht="10.5" customHeight="1" x14ac:dyDescent="0.15"/>
    <row r="320" ht="10.5" customHeight="1" x14ac:dyDescent="0.15"/>
    <row r="321" ht="10.5" customHeight="1" x14ac:dyDescent="0.15"/>
    <row r="322" ht="10.5" customHeight="1" x14ac:dyDescent="0.15"/>
    <row r="323" ht="10.5" customHeight="1" x14ac:dyDescent="0.15"/>
    <row r="324" ht="10.5" customHeight="1" x14ac:dyDescent="0.15"/>
    <row r="325" ht="10.5" customHeight="1" x14ac:dyDescent="0.15"/>
    <row r="326" ht="10.5" customHeight="1" x14ac:dyDescent="0.15"/>
    <row r="327" ht="10.5" customHeight="1" x14ac:dyDescent="0.15"/>
    <row r="328" ht="10.5" customHeight="1" x14ac:dyDescent="0.15"/>
    <row r="329" ht="10.5" customHeight="1" x14ac:dyDescent="0.15"/>
    <row r="330" ht="10.5" customHeight="1" x14ac:dyDescent="0.15"/>
    <row r="331" ht="10.5" customHeight="1" x14ac:dyDescent="0.15"/>
    <row r="332" ht="10.5" customHeight="1" x14ac:dyDescent="0.15"/>
    <row r="333" ht="10.5" customHeight="1" x14ac:dyDescent="0.15"/>
    <row r="334" ht="10.5" customHeight="1" x14ac:dyDescent="0.15"/>
    <row r="335" ht="10.5" customHeight="1" x14ac:dyDescent="0.15"/>
    <row r="336" ht="10.5" customHeight="1" x14ac:dyDescent="0.15"/>
    <row r="337" ht="10.5" customHeight="1" x14ac:dyDescent="0.15"/>
    <row r="338" ht="10.5" customHeight="1" x14ac:dyDescent="0.15"/>
    <row r="339" ht="10.5" customHeight="1" x14ac:dyDescent="0.15"/>
    <row r="340" ht="10.5" customHeight="1" x14ac:dyDescent="0.15"/>
    <row r="341" ht="10.5" customHeight="1" x14ac:dyDescent="0.15"/>
    <row r="342" ht="10.5" customHeight="1" x14ac:dyDescent="0.15"/>
    <row r="343" ht="10.5" customHeight="1" x14ac:dyDescent="0.15"/>
    <row r="344" ht="10.5" customHeight="1" x14ac:dyDescent="0.15"/>
    <row r="345" ht="10.5" customHeight="1" x14ac:dyDescent="0.15"/>
    <row r="346" ht="10.5" customHeight="1" x14ac:dyDescent="0.15"/>
    <row r="347" ht="10.5" customHeight="1" x14ac:dyDescent="0.15"/>
    <row r="348" ht="10.5" customHeight="1" x14ac:dyDescent="0.15"/>
    <row r="349" ht="10.5" customHeight="1" x14ac:dyDescent="0.15"/>
    <row r="350" ht="10.5" customHeight="1" x14ac:dyDescent="0.15"/>
    <row r="351" ht="10.5" customHeight="1" x14ac:dyDescent="0.15"/>
    <row r="352" ht="10.5" customHeight="1" x14ac:dyDescent="0.15"/>
    <row r="353" ht="10.5" customHeight="1" x14ac:dyDescent="0.15"/>
    <row r="354" ht="10.5" customHeight="1" x14ac:dyDescent="0.15"/>
    <row r="355" ht="10.5" customHeight="1" x14ac:dyDescent="0.15"/>
    <row r="356" ht="10.5" customHeight="1" x14ac:dyDescent="0.15"/>
    <row r="357" ht="10.5" customHeight="1" x14ac:dyDescent="0.15"/>
    <row r="358" ht="10.5" customHeight="1" x14ac:dyDescent="0.15"/>
    <row r="359" ht="10.5" customHeight="1" x14ac:dyDescent="0.15"/>
    <row r="360" ht="10.5" customHeight="1" x14ac:dyDescent="0.15"/>
    <row r="361" ht="10.5" customHeight="1" x14ac:dyDescent="0.15"/>
    <row r="362" ht="10.5" customHeight="1" x14ac:dyDescent="0.15"/>
    <row r="363" ht="10.5" customHeight="1" x14ac:dyDescent="0.15"/>
    <row r="364" ht="10.5" customHeight="1" x14ac:dyDescent="0.15"/>
    <row r="365" ht="10.5" customHeight="1" x14ac:dyDescent="0.15"/>
    <row r="366" ht="10.5" customHeight="1" x14ac:dyDescent="0.15"/>
    <row r="367" ht="10.5" customHeight="1" x14ac:dyDescent="0.15"/>
    <row r="368" ht="10.5" customHeight="1" x14ac:dyDescent="0.15"/>
    <row r="369" ht="10.5" customHeight="1" x14ac:dyDescent="0.15"/>
    <row r="370" ht="10.5" customHeight="1" x14ac:dyDescent="0.15"/>
    <row r="371" ht="10.5" customHeight="1" x14ac:dyDescent="0.15"/>
    <row r="372" ht="10.5" customHeight="1" x14ac:dyDescent="0.15"/>
    <row r="373" ht="10.5" customHeight="1" x14ac:dyDescent="0.15"/>
    <row r="374" ht="10.5" customHeight="1" x14ac:dyDescent="0.15"/>
    <row r="375" ht="10.5" customHeight="1" x14ac:dyDescent="0.15"/>
    <row r="376" ht="10.5" customHeight="1" x14ac:dyDescent="0.15"/>
    <row r="377" ht="10.5" customHeight="1" x14ac:dyDescent="0.15"/>
    <row r="378" ht="10.5" customHeight="1" x14ac:dyDescent="0.15"/>
    <row r="379" ht="10.5" customHeight="1" x14ac:dyDescent="0.15"/>
    <row r="380" ht="10.5" customHeight="1" x14ac:dyDescent="0.15"/>
    <row r="381" ht="10.5" customHeight="1" x14ac:dyDescent="0.15"/>
    <row r="382" ht="10.5" customHeight="1" x14ac:dyDescent="0.15"/>
    <row r="383" ht="10.5" customHeight="1" x14ac:dyDescent="0.15"/>
    <row r="384" ht="10.5" customHeight="1" x14ac:dyDescent="0.15"/>
    <row r="385" ht="10.5" customHeight="1" x14ac:dyDescent="0.15"/>
    <row r="386" ht="10.5" customHeight="1" x14ac:dyDescent="0.15"/>
    <row r="387" ht="10.5" customHeight="1" x14ac:dyDescent="0.15"/>
    <row r="388" ht="10.5" customHeight="1" x14ac:dyDescent="0.15"/>
    <row r="389" ht="10.5" customHeight="1" x14ac:dyDescent="0.15"/>
    <row r="390" ht="10.5" customHeight="1" x14ac:dyDescent="0.15"/>
    <row r="391" ht="10.5" customHeight="1" x14ac:dyDescent="0.15"/>
    <row r="392" ht="10.5" customHeight="1" x14ac:dyDescent="0.15"/>
    <row r="393" ht="10.5" customHeight="1" x14ac:dyDescent="0.15"/>
    <row r="394" ht="10.5" customHeight="1" x14ac:dyDescent="0.15"/>
    <row r="395" ht="10.5" customHeight="1" x14ac:dyDescent="0.15"/>
    <row r="396" ht="10.5" customHeight="1" x14ac:dyDescent="0.15"/>
    <row r="397" ht="10.5" customHeight="1" x14ac:dyDescent="0.15"/>
    <row r="398" ht="10.5" customHeight="1" x14ac:dyDescent="0.15"/>
    <row r="399" ht="10.5" customHeight="1" x14ac:dyDescent="0.15"/>
    <row r="400" ht="10.5" customHeight="1" x14ac:dyDescent="0.15"/>
    <row r="401" ht="10.5" customHeight="1" x14ac:dyDescent="0.15"/>
    <row r="402" ht="10.5" customHeight="1" x14ac:dyDescent="0.15"/>
    <row r="403" ht="10.5" customHeight="1" x14ac:dyDescent="0.15"/>
    <row r="404" ht="10.5" customHeight="1" x14ac:dyDescent="0.15"/>
    <row r="405" ht="10.5" customHeight="1" x14ac:dyDescent="0.15"/>
    <row r="406" ht="10.5" customHeight="1" x14ac:dyDescent="0.15"/>
    <row r="407" ht="10.5" customHeight="1" x14ac:dyDescent="0.15"/>
    <row r="408" ht="10.5" customHeight="1" x14ac:dyDescent="0.15"/>
    <row r="409" ht="10.5" customHeight="1" x14ac:dyDescent="0.15"/>
    <row r="410" ht="10.5" customHeight="1" x14ac:dyDescent="0.15"/>
    <row r="411" ht="10.5" customHeight="1" x14ac:dyDescent="0.15"/>
    <row r="412" ht="10.5" customHeight="1" x14ac:dyDescent="0.15"/>
    <row r="413" ht="10.5" customHeight="1" x14ac:dyDescent="0.15"/>
    <row r="414" ht="10.5" customHeight="1" x14ac:dyDescent="0.15"/>
    <row r="415" ht="10.5" customHeight="1" x14ac:dyDescent="0.15"/>
    <row r="416" ht="10.5" customHeight="1" x14ac:dyDescent="0.15"/>
    <row r="417" ht="10.5" customHeight="1" x14ac:dyDescent="0.15"/>
    <row r="418" ht="10.5" customHeight="1" x14ac:dyDescent="0.15"/>
    <row r="419" ht="10.5" customHeight="1" x14ac:dyDescent="0.15"/>
    <row r="420" ht="10.5" customHeight="1" x14ac:dyDescent="0.15"/>
    <row r="421" ht="10.5" customHeight="1" x14ac:dyDescent="0.15"/>
    <row r="422" ht="10.5" customHeight="1" x14ac:dyDescent="0.15"/>
    <row r="423" ht="10.5" customHeight="1" x14ac:dyDescent="0.15"/>
    <row r="424" ht="10.5" customHeight="1" x14ac:dyDescent="0.15"/>
    <row r="425" ht="10.5" customHeight="1" x14ac:dyDescent="0.15"/>
    <row r="426" ht="10.5" customHeight="1" x14ac:dyDescent="0.15"/>
    <row r="427" ht="10.5" customHeight="1" x14ac:dyDescent="0.15"/>
    <row r="428" ht="10.5" customHeight="1" x14ac:dyDescent="0.15"/>
    <row r="429" ht="10.5" customHeight="1" x14ac:dyDescent="0.15"/>
    <row r="430" ht="10.5" customHeight="1" x14ac:dyDescent="0.15"/>
    <row r="431" ht="10.5" customHeight="1" x14ac:dyDescent="0.15"/>
    <row r="432" ht="10.5" customHeight="1" x14ac:dyDescent="0.15"/>
    <row r="433" ht="10.5" customHeight="1" x14ac:dyDescent="0.15"/>
    <row r="434" ht="10.5" customHeight="1" x14ac:dyDescent="0.15"/>
    <row r="435" ht="10.5" customHeight="1" x14ac:dyDescent="0.15"/>
    <row r="436" ht="10.5" customHeight="1" x14ac:dyDescent="0.15"/>
    <row r="437" ht="10.5" customHeight="1" x14ac:dyDescent="0.15"/>
    <row r="438" ht="10.5" customHeight="1" x14ac:dyDescent="0.15"/>
    <row r="439" ht="10.5" customHeight="1" x14ac:dyDescent="0.15"/>
    <row r="440" ht="10.5" customHeight="1" x14ac:dyDescent="0.15"/>
    <row r="441" ht="10.5" customHeight="1" x14ac:dyDescent="0.15"/>
    <row r="442" ht="10.5" customHeight="1" x14ac:dyDescent="0.15"/>
    <row r="443" ht="10.5" customHeight="1" x14ac:dyDescent="0.15"/>
    <row r="444" ht="10.5" customHeight="1" x14ac:dyDescent="0.15"/>
    <row r="445" ht="10.5" customHeight="1" x14ac:dyDescent="0.15"/>
    <row r="446" ht="10.5" customHeight="1" x14ac:dyDescent="0.15"/>
    <row r="447" ht="10.5" customHeight="1" x14ac:dyDescent="0.15"/>
    <row r="448" ht="10.5" customHeight="1" x14ac:dyDescent="0.15"/>
    <row r="449" ht="10.5" customHeight="1" x14ac:dyDescent="0.15"/>
    <row r="450" ht="10.5" customHeight="1" x14ac:dyDescent="0.15"/>
    <row r="451" ht="10.5" customHeight="1" x14ac:dyDescent="0.15"/>
    <row r="452" ht="10.5" customHeight="1" x14ac:dyDescent="0.15"/>
    <row r="453" ht="10.5" customHeight="1" x14ac:dyDescent="0.15"/>
    <row r="454" ht="10.5" customHeight="1" x14ac:dyDescent="0.15"/>
    <row r="455" ht="10.5" customHeight="1" x14ac:dyDescent="0.15"/>
    <row r="456" ht="10.5" customHeight="1" x14ac:dyDescent="0.15"/>
    <row r="457" ht="10.5" customHeight="1" x14ac:dyDescent="0.15"/>
    <row r="458" ht="10.5" customHeight="1" x14ac:dyDescent="0.15"/>
    <row r="459" ht="10.5" customHeight="1" x14ac:dyDescent="0.15"/>
    <row r="460" ht="10.5" customHeight="1" x14ac:dyDescent="0.15"/>
    <row r="461" ht="10.5" customHeight="1" x14ac:dyDescent="0.15"/>
    <row r="462" ht="10.5" customHeight="1" x14ac:dyDescent="0.15"/>
    <row r="463" ht="10.5" customHeight="1" x14ac:dyDescent="0.15"/>
    <row r="464" ht="10.5" customHeight="1" x14ac:dyDescent="0.15"/>
    <row r="465" ht="10.5" customHeight="1" x14ac:dyDescent="0.15"/>
    <row r="466" ht="10.5" customHeight="1" x14ac:dyDescent="0.15"/>
    <row r="467" ht="10.5" customHeight="1" x14ac:dyDescent="0.15"/>
    <row r="468" ht="10.5" customHeight="1" x14ac:dyDescent="0.15"/>
    <row r="469" ht="10.5" customHeight="1" x14ac:dyDescent="0.15"/>
    <row r="470" ht="10.5" customHeight="1" x14ac:dyDescent="0.15"/>
    <row r="471" ht="10.5" customHeight="1" x14ac:dyDescent="0.15"/>
    <row r="472" ht="10.5" customHeight="1" x14ac:dyDescent="0.15"/>
    <row r="473" ht="10.5" customHeight="1" x14ac:dyDescent="0.15"/>
    <row r="474" ht="10.5" customHeight="1" x14ac:dyDescent="0.15"/>
    <row r="475" ht="10.5" customHeight="1" x14ac:dyDescent="0.15"/>
    <row r="476" ht="10.5" customHeight="1" x14ac:dyDescent="0.15"/>
    <row r="477" ht="10.5" customHeight="1" x14ac:dyDescent="0.15"/>
    <row r="478" ht="10.5" customHeight="1" x14ac:dyDescent="0.15"/>
    <row r="479" ht="10.5" customHeight="1" x14ac:dyDescent="0.15"/>
    <row r="480" ht="10.5" customHeight="1" x14ac:dyDescent="0.15"/>
    <row r="481" ht="10.5" customHeight="1" x14ac:dyDescent="0.15"/>
    <row r="482" ht="10.5" customHeight="1" x14ac:dyDescent="0.15"/>
    <row r="483" ht="10.5" customHeight="1" x14ac:dyDescent="0.15"/>
    <row r="484" ht="10.5" customHeight="1" x14ac:dyDescent="0.15"/>
    <row r="485" ht="10.5" customHeight="1" x14ac:dyDescent="0.15"/>
    <row r="486" ht="10.5" customHeight="1" x14ac:dyDescent="0.15"/>
    <row r="487" ht="10.5" customHeight="1" x14ac:dyDescent="0.15"/>
    <row r="488" ht="10.5" customHeight="1" x14ac:dyDescent="0.15"/>
    <row r="489" ht="10.5" customHeight="1" x14ac:dyDescent="0.15"/>
    <row r="490" ht="10.5" customHeight="1" x14ac:dyDescent="0.15"/>
    <row r="491" ht="10.5" customHeight="1" x14ac:dyDescent="0.15"/>
    <row r="492" ht="10.5" customHeight="1" x14ac:dyDescent="0.15"/>
    <row r="493" ht="10.5" customHeight="1" x14ac:dyDescent="0.15"/>
    <row r="494" ht="10.5" customHeight="1" x14ac:dyDescent="0.15"/>
    <row r="495" ht="10.5" customHeight="1" x14ac:dyDescent="0.15"/>
    <row r="496" ht="10.5" customHeight="1" x14ac:dyDescent="0.15"/>
    <row r="497" ht="10.5" customHeight="1" x14ac:dyDescent="0.15"/>
    <row r="498" ht="10.5" customHeight="1" x14ac:dyDescent="0.15"/>
    <row r="499" ht="10.5" customHeight="1" x14ac:dyDescent="0.15"/>
    <row r="500" ht="10.5" customHeight="1" x14ac:dyDescent="0.15"/>
    <row r="501" ht="10.5" customHeight="1" x14ac:dyDescent="0.15"/>
    <row r="502" ht="10.5" customHeight="1" x14ac:dyDescent="0.15"/>
    <row r="503" ht="10.5" customHeight="1" x14ac:dyDescent="0.15"/>
    <row r="504" ht="10.5" customHeight="1" x14ac:dyDescent="0.15"/>
    <row r="505" ht="10.5" customHeight="1" x14ac:dyDescent="0.15"/>
    <row r="506" ht="10.5" customHeight="1" x14ac:dyDescent="0.15"/>
    <row r="507" ht="10.5" customHeight="1" x14ac:dyDescent="0.15"/>
    <row r="508" ht="10.5" customHeight="1" x14ac:dyDescent="0.15"/>
    <row r="509" ht="10.5" customHeight="1" x14ac:dyDescent="0.15"/>
    <row r="510" ht="10.5" customHeight="1" x14ac:dyDescent="0.15"/>
    <row r="511" ht="10.5" customHeight="1" x14ac:dyDescent="0.15"/>
    <row r="512" ht="10.5" customHeight="1" x14ac:dyDescent="0.15"/>
    <row r="513" ht="10.5" customHeight="1" x14ac:dyDescent="0.15"/>
    <row r="514" ht="10.5" customHeight="1" x14ac:dyDescent="0.15"/>
    <row r="515" ht="10.5" customHeight="1" x14ac:dyDescent="0.15"/>
    <row r="516" ht="10.5" customHeight="1" x14ac:dyDescent="0.15"/>
    <row r="517" ht="10.5" customHeight="1" x14ac:dyDescent="0.15"/>
    <row r="518" ht="10.5" customHeight="1" x14ac:dyDescent="0.15"/>
    <row r="519" ht="10.5" customHeight="1" x14ac:dyDescent="0.15"/>
    <row r="520" ht="10.5" customHeight="1" x14ac:dyDescent="0.15"/>
    <row r="521" ht="10.5" customHeight="1" x14ac:dyDescent="0.15"/>
    <row r="522" ht="10.5" customHeight="1" x14ac:dyDescent="0.15"/>
    <row r="523" ht="10.5" customHeight="1" x14ac:dyDescent="0.15"/>
    <row r="524" ht="10.5" customHeight="1" x14ac:dyDescent="0.15"/>
    <row r="525" ht="10.5" customHeight="1" x14ac:dyDescent="0.15"/>
    <row r="526" ht="10.5" customHeight="1" x14ac:dyDescent="0.15"/>
    <row r="527" ht="10.5" customHeight="1" x14ac:dyDescent="0.15"/>
    <row r="528" ht="10.5" customHeight="1" x14ac:dyDescent="0.15"/>
    <row r="529" ht="10.5" customHeight="1" x14ac:dyDescent="0.15"/>
    <row r="530" ht="10.5" customHeight="1" x14ac:dyDescent="0.15"/>
    <row r="531" ht="10.5" customHeight="1" x14ac:dyDescent="0.15"/>
    <row r="532" ht="10.5" customHeight="1" x14ac:dyDescent="0.15"/>
    <row r="533" ht="10.5" customHeight="1" x14ac:dyDescent="0.15"/>
    <row r="534" ht="10.5" customHeight="1" x14ac:dyDescent="0.15"/>
    <row r="535" ht="10.5" customHeight="1" x14ac:dyDescent="0.15"/>
    <row r="536" ht="10.5" customHeight="1" x14ac:dyDescent="0.15"/>
    <row r="537" ht="10.5" customHeight="1" x14ac:dyDescent="0.15"/>
    <row r="538" ht="10.5" customHeight="1" x14ac:dyDescent="0.15"/>
    <row r="539" ht="10.5" customHeight="1" x14ac:dyDescent="0.15"/>
    <row r="540" ht="10.5" customHeight="1" x14ac:dyDescent="0.15"/>
    <row r="541" ht="10.5" customHeight="1" x14ac:dyDescent="0.15"/>
    <row r="542" ht="10.5" customHeight="1" x14ac:dyDescent="0.15"/>
    <row r="543" ht="10.5" customHeight="1" x14ac:dyDescent="0.15"/>
    <row r="544" ht="10.5" customHeight="1" x14ac:dyDescent="0.15"/>
    <row r="545" ht="10.5" customHeight="1" x14ac:dyDescent="0.15"/>
    <row r="546" ht="10.5" customHeight="1" x14ac:dyDescent="0.15"/>
    <row r="547" ht="10.5" customHeight="1" x14ac:dyDescent="0.15"/>
    <row r="548" ht="10.5" customHeight="1" x14ac:dyDescent="0.15"/>
    <row r="549" ht="10.5" customHeight="1" x14ac:dyDescent="0.15"/>
    <row r="550" ht="10.5" customHeight="1" x14ac:dyDescent="0.15"/>
    <row r="551" ht="10.5" customHeight="1" x14ac:dyDescent="0.15"/>
    <row r="552" ht="10.5" customHeight="1" x14ac:dyDescent="0.15"/>
    <row r="553" ht="10.5" customHeight="1" x14ac:dyDescent="0.15"/>
    <row r="554" ht="10.5" customHeight="1" x14ac:dyDescent="0.15"/>
    <row r="555" ht="10.5" customHeight="1" x14ac:dyDescent="0.15"/>
    <row r="556" ht="10.5" customHeight="1" x14ac:dyDescent="0.15"/>
    <row r="557" ht="10.5" customHeight="1" x14ac:dyDescent="0.15"/>
    <row r="558" ht="10.5" customHeight="1" x14ac:dyDescent="0.15"/>
    <row r="559" ht="10.5" customHeight="1" x14ac:dyDescent="0.15"/>
    <row r="560" ht="10.5" customHeight="1" x14ac:dyDescent="0.15"/>
    <row r="561" ht="10.5" customHeight="1" x14ac:dyDescent="0.15"/>
    <row r="562" ht="10.5" customHeight="1" x14ac:dyDescent="0.15"/>
    <row r="563" ht="10.5" customHeight="1" x14ac:dyDescent="0.15"/>
    <row r="564" ht="10.5" customHeight="1" x14ac:dyDescent="0.15"/>
    <row r="565" ht="10.5" customHeight="1" x14ac:dyDescent="0.15"/>
    <row r="566" ht="10.5" customHeight="1" x14ac:dyDescent="0.15"/>
    <row r="567" ht="10.5" customHeight="1" x14ac:dyDescent="0.15"/>
    <row r="568" ht="10.5" customHeight="1" x14ac:dyDescent="0.15"/>
    <row r="569" ht="10.5" customHeight="1" x14ac:dyDescent="0.15"/>
    <row r="570" ht="10.5" customHeight="1" x14ac:dyDescent="0.15"/>
    <row r="571" ht="10.5" customHeight="1" x14ac:dyDescent="0.15"/>
    <row r="572" ht="10.5" customHeight="1" x14ac:dyDescent="0.15"/>
    <row r="573" ht="10.5" customHeight="1" x14ac:dyDescent="0.15"/>
    <row r="574" ht="10.5" customHeight="1" x14ac:dyDescent="0.15"/>
    <row r="575" ht="10.5" customHeight="1" x14ac:dyDescent="0.15"/>
    <row r="576" ht="10.5" customHeight="1" x14ac:dyDescent="0.15"/>
    <row r="577" ht="10.5" customHeight="1" x14ac:dyDescent="0.15"/>
    <row r="578" ht="10.5" customHeight="1" x14ac:dyDescent="0.15"/>
    <row r="579" ht="10.5" customHeight="1" x14ac:dyDescent="0.15"/>
    <row r="580" ht="10.5" customHeight="1" x14ac:dyDescent="0.15"/>
    <row r="581" ht="10.5" customHeight="1" x14ac:dyDescent="0.15"/>
    <row r="582" ht="10.5" customHeight="1" x14ac:dyDescent="0.15"/>
    <row r="583" ht="10.5" customHeight="1" x14ac:dyDescent="0.15"/>
    <row r="584" ht="10.5" customHeight="1" x14ac:dyDescent="0.15"/>
    <row r="585" ht="10.5" customHeight="1" x14ac:dyDescent="0.15"/>
    <row r="586" ht="10.5" customHeight="1" x14ac:dyDescent="0.15"/>
    <row r="587" ht="10.5" customHeight="1" x14ac:dyDescent="0.15"/>
    <row r="588" ht="10.5" customHeight="1" x14ac:dyDescent="0.15"/>
    <row r="589" ht="10.5" customHeight="1" x14ac:dyDescent="0.15"/>
    <row r="590" ht="10.5" customHeight="1" x14ac:dyDescent="0.15"/>
    <row r="591" ht="10.5" customHeight="1" x14ac:dyDescent="0.15"/>
    <row r="592" ht="10.5" customHeight="1" x14ac:dyDescent="0.15"/>
    <row r="593" ht="10.5" customHeight="1" x14ac:dyDescent="0.15"/>
    <row r="594" ht="10.5" customHeight="1" x14ac:dyDescent="0.15"/>
    <row r="595" ht="10.5" customHeight="1" x14ac:dyDescent="0.15"/>
    <row r="596" ht="10.5" customHeight="1" x14ac:dyDescent="0.15"/>
    <row r="597" ht="10.5" customHeight="1" x14ac:dyDescent="0.15"/>
    <row r="598" ht="10.5" customHeight="1" x14ac:dyDescent="0.15"/>
    <row r="599" ht="10.5" customHeight="1" x14ac:dyDescent="0.15"/>
    <row r="600" ht="10.5" customHeight="1" x14ac:dyDescent="0.15"/>
    <row r="601" ht="10.5" customHeight="1" x14ac:dyDescent="0.15"/>
    <row r="602" ht="10.5" customHeight="1" x14ac:dyDescent="0.15"/>
    <row r="603" ht="10.5" customHeight="1" x14ac:dyDescent="0.15"/>
    <row r="604" ht="10.5" customHeight="1" x14ac:dyDescent="0.15"/>
    <row r="605" ht="10.5" customHeight="1" x14ac:dyDescent="0.15"/>
    <row r="606" ht="10.5" customHeight="1" x14ac:dyDescent="0.15"/>
    <row r="607" ht="10.5" customHeight="1" x14ac:dyDescent="0.15"/>
    <row r="608" ht="10.5" customHeight="1" x14ac:dyDescent="0.15"/>
    <row r="609" ht="10.5" customHeight="1" x14ac:dyDescent="0.15"/>
    <row r="610" ht="10.5" customHeight="1" x14ac:dyDescent="0.15"/>
    <row r="611" ht="10.5" customHeight="1" x14ac:dyDescent="0.15"/>
    <row r="612" ht="10.5" customHeight="1" x14ac:dyDescent="0.15"/>
    <row r="613" ht="10.5" customHeight="1" x14ac:dyDescent="0.15"/>
    <row r="614" ht="10.5" customHeight="1" x14ac:dyDescent="0.15"/>
    <row r="615" ht="10.5" customHeight="1" x14ac:dyDescent="0.15"/>
    <row r="616" ht="10.5" customHeight="1" x14ac:dyDescent="0.15"/>
    <row r="617" ht="10.5" customHeight="1" x14ac:dyDescent="0.15"/>
    <row r="618" ht="10.5" customHeight="1" x14ac:dyDescent="0.15"/>
    <row r="619" ht="10.5" customHeight="1" x14ac:dyDescent="0.15"/>
    <row r="620" ht="10.5" customHeight="1" x14ac:dyDescent="0.15"/>
    <row r="621" ht="10.5" customHeight="1" x14ac:dyDescent="0.15"/>
    <row r="622" ht="10.5" customHeight="1" x14ac:dyDescent="0.15"/>
    <row r="623" ht="10.5" customHeight="1" x14ac:dyDescent="0.15"/>
    <row r="624" ht="10.5" customHeight="1" x14ac:dyDescent="0.15"/>
    <row r="625" ht="10.5" customHeight="1" x14ac:dyDescent="0.15"/>
    <row r="626" ht="10.5" customHeight="1" x14ac:dyDescent="0.15"/>
    <row r="627" ht="10.5" customHeight="1" x14ac:dyDescent="0.15"/>
    <row r="628" ht="10.5" customHeight="1" x14ac:dyDescent="0.15"/>
    <row r="629" ht="10.5" customHeight="1" x14ac:dyDescent="0.15"/>
    <row r="630" ht="10.5" customHeight="1" x14ac:dyDescent="0.15"/>
    <row r="631" ht="10.5" customHeight="1" x14ac:dyDescent="0.15"/>
    <row r="632" ht="10.5" customHeight="1" x14ac:dyDescent="0.15"/>
    <row r="633" ht="10.5" customHeight="1" x14ac:dyDescent="0.15"/>
    <row r="634" ht="10.5" customHeight="1" x14ac:dyDescent="0.15"/>
    <row r="635" ht="10.5" customHeight="1" x14ac:dyDescent="0.15"/>
    <row r="636" ht="10.5" customHeight="1" x14ac:dyDescent="0.15"/>
    <row r="637" ht="10.5" customHeight="1" x14ac:dyDescent="0.15"/>
    <row r="638" ht="10.5" customHeight="1" x14ac:dyDescent="0.15"/>
    <row r="639" ht="10.5" customHeight="1" x14ac:dyDescent="0.15"/>
    <row r="640" ht="10.5" customHeight="1" x14ac:dyDescent="0.15"/>
    <row r="641" ht="10.5" customHeight="1" x14ac:dyDescent="0.15"/>
    <row r="642" ht="10.5" customHeight="1" x14ac:dyDescent="0.15"/>
    <row r="643" ht="10.5" customHeight="1" x14ac:dyDescent="0.15"/>
    <row r="644" ht="10.5" customHeight="1" x14ac:dyDescent="0.15"/>
    <row r="645" ht="10.5" customHeight="1" x14ac:dyDescent="0.15"/>
    <row r="646" ht="10.5" customHeight="1" x14ac:dyDescent="0.15"/>
    <row r="647" ht="10.5" customHeight="1" x14ac:dyDescent="0.15"/>
    <row r="648" ht="10.5" customHeight="1" x14ac:dyDescent="0.15"/>
    <row r="649" ht="10.5" customHeight="1" x14ac:dyDescent="0.15"/>
    <row r="650" ht="10.5" customHeight="1" x14ac:dyDescent="0.15"/>
    <row r="651" ht="10.5" customHeight="1" x14ac:dyDescent="0.15"/>
    <row r="652" ht="10.5" customHeight="1" x14ac:dyDescent="0.15"/>
    <row r="653" ht="10.5" customHeight="1" x14ac:dyDescent="0.15"/>
    <row r="654" ht="10.5" customHeight="1" x14ac:dyDescent="0.15"/>
    <row r="655" ht="10.5" customHeight="1" x14ac:dyDescent="0.15"/>
    <row r="656" ht="10.5" customHeight="1" x14ac:dyDescent="0.15"/>
    <row r="657" ht="10.5" customHeight="1" x14ac:dyDescent="0.15"/>
    <row r="658" ht="10.5" customHeight="1" x14ac:dyDescent="0.15"/>
    <row r="659" ht="10.5" customHeight="1" x14ac:dyDescent="0.15"/>
    <row r="660" ht="10.5" customHeight="1" x14ac:dyDescent="0.15"/>
    <row r="661" ht="10.5" customHeight="1" x14ac:dyDescent="0.15"/>
    <row r="662" ht="10.5" customHeight="1" x14ac:dyDescent="0.15"/>
    <row r="663" ht="10.5" customHeight="1" x14ac:dyDescent="0.15"/>
    <row r="664" ht="10.5" customHeight="1" x14ac:dyDescent="0.15"/>
    <row r="665" ht="10.5" customHeight="1" x14ac:dyDescent="0.15"/>
    <row r="666" ht="10.5" customHeight="1" x14ac:dyDescent="0.15"/>
    <row r="667" ht="10.5" customHeight="1" x14ac:dyDescent="0.15"/>
    <row r="668" ht="10.5" customHeight="1" x14ac:dyDescent="0.15"/>
    <row r="669" ht="10.5" customHeight="1" x14ac:dyDescent="0.15"/>
    <row r="670" ht="10.5" customHeight="1" x14ac:dyDescent="0.15"/>
    <row r="671" ht="10.5" customHeight="1" x14ac:dyDescent="0.15"/>
    <row r="672" ht="10.5" customHeight="1" x14ac:dyDescent="0.15"/>
    <row r="673" ht="10.5" customHeight="1" x14ac:dyDescent="0.15"/>
    <row r="674" ht="10.5" customHeight="1" x14ac:dyDescent="0.15"/>
    <row r="675" ht="10.5" customHeight="1" x14ac:dyDescent="0.15"/>
    <row r="676" ht="10.5" customHeight="1" x14ac:dyDescent="0.15"/>
    <row r="677" ht="10.5" customHeight="1" x14ac:dyDescent="0.15"/>
    <row r="678" ht="10.5" customHeight="1" x14ac:dyDescent="0.15"/>
    <row r="679" ht="10.5" customHeight="1" x14ac:dyDescent="0.15"/>
    <row r="680" ht="10.5" customHeight="1" x14ac:dyDescent="0.15"/>
    <row r="681" ht="10.5" customHeight="1" x14ac:dyDescent="0.15"/>
    <row r="682" ht="10.5" customHeight="1" x14ac:dyDescent="0.15"/>
    <row r="683" ht="10.5" customHeight="1" x14ac:dyDescent="0.15"/>
    <row r="684" ht="10.5" customHeight="1" x14ac:dyDescent="0.15"/>
    <row r="685" ht="10.5" customHeight="1" x14ac:dyDescent="0.15"/>
    <row r="686" ht="10.5" customHeight="1" x14ac:dyDescent="0.15"/>
    <row r="687" ht="10.5" customHeight="1" x14ac:dyDescent="0.15"/>
    <row r="688" ht="10.5" customHeight="1" x14ac:dyDescent="0.15"/>
    <row r="689" ht="10.5" customHeight="1" x14ac:dyDescent="0.15"/>
    <row r="690" ht="10.5" customHeight="1" x14ac:dyDescent="0.15"/>
    <row r="691" ht="10.5" customHeight="1" x14ac:dyDescent="0.15"/>
    <row r="692" ht="10.5" customHeight="1" x14ac:dyDescent="0.15"/>
    <row r="693" ht="10.5" customHeight="1" x14ac:dyDescent="0.15"/>
    <row r="694" ht="10.5" customHeight="1" x14ac:dyDescent="0.15"/>
    <row r="695" ht="10.5" customHeight="1" x14ac:dyDescent="0.15"/>
    <row r="696" ht="10.5" customHeight="1" x14ac:dyDescent="0.15"/>
    <row r="697" ht="10.5" customHeight="1" x14ac:dyDescent="0.15"/>
    <row r="698" ht="10.5" customHeight="1" x14ac:dyDescent="0.15"/>
    <row r="699" ht="10.5" customHeight="1" x14ac:dyDescent="0.15"/>
    <row r="700" ht="10.5" customHeight="1" x14ac:dyDescent="0.15"/>
    <row r="701" ht="10.5" customHeight="1" x14ac:dyDescent="0.15"/>
    <row r="702" ht="10.5" customHeight="1" x14ac:dyDescent="0.15"/>
    <row r="703" ht="10.5" customHeight="1" x14ac:dyDescent="0.15"/>
    <row r="704" ht="10.5" customHeight="1" x14ac:dyDescent="0.15"/>
    <row r="705" ht="10.5" customHeight="1" x14ac:dyDescent="0.15"/>
    <row r="706" ht="10.5" customHeight="1" x14ac:dyDescent="0.15"/>
    <row r="707" ht="10.5" customHeight="1" x14ac:dyDescent="0.15"/>
    <row r="708" ht="10.5" customHeight="1" x14ac:dyDescent="0.15"/>
    <row r="709" ht="10.5" customHeight="1" x14ac:dyDescent="0.15"/>
    <row r="710" ht="10.5" customHeight="1" x14ac:dyDescent="0.15"/>
    <row r="711" ht="10.5" customHeight="1" x14ac:dyDescent="0.15"/>
    <row r="712" ht="10.5" customHeight="1" x14ac:dyDescent="0.15"/>
    <row r="713" ht="10.5" customHeight="1" x14ac:dyDescent="0.15"/>
    <row r="714" ht="10.5" customHeight="1" x14ac:dyDescent="0.15"/>
    <row r="715" ht="10.5" customHeight="1" x14ac:dyDescent="0.15"/>
    <row r="716" ht="10.5" customHeight="1" x14ac:dyDescent="0.15"/>
    <row r="717" ht="10.5" customHeight="1" x14ac:dyDescent="0.15"/>
    <row r="718" ht="10.5" customHeight="1" x14ac:dyDescent="0.15"/>
    <row r="719" ht="10.5" customHeight="1" x14ac:dyDescent="0.15"/>
    <row r="720" ht="10.5" customHeight="1" x14ac:dyDescent="0.15"/>
    <row r="721" ht="10.5" customHeight="1" x14ac:dyDescent="0.15"/>
    <row r="722" ht="10.5" customHeight="1" x14ac:dyDescent="0.15"/>
    <row r="723" ht="10.5" customHeight="1" x14ac:dyDescent="0.15"/>
    <row r="724" ht="10.5" customHeight="1" x14ac:dyDescent="0.15"/>
    <row r="725" ht="10.5" customHeight="1" x14ac:dyDescent="0.15"/>
    <row r="726" ht="10.5" customHeight="1" x14ac:dyDescent="0.15"/>
    <row r="727" ht="10.5" customHeight="1" x14ac:dyDescent="0.15"/>
    <row r="728" ht="10.5" customHeight="1" x14ac:dyDescent="0.15"/>
    <row r="729" ht="10.5" customHeight="1" x14ac:dyDescent="0.15"/>
    <row r="730" ht="10.5" customHeight="1" x14ac:dyDescent="0.15"/>
    <row r="731" ht="10.5" customHeight="1" x14ac:dyDescent="0.15"/>
    <row r="732" ht="10.5" customHeight="1" x14ac:dyDescent="0.15"/>
    <row r="733" ht="10.5" customHeight="1" x14ac:dyDescent="0.15"/>
    <row r="734" ht="10.5" customHeight="1" x14ac:dyDescent="0.15"/>
    <row r="735" ht="10.5" customHeight="1" x14ac:dyDescent="0.15"/>
    <row r="736" ht="10.5" customHeight="1" x14ac:dyDescent="0.15"/>
    <row r="737" ht="10.5" customHeight="1" x14ac:dyDescent="0.15"/>
    <row r="738" ht="10.5" customHeight="1" x14ac:dyDescent="0.15"/>
    <row r="739" ht="10.5" customHeight="1" x14ac:dyDescent="0.15"/>
    <row r="740" ht="10.5" customHeight="1" x14ac:dyDescent="0.15"/>
    <row r="741" ht="10.5" customHeight="1" x14ac:dyDescent="0.15"/>
    <row r="742" ht="10.5" customHeight="1" x14ac:dyDescent="0.15"/>
    <row r="743" ht="10.5" customHeight="1" x14ac:dyDescent="0.15"/>
    <row r="744" ht="10.5" customHeight="1" x14ac:dyDescent="0.15"/>
    <row r="745" ht="10.5" customHeight="1" x14ac:dyDescent="0.15"/>
    <row r="746" ht="10.5" customHeight="1" x14ac:dyDescent="0.15"/>
    <row r="747" ht="10.5" customHeight="1" x14ac:dyDescent="0.15"/>
    <row r="748" ht="10.5" customHeight="1" x14ac:dyDescent="0.15"/>
    <row r="749" ht="10.5" customHeight="1" x14ac:dyDescent="0.15"/>
    <row r="750" ht="10.5" customHeight="1" x14ac:dyDescent="0.15"/>
    <row r="751" ht="10.5" customHeight="1" x14ac:dyDescent="0.15"/>
    <row r="752" ht="10.5" customHeight="1" x14ac:dyDescent="0.15"/>
    <row r="753" ht="10.5" customHeight="1" x14ac:dyDescent="0.15"/>
    <row r="754" ht="10.5" customHeight="1" x14ac:dyDescent="0.15"/>
    <row r="755" ht="10.5" customHeight="1" x14ac:dyDescent="0.15"/>
    <row r="756" ht="10.5" customHeight="1" x14ac:dyDescent="0.15"/>
    <row r="757" ht="10.5" customHeight="1" x14ac:dyDescent="0.15"/>
    <row r="758" ht="10.5" customHeight="1" x14ac:dyDescent="0.15"/>
    <row r="759" ht="10.5" customHeight="1" x14ac:dyDescent="0.15"/>
    <row r="760" ht="10.5" customHeight="1" x14ac:dyDescent="0.15"/>
    <row r="761" ht="10.5" customHeight="1" x14ac:dyDescent="0.15"/>
    <row r="762" ht="10.5" customHeight="1" x14ac:dyDescent="0.15"/>
    <row r="763" ht="10.5" customHeight="1" x14ac:dyDescent="0.15"/>
    <row r="764" ht="10.5" customHeight="1" x14ac:dyDescent="0.15"/>
    <row r="765" ht="10.5" customHeight="1" x14ac:dyDescent="0.15"/>
    <row r="766" ht="10.5" customHeight="1" x14ac:dyDescent="0.15"/>
    <row r="767" ht="10.5" customHeight="1" x14ac:dyDescent="0.15"/>
    <row r="768" ht="10.5" customHeight="1" x14ac:dyDescent="0.15"/>
    <row r="769" ht="10.5" customHeight="1" x14ac:dyDescent="0.15"/>
    <row r="770" ht="10.5" customHeight="1" x14ac:dyDescent="0.15"/>
    <row r="771" ht="10.5" customHeight="1" x14ac:dyDescent="0.15"/>
    <row r="772" ht="10.5" customHeight="1" x14ac:dyDescent="0.15"/>
    <row r="773" ht="10.5" customHeight="1" x14ac:dyDescent="0.15"/>
    <row r="774" ht="10.5" customHeight="1" x14ac:dyDescent="0.15"/>
    <row r="775" ht="10.5" customHeight="1" x14ac:dyDescent="0.15"/>
    <row r="776" ht="10.5" customHeight="1" x14ac:dyDescent="0.15"/>
    <row r="777" ht="10.5" customHeight="1" x14ac:dyDescent="0.15"/>
    <row r="778" ht="10.5" customHeight="1" x14ac:dyDescent="0.15"/>
    <row r="779" ht="10.5" customHeight="1" x14ac:dyDescent="0.15"/>
    <row r="780" ht="10.5" customHeight="1" x14ac:dyDescent="0.15"/>
    <row r="781" ht="10.5" customHeight="1" x14ac:dyDescent="0.15"/>
    <row r="782" ht="10.5" customHeight="1" x14ac:dyDescent="0.15"/>
    <row r="783" ht="10.5" customHeight="1" x14ac:dyDescent="0.15"/>
    <row r="784" ht="10.5" customHeight="1" x14ac:dyDescent="0.15"/>
    <row r="785" ht="10.5" customHeight="1" x14ac:dyDescent="0.15"/>
    <row r="786" ht="10.5" customHeight="1" x14ac:dyDescent="0.15"/>
    <row r="787" ht="10.5" customHeight="1" x14ac:dyDescent="0.15"/>
    <row r="788" ht="10.5" customHeight="1" x14ac:dyDescent="0.15"/>
    <row r="789" ht="10.5" customHeight="1" x14ac:dyDescent="0.15"/>
    <row r="790" ht="10.5" customHeight="1" x14ac:dyDescent="0.15"/>
    <row r="791" ht="10.5" customHeight="1" x14ac:dyDescent="0.15"/>
    <row r="792" ht="10.5" customHeight="1" x14ac:dyDescent="0.15"/>
    <row r="793" ht="10.5" customHeight="1" x14ac:dyDescent="0.15"/>
    <row r="794" ht="10.5" customHeight="1" x14ac:dyDescent="0.15"/>
    <row r="795" ht="10.5" customHeight="1" x14ac:dyDescent="0.15"/>
    <row r="796" ht="10.5" customHeight="1" x14ac:dyDescent="0.15"/>
    <row r="797" ht="10.5" customHeight="1" x14ac:dyDescent="0.15"/>
    <row r="798" ht="10.5" customHeight="1" x14ac:dyDescent="0.15"/>
    <row r="799" ht="10.5" customHeight="1" x14ac:dyDescent="0.15"/>
    <row r="800" ht="10.5" customHeight="1" x14ac:dyDescent="0.15"/>
    <row r="801" ht="10.5" customHeight="1" x14ac:dyDescent="0.15"/>
    <row r="802" ht="10.5" customHeight="1" x14ac:dyDescent="0.15"/>
    <row r="803" ht="10.5" customHeight="1" x14ac:dyDescent="0.15"/>
    <row r="804" ht="10.5" customHeight="1" x14ac:dyDescent="0.15"/>
    <row r="805" ht="10.5" customHeight="1" x14ac:dyDescent="0.15"/>
    <row r="806" ht="10.5" customHeight="1" x14ac:dyDescent="0.15"/>
    <row r="807" ht="10.5" customHeight="1" x14ac:dyDescent="0.15"/>
    <row r="808" ht="10.5" customHeight="1" x14ac:dyDescent="0.15"/>
    <row r="809" ht="10.5" customHeight="1" x14ac:dyDescent="0.15"/>
    <row r="810" ht="10.5" customHeight="1" x14ac:dyDescent="0.15"/>
    <row r="811" ht="10.5" customHeight="1" x14ac:dyDescent="0.15"/>
    <row r="812" ht="10.5" customHeight="1" x14ac:dyDescent="0.15"/>
    <row r="813" ht="10.5" customHeight="1" x14ac:dyDescent="0.15"/>
    <row r="814" ht="10.5" customHeight="1" x14ac:dyDescent="0.15"/>
    <row r="815" ht="10.5" customHeight="1" x14ac:dyDescent="0.15"/>
    <row r="816" ht="10.5" customHeight="1" x14ac:dyDescent="0.15"/>
    <row r="817" ht="10.5" customHeight="1" x14ac:dyDescent="0.15"/>
    <row r="818" ht="10.5" customHeight="1" x14ac:dyDescent="0.15"/>
    <row r="819" ht="10.5" customHeight="1" x14ac:dyDescent="0.15"/>
    <row r="820" ht="10.5" customHeight="1" x14ac:dyDescent="0.15"/>
    <row r="821" ht="10.5" customHeight="1" x14ac:dyDescent="0.15"/>
    <row r="822" ht="10.5" customHeight="1" x14ac:dyDescent="0.15"/>
    <row r="823" ht="10.5" customHeight="1" x14ac:dyDescent="0.15"/>
    <row r="824" ht="10.5" customHeight="1" x14ac:dyDescent="0.15"/>
    <row r="825" ht="10.5" customHeight="1" x14ac:dyDescent="0.15"/>
    <row r="826" ht="10.5" customHeight="1" x14ac:dyDescent="0.15"/>
    <row r="827" ht="10.5" customHeight="1" x14ac:dyDescent="0.15"/>
    <row r="828" ht="10.5" customHeight="1" x14ac:dyDescent="0.15"/>
    <row r="829" ht="10.5" customHeight="1" x14ac:dyDescent="0.15"/>
    <row r="830" ht="10.5" customHeight="1" x14ac:dyDescent="0.15"/>
    <row r="831" ht="10.5" customHeight="1" x14ac:dyDescent="0.15"/>
    <row r="832" ht="10.5" customHeight="1" x14ac:dyDescent="0.15"/>
    <row r="833" ht="10.5" customHeight="1" x14ac:dyDescent="0.15"/>
    <row r="834" ht="10.5" customHeight="1" x14ac:dyDescent="0.15"/>
    <row r="835" ht="10.5" customHeight="1" x14ac:dyDescent="0.15"/>
    <row r="836" ht="10.5" customHeight="1" x14ac:dyDescent="0.15"/>
    <row r="837" ht="10.5" customHeight="1" x14ac:dyDescent="0.15"/>
    <row r="838" ht="10.5" customHeight="1" x14ac:dyDescent="0.15"/>
    <row r="839" ht="10.5" customHeight="1" x14ac:dyDescent="0.15"/>
    <row r="840" ht="10.5" customHeight="1" x14ac:dyDescent="0.15"/>
    <row r="841" ht="10.5" customHeight="1" x14ac:dyDescent="0.15"/>
    <row r="842" ht="10.5" customHeight="1" x14ac:dyDescent="0.15"/>
    <row r="843" ht="10.5" customHeight="1" x14ac:dyDescent="0.15"/>
    <row r="844" ht="10.5" customHeight="1" x14ac:dyDescent="0.15"/>
    <row r="845" ht="10.5" customHeight="1" x14ac:dyDescent="0.15"/>
    <row r="846" ht="10.5" customHeight="1" x14ac:dyDescent="0.15"/>
    <row r="847" ht="10.5" customHeight="1" x14ac:dyDescent="0.15"/>
    <row r="848" ht="10.5" customHeight="1" x14ac:dyDescent="0.15"/>
    <row r="849" ht="10.5" customHeight="1" x14ac:dyDescent="0.15"/>
    <row r="850" ht="10.5" customHeight="1" x14ac:dyDescent="0.15"/>
    <row r="851" ht="10.5" customHeight="1" x14ac:dyDescent="0.15"/>
    <row r="852" ht="10.5" customHeight="1" x14ac:dyDescent="0.15"/>
    <row r="853" ht="10.5" customHeight="1" x14ac:dyDescent="0.15"/>
    <row r="854" ht="10.5" customHeight="1" x14ac:dyDescent="0.15"/>
    <row r="855" ht="10.5" customHeight="1" x14ac:dyDescent="0.15"/>
    <row r="856" ht="10.5" customHeight="1" x14ac:dyDescent="0.15"/>
    <row r="857" ht="10.5" customHeight="1" x14ac:dyDescent="0.15"/>
    <row r="858" ht="10.5" customHeight="1" x14ac:dyDescent="0.15"/>
    <row r="859" ht="10.5" customHeight="1" x14ac:dyDescent="0.15"/>
    <row r="860" ht="10.5" customHeight="1" x14ac:dyDescent="0.15"/>
    <row r="861" ht="10.5" customHeight="1" x14ac:dyDescent="0.15"/>
    <row r="862" ht="10.5" customHeight="1" x14ac:dyDescent="0.15"/>
    <row r="863" ht="10.5" customHeight="1" x14ac:dyDescent="0.15"/>
    <row r="864" ht="10.5" customHeight="1" x14ac:dyDescent="0.15"/>
    <row r="865" ht="10.5" customHeight="1" x14ac:dyDescent="0.15"/>
    <row r="866" ht="10.5" customHeight="1" x14ac:dyDescent="0.15"/>
    <row r="867" ht="10.5" customHeight="1" x14ac:dyDescent="0.15"/>
    <row r="868" ht="10.5" customHeight="1" x14ac:dyDescent="0.15"/>
    <row r="869" ht="10.5" customHeight="1" x14ac:dyDescent="0.15"/>
    <row r="870" ht="10.5" customHeight="1" x14ac:dyDescent="0.15"/>
    <row r="871" ht="10.5" customHeight="1" x14ac:dyDescent="0.15"/>
    <row r="872" ht="10.5" customHeight="1" x14ac:dyDescent="0.15"/>
    <row r="873" ht="10.5" customHeight="1" x14ac:dyDescent="0.15"/>
    <row r="874" ht="10.5" customHeight="1" x14ac:dyDescent="0.15"/>
    <row r="875" ht="10.5" customHeight="1" x14ac:dyDescent="0.15"/>
    <row r="876" ht="10.5" customHeight="1" x14ac:dyDescent="0.15"/>
    <row r="877" ht="10.5" customHeight="1" x14ac:dyDescent="0.15"/>
    <row r="878" ht="10.5" customHeight="1" x14ac:dyDescent="0.15"/>
    <row r="879" ht="10.5" customHeight="1" x14ac:dyDescent="0.15"/>
    <row r="880" ht="10.5" customHeight="1" x14ac:dyDescent="0.15"/>
    <row r="881" ht="10.5" customHeight="1" x14ac:dyDescent="0.15"/>
    <row r="882" ht="10.5" customHeight="1" x14ac:dyDescent="0.15"/>
    <row r="883" ht="10.5" customHeight="1" x14ac:dyDescent="0.15"/>
    <row r="884" ht="10.5" customHeight="1" x14ac:dyDescent="0.15"/>
    <row r="885" ht="10.5" customHeight="1" x14ac:dyDescent="0.15"/>
    <row r="886" ht="10.5" customHeight="1" x14ac:dyDescent="0.15"/>
    <row r="887" ht="10.5" customHeight="1" x14ac:dyDescent="0.15"/>
    <row r="888" ht="10.5" customHeight="1" x14ac:dyDescent="0.15"/>
    <row r="889" ht="10.5" customHeight="1" x14ac:dyDescent="0.15"/>
    <row r="890" ht="10.5" customHeight="1" x14ac:dyDescent="0.15"/>
    <row r="891" ht="10.5" customHeight="1" x14ac:dyDescent="0.15"/>
    <row r="892" ht="10.5" customHeight="1" x14ac:dyDescent="0.15"/>
    <row r="893" ht="10.5" customHeight="1" x14ac:dyDescent="0.15"/>
    <row r="894" ht="10.5" customHeight="1" x14ac:dyDescent="0.15"/>
    <row r="895" ht="10.5" customHeight="1" x14ac:dyDescent="0.15"/>
    <row r="896" ht="10.5" customHeight="1" x14ac:dyDescent="0.15"/>
    <row r="897" ht="10.5" customHeight="1" x14ac:dyDescent="0.15"/>
    <row r="898" ht="10.5" customHeight="1" x14ac:dyDescent="0.15"/>
    <row r="899" ht="10.5" customHeight="1" x14ac:dyDescent="0.15"/>
    <row r="900" ht="10.5" customHeight="1" x14ac:dyDescent="0.15"/>
    <row r="901" ht="10.5" customHeight="1" x14ac:dyDescent="0.15"/>
    <row r="902" ht="10.5" customHeight="1" x14ac:dyDescent="0.15"/>
    <row r="903" ht="10.5" customHeight="1" x14ac:dyDescent="0.15"/>
    <row r="904" ht="10.5" customHeight="1" x14ac:dyDescent="0.15"/>
    <row r="905" ht="10.5" customHeight="1" x14ac:dyDescent="0.15"/>
    <row r="906" ht="10.5" customHeight="1" x14ac:dyDescent="0.15"/>
    <row r="907" ht="10.5" customHeight="1" x14ac:dyDescent="0.15"/>
    <row r="908" ht="10.5" customHeight="1" x14ac:dyDescent="0.15"/>
    <row r="909" ht="10.5" customHeight="1" x14ac:dyDescent="0.15"/>
    <row r="910" ht="10.5" customHeight="1" x14ac:dyDescent="0.15"/>
    <row r="911" ht="10.5" customHeight="1" x14ac:dyDescent="0.15"/>
    <row r="912" ht="10.5" customHeight="1" x14ac:dyDescent="0.15"/>
    <row r="913" ht="10.5" customHeight="1" x14ac:dyDescent="0.15"/>
    <row r="914" ht="10.5" customHeight="1" x14ac:dyDescent="0.15"/>
    <row r="915" ht="10.5" customHeight="1" x14ac:dyDescent="0.15"/>
    <row r="916" ht="10.5" customHeight="1" x14ac:dyDescent="0.15"/>
    <row r="917" ht="10.5" customHeight="1" x14ac:dyDescent="0.15"/>
    <row r="918" ht="10.5" customHeight="1" x14ac:dyDescent="0.15"/>
    <row r="919" ht="10.5" customHeight="1" x14ac:dyDescent="0.15"/>
    <row r="920" ht="10.5" customHeight="1" x14ac:dyDescent="0.15"/>
    <row r="921" ht="10.5" customHeight="1" x14ac:dyDescent="0.15"/>
    <row r="922" ht="10.5" customHeight="1" x14ac:dyDescent="0.15"/>
    <row r="923" ht="10.5" customHeight="1" x14ac:dyDescent="0.15"/>
    <row r="924" ht="10.5" customHeight="1" x14ac:dyDescent="0.15"/>
    <row r="925" ht="10.5" customHeight="1" x14ac:dyDescent="0.15"/>
    <row r="926" ht="10.5" customHeight="1" x14ac:dyDescent="0.15"/>
    <row r="927" ht="10.5" customHeight="1" x14ac:dyDescent="0.15"/>
    <row r="928" ht="10.5" customHeight="1" x14ac:dyDescent="0.15"/>
    <row r="929" ht="10.5" customHeight="1" x14ac:dyDescent="0.15"/>
    <row r="930" ht="10.5" customHeight="1" x14ac:dyDescent="0.15"/>
    <row r="931" ht="10.5" customHeight="1" x14ac:dyDescent="0.15"/>
    <row r="932" ht="10.5" customHeight="1" x14ac:dyDescent="0.15"/>
    <row r="933" ht="10.5" customHeight="1" x14ac:dyDescent="0.15"/>
    <row r="934" ht="10.5" customHeight="1" x14ac:dyDescent="0.15"/>
    <row r="935" ht="10.5" customHeight="1" x14ac:dyDescent="0.15"/>
    <row r="936" ht="10.5" customHeight="1" x14ac:dyDescent="0.15"/>
    <row r="937" ht="10.5" customHeight="1" x14ac:dyDescent="0.15"/>
    <row r="938" ht="10.5" customHeight="1" x14ac:dyDescent="0.15"/>
    <row r="939" ht="10.5" customHeight="1" x14ac:dyDescent="0.15"/>
    <row r="940" ht="10.5" customHeight="1" x14ac:dyDescent="0.15"/>
    <row r="941" ht="10.5" customHeight="1" x14ac:dyDescent="0.15"/>
    <row r="942" ht="10.5" customHeight="1" x14ac:dyDescent="0.15"/>
    <row r="943" ht="10.5" customHeight="1" x14ac:dyDescent="0.15"/>
    <row r="944" ht="10.5" customHeight="1" x14ac:dyDescent="0.15"/>
    <row r="945" ht="10.5" customHeight="1" x14ac:dyDescent="0.15"/>
    <row r="946" ht="10.5" customHeight="1" x14ac:dyDescent="0.15"/>
    <row r="947" ht="10.5" customHeight="1" x14ac:dyDescent="0.15"/>
    <row r="948" ht="10.5" customHeight="1" x14ac:dyDescent="0.15"/>
    <row r="949" ht="10.5" customHeight="1" x14ac:dyDescent="0.15"/>
    <row r="950" ht="10.5" customHeight="1" x14ac:dyDescent="0.15"/>
    <row r="951" ht="10.5" customHeight="1" x14ac:dyDescent="0.15"/>
    <row r="952" ht="10.5" customHeight="1" x14ac:dyDescent="0.15"/>
    <row r="953" ht="10.5" customHeight="1" x14ac:dyDescent="0.15"/>
    <row r="954" ht="10.5" customHeight="1" x14ac:dyDescent="0.15"/>
    <row r="955" ht="10.5" customHeight="1" x14ac:dyDescent="0.15"/>
    <row r="956" ht="10.5" customHeight="1" x14ac:dyDescent="0.15"/>
    <row r="957" ht="10.5" customHeight="1" x14ac:dyDescent="0.15"/>
    <row r="958" ht="10.5" customHeight="1" x14ac:dyDescent="0.15"/>
    <row r="959" ht="10.5" customHeight="1" x14ac:dyDescent="0.15"/>
    <row r="960" ht="10.5" customHeight="1" x14ac:dyDescent="0.15"/>
    <row r="961" ht="10.5" customHeight="1" x14ac:dyDescent="0.15"/>
    <row r="962" ht="10.5" customHeight="1" x14ac:dyDescent="0.15"/>
    <row r="963" ht="10.5" customHeight="1" x14ac:dyDescent="0.15"/>
    <row r="964" ht="10.5" customHeight="1" x14ac:dyDescent="0.15"/>
    <row r="965" ht="10.5" customHeight="1" x14ac:dyDescent="0.15"/>
    <row r="966" ht="10.5" customHeight="1" x14ac:dyDescent="0.15"/>
    <row r="967" ht="10.5" customHeight="1" x14ac:dyDescent="0.15"/>
    <row r="968" ht="10.5" customHeight="1" x14ac:dyDescent="0.15"/>
    <row r="969" ht="10.5" customHeight="1" x14ac:dyDescent="0.15"/>
    <row r="970" ht="10.5" customHeight="1" x14ac:dyDescent="0.15"/>
    <row r="971" ht="10.5" customHeight="1" x14ac:dyDescent="0.15"/>
    <row r="972" ht="10.5" customHeight="1" x14ac:dyDescent="0.15"/>
    <row r="973" ht="10.5" customHeight="1" x14ac:dyDescent="0.15"/>
    <row r="974" ht="10.5" customHeight="1" x14ac:dyDescent="0.15"/>
    <row r="975" ht="10.5" customHeight="1" x14ac:dyDescent="0.15"/>
    <row r="976" ht="10.5" customHeight="1" x14ac:dyDescent="0.15"/>
    <row r="977" ht="10.5" customHeight="1" x14ac:dyDescent="0.15"/>
    <row r="978" ht="10.5" customHeight="1" x14ac:dyDescent="0.15"/>
    <row r="979" ht="10.5" customHeight="1" x14ac:dyDescent="0.15"/>
    <row r="980" ht="10.5" customHeight="1" x14ac:dyDescent="0.15"/>
    <row r="981" ht="10.5" customHeight="1" x14ac:dyDescent="0.15"/>
    <row r="982" ht="10.5" customHeight="1" x14ac:dyDescent="0.15"/>
    <row r="983" ht="10.5" customHeight="1" x14ac:dyDescent="0.15"/>
    <row r="984" ht="10.5" customHeight="1" x14ac:dyDescent="0.15"/>
    <row r="985" ht="10.5" customHeight="1" x14ac:dyDescent="0.15"/>
    <row r="986" ht="10.5" customHeight="1" x14ac:dyDescent="0.15"/>
    <row r="987" ht="10.5" customHeight="1" x14ac:dyDescent="0.15"/>
    <row r="988" ht="10.5" customHeight="1" x14ac:dyDescent="0.15"/>
    <row r="989" ht="10.5" customHeight="1" x14ac:dyDescent="0.15"/>
    <row r="990" ht="10.5" customHeight="1" x14ac:dyDescent="0.15"/>
    <row r="991" ht="10.5" customHeight="1" x14ac:dyDescent="0.15"/>
    <row r="992" ht="10.5" customHeight="1" x14ac:dyDescent="0.15"/>
    <row r="993" ht="10.5" customHeight="1" x14ac:dyDescent="0.15"/>
    <row r="994" ht="10.5" customHeight="1" x14ac:dyDescent="0.15"/>
    <row r="995" ht="10.5" customHeight="1" x14ac:dyDescent="0.15"/>
    <row r="996" ht="10.5" customHeight="1" x14ac:dyDescent="0.15"/>
    <row r="997" ht="10.5" customHeight="1" x14ac:dyDescent="0.15"/>
    <row r="998" ht="10.5" customHeight="1" x14ac:dyDescent="0.15"/>
    <row r="999" ht="10.5" customHeight="1" x14ac:dyDescent="0.15"/>
    <row r="1000" ht="10.5" customHeight="1" x14ac:dyDescent="0.15"/>
    <row r="1001" ht="10.5" customHeight="1" x14ac:dyDescent="0.15"/>
    <row r="1002" ht="10.5" customHeight="1" x14ac:dyDescent="0.15"/>
    <row r="1003" ht="10.5" customHeight="1" x14ac:dyDescent="0.15"/>
    <row r="1004" ht="10.5" customHeight="1" x14ac:dyDescent="0.15"/>
    <row r="1005" ht="10.5" customHeight="1" x14ac:dyDescent="0.15"/>
    <row r="1006" ht="10.5" customHeight="1" x14ac:dyDescent="0.15"/>
    <row r="1007" ht="10.5" customHeight="1" x14ac:dyDescent="0.15"/>
    <row r="1008" ht="10.5" customHeight="1" x14ac:dyDescent="0.15"/>
    <row r="1009" ht="10.5" customHeight="1" x14ac:dyDescent="0.15"/>
    <row r="1010" ht="10.5" customHeight="1" x14ac:dyDescent="0.15"/>
    <row r="1011" ht="10.5" customHeight="1" x14ac:dyDescent="0.15"/>
    <row r="1012" ht="10.5" customHeight="1" x14ac:dyDescent="0.15"/>
    <row r="1013" ht="10.5" customHeight="1" x14ac:dyDescent="0.15"/>
    <row r="1014" ht="10.5" customHeight="1" x14ac:dyDescent="0.15"/>
    <row r="1015" ht="10.5" customHeight="1" x14ac:dyDescent="0.15"/>
    <row r="1016" ht="10.5" customHeight="1" x14ac:dyDescent="0.15"/>
    <row r="1017" ht="10.5" customHeight="1" x14ac:dyDescent="0.15"/>
    <row r="1018" ht="10.5" customHeight="1" x14ac:dyDescent="0.15"/>
    <row r="1019" ht="10.5" customHeight="1" x14ac:dyDescent="0.15"/>
    <row r="1020" ht="10.5" customHeight="1" x14ac:dyDescent="0.15"/>
    <row r="1021" ht="10.5" customHeight="1" x14ac:dyDescent="0.15"/>
    <row r="1022" ht="10.5" customHeight="1" x14ac:dyDescent="0.15"/>
    <row r="1023" ht="10.5" customHeight="1" x14ac:dyDescent="0.15"/>
    <row r="1024" ht="10.5" customHeight="1" x14ac:dyDescent="0.15"/>
    <row r="1025" ht="10.5" customHeight="1" x14ac:dyDescent="0.15"/>
    <row r="1026" ht="10.5" customHeight="1" x14ac:dyDescent="0.15"/>
    <row r="1027" ht="10.5" customHeight="1" x14ac:dyDescent="0.15"/>
    <row r="1028" ht="10.5" customHeight="1" x14ac:dyDescent="0.15"/>
    <row r="1029" ht="10.5" customHeight="1" x14ac:dyDescent="0.15"/>
    <row r="1030" ht="10.5" customHeight="1" x14ac:dyDescent="0.15"/>
    <row r="1031" ht="10.5" customHeight="1" x14ac:dyDescent="0.15"/>
    <row r="1032" ht="10.5" customHeight="1" x14ac:dyDescent="0.15"/>
    <row r="1033" ht="10.5" customHeight="1" x14ac:dyDescent="0.15"/>
    <row r="1034" ht="10.5" customHeight="1" x14ac:dyDescent="0.15"/>
    <row r="1035" ht="10.5" customHeight="1" x14ac:dyDescent="0.15"/>
    <row r="1036" ht="10.5" customHeight="1" x14ac:dyDescent="0.15"/>
    <row r="1037" ht="10.5" customHeight="1" x14ac:dyDescent="0.15"/>
    <row r="1038" ht="10.5" customHeight="1" x14ac:dyDescent="0.15"/>
    <row r="1039" ht="10.5" customHeight="1" x14ac:dyDescent="0.15"/>
    <row r="1040" ht="10.5" customHeight="1" x14ac:dyDescent="0.15"/>
    <row r="1041" ht="10.5" customHeight="1" x14ac:dyDescent="0.15"/>
    <row r="1042" ht="10.5" customHeight="1" x14ac:dyDescent="0.15"/>
    <row r="1043" ht="10.5" customHeight="1" x14ac:dyDescent="0.15"/>
    <row r="1044" ht="10.5" customHeight="1" x14ac:dyDescent="0.15"/>
    <row r="1045" ht="10.5" customHeight="1" x14ac:dyDescent="0.15"/>
    <row r="1046" ht="10.5" customHeight="1" x14ac:dyDescent="0.15"/>
    <row r="1047" ht="10.5" customHeight="1" x14ac:dyDescent="0.15"/>
    <row r="1048" ht="10.5" customHeight="1" x14ac:dyDescent="0.15"/>
    <row r="1049" ht="10.5" customHeight="1" x14ac:dyDescent="0.15"/>
    <row r="1050" ht="10.5" customHeight="1" x14ac:dyDescent="0.15"/>
    <row r="1051" ht="10.5" customHeight="1" x14ac:dyDescent="0.15"/>
    <row r="1052" ht="10.5" customHeight="1" x14ac:dyDescent="0.15"/>
    <row r="1053" ht="10.5" customHeight="1" x14ac:dyDescent="0.15"/>
    <row r="1054" ht="10.5" customHeight="1" x14ac:dyDescent="0.15"/>
    <row r="1055" ht="10.5" customHeight="1" x14ac:dyDescent="0.15"/>
    <row r="1056" ht="10.5" customHeight="1" x14ac:dyDescent="0.15"/>
    <row r="1057" ht="10.5" customHeight="1" x14ac:dyDescent="0.15"/>
    <row r="1058" ht="10.5" customHeight="1" x14ac:dyDescent="0.15"/>
    <row r="1059" ht="10.5" customHeight="1" x14ac:dyDescent="0.15"/>
    <row r="1060" ht="10.5" customHeight="1" x14ac:dyDescent="0.15"/>
    <row r="1061" ht="10.5" customHeight="1" x14ac:dyDescent="0.15"/>
    <row r="1062" ht="10.5" customHeight="1" x14ac:dyDescent="0.15"/>
    <row r="1063" ht="10.5" customHeight="1" x14ac:dyDescent="0.15"/>
    <row r="1064" ht="10.5" customHeight="1" x14ac:dyDescent="0.15"/>
    <row r="1065" ht="10.5" customHeight="1" x14ac:dyDescent="0.15"/>
    <row r="1066" ht="10.5" customHeight="1" x14ac:dyDescent="0.15"/>
    <row r="1067" ht="10.5" customHeight="1" x14ac:dyDescent="0.15"/>
    <row r="1068" ht="10.5" customHeight="1" x14ac:dyDescent="0.15"/>
    <row r="1069" ht="10.5" customHeight="1" x14ac:dyDescent="0.15"/>
    <row r="1070" ht="10.5" customHeight="1" x14ac:dyDescent="0.15"/>
    <row r="1071" ht="10.5" customHeight="1" x14ac:dyDescent="0.15"/>
    <row r="1072" ht="10.5" customHeight="1" x14ac:dyDescent="0.15"/>
    <row r="1073" ht="10.5" customHeight="1" x14ac:dyDescent="0.15"/>
    <row r="1074" ht="10.5" customHeight="1" x14ac:dyDescent="0.15"/>
    <row r="1075" ht="10.5" customHeight="1" x14ac:dyDescent="0.15"/>
    <row r="1076" ht="10.5" customHeight="1" x14ac:dyDescent="0.15"/>
    <row r="1077" ht="10.5" customHeight="1" x14ac:dyDescent="0.15"/>
    <row r="1078" ht="10.5" customHeight="1" x14ac:dyDescent="0.15"/>
    <row r="1079" ht="10.5" customHeight="1" x14ac:dyDescent="0.15"/>
    <row r="1080" ht="10.5" customHeight="1" x14ac:dyDescent="0.15"/>
    <row r="1081" ht="10.5" customHeight="1" x14ac:dyDescent="0.15"/>
    <row r="1082" ht="10.5" customHeight="1" x14ac:dyDescent="0.15"/>
    <row r="1083" ht="10.5" customHeight="1" x14ac:dyDescent="0.15"/>
    <row r="1084" ht="10.5" customHeight="1" x14ac:dyDescent="0.15"/>
    <row r="1085" ht="10.5" customHeight="1" x14ac:dyDescent="0.15"/>
    <row r="1086" ht="10.5" customHeight="1" x14ac:dyDescent="0.15"/>
    <row r="1087" ht="10.5" customHeight="1" x14ac:dyDescent="0.15"/>
    <row r="1088" ht="10.5" customHeight="1" x14ac:dyDescent="0.15"/>
    <row r="1089" ht="10.5" customHeight="1" x14ac:dyDescent="0.15"/>
    <row r="1090" ht="10.5" customHeight="1" x14ac:dyDescent="0.15"/>
    <row r="1091" ht="10.5" customHeight="1" x14ac:dyDescent="0.15"/>
    <row r="1092" ht="10.5" customHeight="1" x14ac:dyDescent="0.15"/>
    <row r="1093" ht="10.5" customHeight="1" x14ac:dyDescent="0.15"/>
    <row r="1094" ht="10.5" customHeight="1" x14ac:dyDescent="0.15"/>
    <row r="1095" ht="10.5" customHeight="1" x14ac:dyDescent="0.15"/>
    <row r="1096" ht="10.5" customHeight="1" x14ac:dyDescent="0.15"/>
    <row r="1097" ht="10.5" customHeight="1" x14ac:dyDescent="0.15"/>
    <row r="1098" ht="10.5" customHeight="1" x14ac:dyDescent="0.15"/>
    <row r="1099" ht="10.5" customHeight="1" x14ac:dyDescent="0.15"/>
    <row r="1100" ht="10.5" customHeight="1" x14ac:dyDescent="0.15"/>
    <row r="1101" ht="10.5" customHeight="1" x14ac:dyDescent="0.15"/>
    <row r="1102" ht="10.5" customHeight="1" x14ac:dyDescent="0.15"/>
    <row r="1103" ht="10.5" customHeight="1" x14ac:dyDescent="0.15"/>
    <row r="1104" ht="10.5" customHeight="1" x14ac:dyDescent="0.15"/>
    <row r="1105" ht="10.5" customHeight="1" x14ac:dyDescent="0.15"/>
    <row r="1106" ht="10.5" customHeight="1" x14ac:dyDescent="0.15"/>
    <row r="1107" ht="10.5" customHeight="1" x14ac:dyDescent="0.15"/>
    <row r="1108" ht="10.5" customHeight="1" x14ac:dyDescent="0.15"/>
    <row r="1109" ht="10.5" customHeight="1" x14ac:dyDescent="0.15"/>
    <row r="1110" ht="10.5" customHeight="1" x14ac:dyDescent="0.15"/>
    <row r="1111" ht="10.5" customHeight="1" x14ac:dyDescent="0.15"/>
    <row r="1112" ht="10.5" customHeight="1" x14ac:dyDescent="0.15"/>
    <row r="1113" ht="10.5" customHeight="1" x14ac:dyDescent="0.15"/>
    <row r="1114" ht="10.5" customHeight="1" x14ac:dyDescent="0.15"/>
    <row r="1115" ht="10.5" customHeight="1" x14ac:dyDescent="0.15"/>
    <row r="1116" ht="10.5" customHeight="1" x14ac:dyDescent="0.15"/>
    <row r="1117" ht="10.5" customHeight="1" x14ac:dyDescent="0.15"/>
    <row r="1118" ht="10.5" customHeight="1" x14ac:dyDescent="0.15"/>
    <row r="1119" ht="10.5" customHeight="1" x14ac:dyDescent="0.15"/>
    <row r="1120" ht="10.5" customHeight="1" x14ac:dyDescent="0.15"/>
    <row r="1121" ht="10.5" customHeight="1" x14ac:dyDescent="0.15"/>
    <row r="1122" ht="10.5" customHeight="1" x14ac:dyDescent="0.15"/>
    <row r="1123" ht="10.5" customHeight="1" x14ac:dyDescent="0.15"/>
    <row r="1124" ht="10.5" customHeight="1" x14ac:dyDescent="0.15"/>
    <row r="1125" ht="10.5" customHeight="1" x14ac:dyDescent="0.15"/>
    <row r="1126" ht="10.5" customHeight="1" x14ac:dyDescent="0.15"/>
    <row r="1127" ht="10.5" customHeight="1" x14ac:dyDescent="0.15"/>
    <row r="1128" ht="10.5" customHeight="1" x14ac:dyDescent="0.15"/>
    <row r="1129" ht="10.5" customHeight="1" x14ac:dyDescent="0.15"/>
    <row r="1130" ht="10.5" customHeight="1" x14ac:dyDescent="0.15"/>
    <row r="1131" ht="10.5" customHeight="1" x14ac:dyDescent="0.15"/>
    <row r="1132" ht="10.5" customHeight="1" x14ac:dyDescent="0.15"/>
    <row r="1133" ht="10.5" customHeight="1" x14ac:dyDescent="0.15"/>
    <row r="1134" ht="10.5" customHeight="1" x14ac:dyDescent="0.15"/>
    <row r="1135" ht="10.5" customHeight="1" x14ac:dyDescent="0.15"/>
    <row r="1136" ht="10.5" customHeight="1" x14ac:dyDescent="0.15"/>
    <row r="1137" ht="10.5" customHeight="1" x14ac:dyDescent="0.15"/>
    <row r="1138" ht="10.5" customHeight="1" x14ac:dyDescent="0.15"/>
    <row r="1139" ht="10.5" customHeight="1" x14ac:dyDescent="0.15"/>
    <row r="1140" ht="10.5" customHeight="1" x14ac:dyDescent="0.15"/>
    <row r="1141" ht="10.5" customHeight="1" x14ac:dyDescent="0.15"/>
    <row r="1142" ht="10.5" customHeight="1" x14ac:dyDescent="0.15"/>
    <row r="1143" ht="10.5" customHeight="1" x14ac:dyDescent="0.15"/>
    <row r="1144" ht="10.5" customHeight="1" x14ac:dyDescent="0.15"/>
    <row r="1145" ht="10.5" customHeight="1" x14ac:dyDescent="0.15"/>
    <row r="1146" ht="10.5" customHeight="1" x14ac:dyDescent="0.15"/>
    <row r="1147" ht="10.5" customHeight="1" x14ac:dyDescent="0.15"/>
    <row r="1148" ht="10.5" customHeight="1" x14ac:dyDescent="0.15"/>
    <row r="1149" ht="10.5" customHeight="1" x14ac:dyDescent="0.15"/>
    <row r="1150" ht="10.5" customHeight="1" x14ac:dyDescent="0.15"/>
    <row r="1151" ht="10.5" customHeight="1" x14ac:dyDescent="0.15"/>
    <row r="1152" ht="10.5" customHeight="1" x14ac:dyDescent="0.15"/>
    <row r="1153" ht="10.5" customHeight="1" x14ac:dyDescent="0.15"/>
    <row r="1154" ht="10.5" customHeight="1" x14ac:dyDescent="0.15"/>
    <row r="1155" ht="10.5" customHeight="1" x14ac:dyDescent="0.15"/>
    <row r="1156" ht="10.5" customHeight="1" x14ac:dyDescent="0.15"/>
    <row r="1157" ht="10.5" customHeight="1" x14ac:dyDescent="0.15"/>
    <row r="1158" ht="10.5" customHeight="1" x14ac:dyDescent="0.15"/>
    <row r="1159" ht="10.5" customHeight="1" x14ac:dyDescent="0.15"/>
    <row r="1160" ht="10.5" customHeight="1" x14ac:dyDescent="0.15"/>
    <row r="1161" ht="10.5" customHeight="1" x14ac:dyDescent="0.15"/>
    <row r="1162" ht="10.5" customHeight="1" x14ac:dyDescent="0.15"/>
    <row r="1163" ht="10.5" customHeight="1" x14ac:dyDescent="0.15"/>
    <row r="1164" ht="10.5" customHeight="1" x14ac:dyDescent="0.15"/>
    <row r="1165" ht="10.5" customHeight="1" x14ac:dyDescent="0.15"/>
    <row r="1166" ht="10.5" customHeight="1" x14ac:dyDescent="0.15"/>
    <row r="1167" ht="10.5" customHeight="1" x14ac:dyDescent="0.15"/>
    <row r="1168" ht="10.5" customHeight="1" x14ac:dyDescent="0.15"/>
    <row r="1169" ht="10.5" customHeight="1" x14ac:dyDescent="0.15"/>
    <row r="1170" ht="10.5" customHeight="1" x14ac:dyDescent="0.15"/>
    <row r="1171" ht="10.5" customHeight="1" x14ac:dyDescent="0.15"/>
    <row r="1172" ht="10.5" customHeight="1" x14ac:dyDescent="0.15"/>
    <row r="1173" ht="10.5" customHeight="1" x14ac:dyDescent="0.15"/>
    <row r="1174" ht="10.5" customHeight="1" x14ac:dyDescent="0.15"/>
    <row r="1175" ht="10.5" customHeight="1" x14ac:dyDescent="0.15"/>
    <row r="1176" ht="10.5" customHeight="1" x14ac:dyDescent="0.15"/>
    <row r="1177" ht="10.5" customHeight="1" x14ac:dyDescent="0.15"/>
    <row r="1178" ht="10.5" customHeight="1" x14ac:dyDescent="0.15"/>
    <row r="1179" ht="10.5" customHeight="1" x14ac:dyDescent="0.15"/>
    <row r="1180" ht="10.5" customHeight="1" x14ac:dyDescent="0.15"/>
    <row r="1181" ht="10.5" customHeight="1" x14ac:dyDescent="0.15"/>
    <row r="1182" ht="10.5" customHeight="1" x14ac:dyDescent="0.15"/>
    <row r="1183" ht="10.5" customHeight="1" x14ac:dyDescent="0.15"/>
    <row r="1184" ht="10.5" customHeight="1" x14ac:dyDescent="0.15"/>
    <row r="1185" ht="10.5" customHeight="1" x14ac:dyDescent="0.15"/>
    <row r="1186" ht="10.5" customHeight="1" x14ac:dyDescent="0.15"/>
    <row r="1187" ht="10.5" customHeight="1" x14ac:dyDescent="0.15"/>
    <row r="1188" ht="10.5" customHeight="1" x14ac:dyDescent="0.15"/>
    <row r="1189" ht="10.5" customHeight="1" x14ac:dyDescent="0.15"/>
    <row r="1190" ht="10.5" customHeight="1" x14ac:dyDescent="0.15"/>
    <row r="1191" ht="10.5" customHeight="1" x14ac:dyDescent="0.15"/>
    <row r="1192" ht="10.5" customHeight="1" x14ac:dyDescent="0.15"/>
    <row r="1193" ht="10.5" customHeight="1" x14ac:dyDescent="0.15"/>
    <row r="1194" ht="10.5" customHeight="1" x14ac:dyDescent="0.15"/>
    <row r="1195" ht="10.5" customHeight="1" x14ac:dyDescent="0.15"/>
    <row r="1196" ht="10.5" customHeight="1" x14ac:dyDescent="0.15"/>
    <row r="1197" ht="10.5" customHeight="1" x14ac:dyDescent="0.15"/>
    <row r="1198" ht="10.5" customHeight="1" x14ac:dyDescent="0.15"/>
    <row r="1199" ht="10.5" customHeight="1" x14ac:dyDescent="0.15"/>
    <row r="1200" ht="10.5" customHeight="1" x14ac:dyDescent="0.15"/>
    <row r="1201" ht="10.5" customHeight="1" x14ac:dyDescent="0.15"/>
    <row r="1202" ht="10.5" customHeight="1" x14ac:dyDescent="0.15"/>
    <row r="1203" ht="10.5" customHeight="1" x14ac:dyDescent="0.15"/>
    <row r="1204" ht="10.5" customHeight="1" x14ac:dyDescent="0.15"/>
    <row r="1205" ht="10.5" customHeight="1" x14ac:dyDescent="0.15"/>
    <row r="1206" ht="10.5" customHeight="1" x14ac:dyDescent="0.15"/>
    <row r="1207" ht="10.5" customHeight="1" x14ac:dyDescent="0.15"/>
    <row r="1208" ht="10.5" customHeight="1" x14ac:dyDescent="0.15"/>
    <row r="1209" ht="10.5" customHeight="1" x14ac:dyDescent="0.15"/>
    <row r="1210" ht="10.5" customHeight="1" x14ac:dyDescent="0.15"/>
    <row r="1211" ht="10.5" customHeight="1" x14ac:dyDescent="0.15"/>
    <row r="1212" ht="10.5" customHeight="1" x14ac:dyDescent="0.15"/>
    <row r="1213" ht="10.5" customHeight="1" x14ac:dyDescent="0.15"/>
    <row r="1214" ht="10.5" customHeight="1" x14ac:dyDescent="0.15"/>
    <row r="1215" ht="10.5" customHeight="1" x14ac:dyDescent="0.15"/>
    <row r="1216" ht="10.5" customHeight="1" x14ac:dyDescent="0.15"/>
    <row r="1217" ht="10.5" customHeight="1" x14ac:dyDescent="0.15"/>
    <row r="1218" ht="10.5" customHeight="1" x14ac:dyDescent="0.15"/>
    <row r="1219" ht="10.5" customHeight="1" x14ac:dyDescent="0.15"/>
    <row r="1220" ht="10.5" customHeight="1" x14ac:dyDescent="0.15"/>
    <row r="1221" ht="10.5" customHeight="1" x14ac:dyDescent="0.15"/>
    <row r="1222" ht="10.5" customHeight="1" x14ac:dyDescent="0.15"/>
    <row r="1223" ht="10.5" customHeight="1" x14ac:dyDescent="0.15"/>
    <row r="1224" ht="10.5" customHeight="1" x14ac:dyDescent="0.15"/>
    <row r="1225" ht="10.5" customHeight="1" x14ac:dyDescent="0.15"/>
    <row r="1226" ht="10.5" customHeight="1" x14ac:dyDescent="0.15"/>
    <row r="1227" ht="10.5" customHeight="1" x14ac:dyDescent="0.15"/>
    <row r="1228" ht="10.5" customHeight="1" x14ac:dyDescent="0.15"/>
    <row r="1229" ht="10.5" customHeight="1" x14ac:dyDescent="0.15"/>
    <row r="1230" ht="10.5" customHeight="1" x14ac:dyDescent="0.15"/>
    <row r="1231" ht="10.5" customHeight="1" x14ac:dyDescent="0.15"/>
    <row r="1232" ht="10.5" customHeight="1" x14ac:dyDescent="0.15"/>
    <row r="1233" ht="10.5" customHeight="1" x14ac:dyDescent="0.15"/>
    <row r="1234" ht="10.5" customHeight="1" x14ac:dyDescent="0.15"/>
    <row r="1235" ht="10.5" customHeight="1" x14ac:dyDescent="0.15"/>
    <row r="1236" ht="10.5" customHeight="1" x14ac:dyDescent="0.15"/>
    <row r="1237" ht="10.5" customHeight="1" x14ac:dyDescent="0.15"/>
    <row r="1238" ht="10.5" customHeight="1" x14ac:dyDescent="0.15"/>
    <row r="1239" ht="10.5" customHeight="1" x14ac:dyDescent="0.15"/>
    <row r="1240" ht="10.5" customHeight="1" x14ac:dyDescent="0.15"/>
    <row r="1241" ht="10.5" customHeight="1" x14ac:dyDescent="0.15"/>
    <row r="1242" ht="10.5" customHeight="1" x14ac:dyDescent="0.15"/>
    <row r="1243" ht="10.5" customHeight="1" x14ac:dyDescent="0.15"/>
    <row r="1244" ht="10.5" customHeight="1" x14ac:dyDescent="0.15"/>
    <row r="1245" ht="10.5" customHeight="1" x14ac:dyDescent="0.15"/>
    <row r="1246" ht="10.5" customHeight="1" x14ac:dyDescent="0.15"/>
    <row r="1247" ht="10.5" customHeight="1" x14ac:dyDescent="0.15"/>
    <row r="1248" ht="10.5" customHeight="1" x14ac:dyDescent="0.15"/>
    <row r="1249" ht="10.5" customHeight="1" x14ac:dyDescent="0.15"/>
    <row r="1250" ht="10.5" customHeight="1" x14ac:dyDescent="0.15"/>
    <row r="1251" ht="10.5" customHeight="1" x14ac:dyDescent="0.15"/>
    <row r="1252" ht="10.5" customHeight="1" x14ac:dyDescent="0.15"/>
    <row r="1253" ht="10.5" customHeight="1" x14ac:dyDescent="0.15"/>
    <row r="1254" ht="10.5" customHeight="1" x14ac:dyDescent="0.15"/>
    <row r="1255" ht="10.5" customHeight="1" x14ac:dyDescent="0.15"/>
    <row r="1256" ht="10.5" customHeight="1" x14ac:dyDescent="0.15"/>
    <row r="1257" ht="10.5" customHeight="1" x14ac:dyDescent="0.15"/>
    <row r="1258" ht="10.5" customHeight="1" x14ac:dyDescent="0.15"/>
    <row r="1259" ht="10.5" customHeight="1" x14ac:dyDescent="0.15"/>
    <row r="1260" ht="10.5" customHeight="1" x14ac:dyDescent="0.15"/>
    <row r="1261" ht="10.5" customHeight="1" x14ac:dyDescent="0.15"/>
    <row r="1262" ht="10.5" customHeight="1" x14ac:dyDescent="0.15"/>
    <row r="1263" ht="10.5" customHeight="1" x14ac:dyDescent="0.15"/>
    <row r="1264" ht="10.5" customHeight="1" x14ac:dyDescent="0.15"/>
    <row r="1265" ht="10.5" customHeight="1" x14ac:dyDescent="0.15"/>
    <row r="1266" ht="10.5" customHeight="1" x14ac:dyDescent="0.15"/>
    <row r="1267" ht="10.5" customHeight="1" x14ac:dyDescent="0.15"/>
    <row r="1268" ht="10.5" customHeight="1" x14ac:dyDescent="0.15"/>
    <row r="1269" ht="10.5" customHeight="1" x14ac:dyDescent="0.15"/>
    <row r="1270" ht="10.5" customHeight="1" x14ac:dyDescent="0.15"/>
    <row r="1271" ht="10.5" customHeight="1" x14ac:dyDescent="0.15"/>
    <row r="1272" ht="10.5" customHeight="1" x14ac:dyDescent="0.15"/>
    <row r="1273" ht="10.5" customHeight="1" x14ac:dyDescent="0.15"/>
    <row r="1274" ht="10.5" customHeight="1" x14ac:dyDescent="0.15"/>
    <row r="1275" ht="10.5" customHeight="1" x14ac:dyDescent="0.15"/>
    <row r="1276" ht="10.5" customHeight="1" x14ac:dyDescent="0.15"/>
    <row r="1277" ht="10.5" customHeight="1" x14ac:dyDescent="0.15"/>
    <row r="1278" ht="10.5" customHeight="1" x14ac:dyDescent="0.15"/>
    <row r="1279" ht="10.5" customHeight="1" x14ac:dyDescent="0.15"/>
    <row r="1280" ht="10.5" customHeight="1" x14ac:dyDescent="0.15"/>
    <row r="1281" ht="10.5" customHeight="1" x14ac:dyDescent="0.15"/>
    <row r="1282" ht="10.5" customHeight="1" x14ac:dyDescent="0.15"/>
    <row r="1283" ht="10.5" customHeight="1" x14ac:dyDescent="0.15"/>
    <row r="1284" ht="10.5" customHeight="1" x14ac:dyDescent="0.15"/>
    <row r="1285" ht="10.5" customHeight="1" x14ac:dyDescent="0.15"/>
    <row r="1286" ht="10.5" customHeight="1" x14ac:dyDescent="0.15"/>
    <row r="1287" ht="10.5" customHeight="1" x14ac:dyDescent="0.15"/>
    <row r="1288" ht="10.5" customHeight="1" x14ac:dyDescent="0.15"/>
    <row r="1289" ht="10.5" customHeight="1" x14ac:dyDescent="0.15"/>
    <row r="1290" ht="10.5" customHeight="1" x14ac:dyDescent="0.15"/>
    <row r="1291" ht="10.5" customHeight="1" x14ac:dyDescent="0.15"/>
    <row r="1292" ht="10.5" customHeight="1" x14ac:dyDescent="0.15"/>
    <row r="1293" ht="10.5" customHeight="1" x14ac:dyDescent="0.15"/>
    <row r="1294" ht="10.5" customHeight="1" x14ac:dyDescent="0.15"/>
    <row r="1295" ht="10.5" customHeight="1" x14ac:dyDescent="0.15"/>
    <row r="1296" ht="10.5" customHeight="1" x14ac:dyDescent="0.15"/>
    <row r="1297" ht="10.5" customHeight="1" x14ac:dyDescent="0.15"/>
    <row r="1298" ht="10.5" customHeight="1" x14ac:dyDescent="0.15"/>
    <row r="1299" ht="10.5" customHeight="1" x14ac:dyDescent="0.15"/>
    <row r="1300" ht="10.5" customHeight="1" x14ac:dyDescent="0.15"/>
    <row r="1301" ht="10.5" customHeight="1" x14ac:dyDescent="0.15"/>
    <row r="1302" ht="10.5" customHeight="1" x14ac:dyDescent="0.15"/>
    <row r="1303" ht="10.5" customHeight="1" x14ac:dyDescent="0.15"/>
    <row r="1304" ht="10.5" customHeight="1" x14ac:dyDescent="0.15"/>
    <row r="1305" ht="10.5" customHeight="1" x14ac:dyDescent="0.15"/>
    <row r="1306" ht="10.5" customHeight="1" x14ac:dyDescent="0.15"/>
    <row r="1307" ht="10.5" customHeight="1" x14ac:dyDescent="0.15"/>
    <row r="1308" ht="10.5" customHeight="1" x14ac:dyDescent="0.15"/>
    <row r="1309" ht="10.5" customHeight="1" x14ac:dyDescent="0.15"/>
    <row r="1310" ht="10.5" customHeight="1" x14ac:dyDescent="0.15"/>
    <row r="1311" ht="10.5" customHeight="1" x14ac:dyDescent="0.15"/>
    <row r="1312" ht="10.5" customHeight="1" x14ac:dyDescent="0.15"/>
    <row r="1313" ht="10.5" customHeight="1" x14ac:dyDescent="0.15"/>
    <row r="1314" ht="10.5" customHeight="1" x14ac:dyDescent="0.15"/>
    <row r="1315" ht="10.5" customHeight="1" x14ac:dyDescent="0.15"/>
    <row r="1316" ht="10.5" customHeight="1" x14ac:dyDescent="0.15"/>
    <row r="1317" ht="10.5" customHeight="1" x14ac:dyDescent="0.15"/>
    <row r="1318" ht="10.5" customHeight="1" x14ac:dyDescent="0.15"/>
    <row r="1319" ht="10.5" customHeight="1" x14ac:dyDescent="0.15"/>
    <row r="1320" ht="10.5" customHeight="1" x14ac:dyDescent="0.15"/>
    <row r="1321" ht="10.5" customHeight="1" x14ac:dyDescent="0.15"/>
    <row r="1322" ht="10.5" customHeight="1" x14ac:dyDescent="0.15"/>
    <row r="1323" ht="10.5" customHeight="1" x14ac:dyDescent="0.15"/>
    <row r="1324" ht="10.5" customHeight="1" x14ac:dyDescent="0.15"/>
    <row r="1325" ht="10.5" customHeight="1" x14ac:dyDescent="0.15"/>
    <row r="1326" ht="10.5" customHeight="1" x14ac:dyDescent="0.15"/>
    <row r="1327" ht="10.5" customHeight="1" x14ac:dyDescent="0.15"/>
    <row r="1328" ht="10.5" customHeight="1" x14ac:dyDescent="0.15"/>
    <row r="1329" ht="10.5" customHeight="1" x14ac:dyDescent="0.15"/>
    <row r="1330" ht="10.5" customHeight="1" x14ac:dyDescent="0.15"/>
    <row r="1331" ht="10.5" customHeight="1" x14ac:dyDescent="0.15"/>
    <row r="1332" ht="10.5" customHeight="1" x14ac:dyDescent="0.15"/>
    <row r="1333" ht="10.5" customHeight="1" x14ac:dyDescent="0.15"/>
    <row r="1334" ht="10.5" customHeight="1" x14ac:dyDescent="0.15"/>
    <row r="1335" ht="10.5" customHeight="1" x14ac:dyDescent="0.15"/>
    <row r="1336" ht="10.5" customHeight="1" x14ac:dyDescent="0.15"/>
    <row r="1337" ht="10.5" customHeight="1" x14ac:dyDescent="0.15"/>
    <row r="1338" ht="10.5" customHeight="1" x14ac:dyDescent="0.15"/>
    <row r="1339" ht="10.5" customHeight="1" x14ac:dyDescent="0.15"/>
    <row r="1340" ht="10.5" customHeight="1" x14ac:dyDescent="0.15"/>
    <row r="1341" ht="10.5" customHeight="1" x14ac:dyDescent="0.15"/>
    <row r="1342" ht="10.5" customHeight="1" x14ac:dyDescent="0.15"/>
    <row r="1343" ht="10.5" customHeight="1" x14ac:dyDescent="0.15"/>
    <row r="1344" ht="10.5" customHeight="1" x14ac:dyDescent="0.15"/>
    <row r="1345" ht="10.5" customHeight="1" x14ac:dyDescent="0.15"/>
    <row r="1346" ht="10.5" customHeight="1" x14ac:dyDescent="0.15"/>
    <row r="1347" ht="10.5" customHeight="1" x14ac:dyDescent="0.15"/>
    <row r="1348" ht="10.5" customHeight="1" x14ac:dyDescent="0.15"/>
    <row r="1349" ht="10.5" customHeight="1" x14ac:dyDescent="0.15"/>
    <row r="1350" ht="10.5" customHeight="1" x14ac:dyDescent="0.15"/>
    <row r="1351" ht="10.5" customHeight="1" x14ac:dyDescent="0.15"/>
    <row r="1352" ht="10.5" customHeight="1" x14ac:dyDescent="0.15"/>
    <row r="1353" ht="10.5" customHeight="1" x14ac:dyDescent="0.15"/>
    <row r="1354" ht="10.5" customHeight="1" x14ac:dyDescent="0.15"/>
    <row r="1355" ht="10.5" customHeight="1" x14ac:dyDescent="0.15"/>
    <row r="1356" ht="10.5" customHeight="1" x14ac:dyDescent="0.15"/>
    <row r="1357" ht="10.5" customHeight="1" x14ac:dyDescent="0.15"/>
    <row r="1358" ht="10.5" customHeight="1" x14ac:dyDescent="0.15"/>
    <row r="1359" ht="10.5" customHeight="1" x14ac:dyDescent="0.15"/>
    <row r="1360" ht="10.5" customHeight="1" x14ac:dyDescent="0.15"/>
    <row r="1361" ht="10.5" customHeight="1" x14ac:dyDescent="0.15"/>
    <row r="1362" ht="10.5" customHeight="1" x14ac:dyDescent="0.15"/>
    <row r="1363" ht="10.5" customHeight="1" x14ac:dyDescent="0.15"/>
    <row r="1364" ht="10.5" customHeight="1" x14ac:dyDescent="0.15"/>
    <row r="1365" ht="10.5" customHeight="1" x14ac:dyDescent="0.15"/>
    <row r="1366" ht="10.5" customHeight="1" x14ac:dyDescent="0.15"/>
    <row r="1367" ht="10.5" customHeight="1" x14ac:dyDescent="0.15"/>
    <row r="1368" ht="10.5" customHeight="1" x14ac:dyDescent="0.15"/>
    <row r="1369" ht="10.5" customHeight="1" x14ac:dyDescent="0.15"/>
    <row r="1370" ht="10.5" customHeight="1" x14ac:dyDescent="0.15"/>
    <row r="1371" ht="10.5" customHeight="1" x14ac:dyDescent="0.15"/>
    <row r="1372" ht="10.5" customHeight="1" x14ac:dyDescent="0.15"/>
    <row r="1373" ht="10.5" customHeight="1" x14ac:dyDescent="0.15"/>
    <row r="1374" ht="10.5" customHeight="1" x14ac:dyDescent="0.15"/>
    <row r="1375" ht="10.5" customHeight="1" x14ac:dyDescent="0.15"/>
    <row r="1376" ht="10.5" customHeight="1" x14ac:dyDescent="0.15"/>
    <row r="1377" ht="10.5" customHeight="1" x14ac:dyDescent="0.15"/>
    <row r="1378" ht="10.5" customHeight="1" x14ac:dyDescent="0.15"/>
    <row r="1379" ht="10.5" customHeight="1" x14ac:dyDescent="0.15"/>
    <row r="1380" ht="10.5" customHeight="1" x14ac:dyDescent="0.15"/>
    <row r="1381" ht="10.5" customHeight="1" x14ac:dyDescent="0.15"/>
    <row r="1382" ht="10.5" customHeight="1" x14ac:dyDescent="0.15"/>
    <row r="1383" ht="10.5" customHeight="1" x14ac:dyDescent="0.15"/>
    <row r="1384" ht="10.5" customHeight="1" x14ac:dyDescent="0.15"/>
    <row r="1385" ht="10.5" customHeight="1" x14ac:dyDescent="0.15"/>
    <row r="1386" ht="10.5" customHeight="1" x14ac:dyDescent="0.15"/>
    <row r="1387" ht="10.5" customHeight="1" x14ac:dyDescent="0.15"/>
    <row r="1388" ht="10.5" customHeight="1" x14ac:dyDescent="0.15"/>
    <row r="1389" ht="10.5" customHeight="1" x14ac:dyDescent="0.15"/>
    <row r="1390" ht="10.5" customHeight="1" x14ac:dyDescent="0.15"/>
    <row r="1391" ht="10.5" customHeight="1" x14ac:dyDescent="0.15"/>
    <row r="1392" ht="10.5" customHeight="1" x14ac:dyDescent="0.15"/>
    <row r="1393" ht="10.5" customHeight="1" x14ac:dyDescent="0.15"/>
    <row r="1394" ht="10.5" customHeight="1" x14ac:dyDescent="0.15"/>
    <row r="1395" ht="10.5" customHeight="1" x14ac:dyDescent="0.15"/>
    <row r="1396" ht="10.5" customHeight="1" x14ac:dyDescent="0.15"/>
    <row r="1397" ht="10.5" customHeight="1" x14ac:dyDescent="0.15"/>
    <row r="1398" ht="10.5" customHeight="1" x14ac:dyDescent="0.15"/>
    <row r="1399" ht="10.5" customHeight="1" x14ac:dyDescent="0.15"/>
    <row r="1400" ht="10.5" customHeight="1" x14ac:dyDescent="0.15"/>
    <row r="1401" ht="10.5" customHeight="1" x14ac:dyDescent="0.15"/>
    <row r="1402" ht="10.5" customHeight="1" x14ac:dyDescent="0.15"/>
    <row r="1403" ht="10.5" customHeight="1" x14ac:dyDescent="0.15"/>
    <row r="1404" ht="10.5" customHeight="1" x14ac:dyDescent="0.15"/>
    <row r="1405" ht="10.5" customHeight="1" x14ac:dyDescent="0.15"/>
    <row r="1406" ht="10.5" customHeight="1" x14ac:dyDescent="0.15"/>
    <row r="1407" ht="10.5" customHeight="1" x14ac:dyDescent="0.15"/>
    <row r="1408" ht="10.5" customHeight="1" x14ac:dyDescent="0.15"/>
    <row r="1409" ht="10.5" customHeight="1" x14ac:dyDescent="0.15"/>
    <row r="1410" ht="10.5" customHeight="1" x14ac:dyDescent="0.15"/>
    <row r="1411" ht="10.5" customHeight="1" x14ac:dyDescent="0.15"/>
    <row r="1412" ht="10.5" customHeight="1" x14ac:dyDescent="0.15"/>
    <row r="1413" ht="10.5" customHeight="1" x14ac:dyDescent="0.15"/>
    <row r="1414" ht="10.5" customHeight="1" x14ac:dyDescent="0.15"/>
    <row r="1415" ht="10.5" customHeight="1" x14ac:dyDescent="0.15"/>
    <row r="1416" ht="10.5" customHeight="1" x14ac:dyDescent="0.15"/>
    <row r="1417" ht="10.5" customHeight="1" x14ac:dyDescent="0.15"/>
    <row r="1418" ht="10.5" customHeight="1" x14ac:dyDescent="0.15"/>
    <row r="1419" ht="10.5" customHeight="1" x14ac:dyDescent="0.15"/>
    <row r="1420" ht="10.5" customHeight="1" x14ac:dyDescent="0.15"/>
    <row r="1421" ht="10.5" customHeight="1" x14ac:dyDescent="0.15"/>
    <row r="1422" ht="10.5" customHeight="1" x14ac:dyDescent="0.15"/>
    <row r="1423" ht="10.5" customHeight="1" x14ac:dyDescent="0.15"/>
    <row r="1424" ht="10.5" customHeight="1" x14ac:dyDescent="0.15"/>
    <row r="1425" ht="10.5" customHeight="1" x14ac:dyDescent="0.15"/>
    <row r="1426" ht="10.5" customHeight="1" x14ac:dyDescent="0.15"/>
    <row r="1427" ht="10.5" customHeight="1" x14ac:dyDescent="0.15"/>
    <row r="1428" ht="10.5" customHeight="1" x14ac:dyDescent="0.15"/>
    <row r="1429" ht="10.5" customHeight="1" x14ac:dyDescent="0.15"/>
    <row r="1430" ht="10.5" customHeight="1" x14ac:dyDescent="0.15"/>
    <row r="1431" ht="10.5" customHeight="1" x14ac:dyDescent="0.15"/>
    <row r="1432" ht="10.5" customHeight="1" x14ac:dyDescent="0.15"/>
    <row r="1433" ht="10.5" customHeight="1" x14ac:dyDescent="0.15"/>
    <row r="1434" ht="10.5" customHeight="1" x14ac:dyDescent="0.15"/>
    <row r="1435" ht="10.5" customHeight="1" x14ac:dyDescent="0.15"/>
    <row r="1436" ht="10.5" customHeight="1" x14ac:dyDescent="0.15"/>
    <row r="1437" ht="10.5" customHeight="1" x14ac:dyDescent="0.15"/>
    <row r="1438" ht="10.5" customHeight="1" x14ac:dyDescent="0.15"/>
    <row r="1439" ht="10.5" customHeight="1" x14ac:dyDescent="0.15"/>
    <row r="1440" ht="10.5" customHeight="1" x14ac:dyDescent="0.15"/>
    <row r="1441" ht="10.5" customHeight="1" x14ac:dyDescent="0.15"/>
    <row r="1442" ht="10.5" customHeight="1" x14ac:dyDescent="0.15"/>
    <row r="1443" ht="10.5" customHeight="1" x14ac:dyDescent="0.15"/>
    <row r="1444" ht="10.5" customHeight="1" x14ac:dyDescent="0.15"/>
    <row r="1445" ht="10.5" customHeight="1" x14ac:dyDescent="0.15"/>
    <row r="1446" ht="10.5" customHeight="1" x14ac:dyDescent="0.15"/>
    <row r="1447" ht="10.5" customHeight="1" x14ac:dyDescent="0.15"/>
    <row r="1448" ht="10.5" customHeight="1" x14ac:dyDescent="0.15"/>
    <row r="1449" ht="10.5" customHeight="1" x14ac:dyDescent="0.15"/>
    <row r="1450" ht="10.5" customHeight="1" x14ac:dyDescent="0.15"/>
    <row r="1451" ht="10.5" customHeight="1" x14ac:dyDescent="0.15"/>
    <row r="1452" ht="10.5" customHeight="1" x14ac:dyDescent="0.15"/>
    <row r="1453" ht="10.5" customHeight="1" x14ac:dyDescent="0.15"/>
    <row r="1454" ht="10.5" customHeight="1" x14ac:dyDescent="0.15"/>
    <row r="1455" ht="10.5" customHeight="1" x14ac:dyDescent="0.15"/>
    <row r="1456" ht="10.5" customHeight="1" x14ac:dyDescent="0.15"/>
    <row r="1457" ht="10.5" customHeight="1" x14ac:dyDescent="0.15"/>
    <row r="1458" ht="10.5" customHeight="1" x14ac:dyDescent="0.15"/>
    <row r="1459" ht="10.5" customHeight="1" x14ac:dyDescent="0.15"/>
    <row r="1460" ht="10.5" customHeight="1" x14ac:dyDescent="0.15"/>
    <row r="1461" ht="10.5" customHeight="1" x14ac:dyDescent="0.15"/>
    <row r="1462" ht="10.5" customHeight="1" x14ac:dyDescent="0.15"/>
    <row r="1463" ht="10.5" customHeight="1" x14ac:dyDescent="0.15"/>
    <row r="1464" ht="10.5" customHeight="1" x14ac:dyDescent="0.15"/>
    <row r="1465" ht="10.5" customHeight="1" x14ac:dyDescent="0.15"/>
    <row r="1466" ht="10.5" customHeight="1" x14ac:dyDescent="0.15"/>
    <row r="1467" ht="10.5" customHeight="1" x14ac:dyDescent="0.15"/>
    <row r="1468" ht="10.5" customHeight="1" x14ac:dyDescent="0.15"/>
    <row r="1469" ht="10.5" customHeight="1" x14ac:dyDescent="0.15"/>
    <row r="1470" ht="10.5" customHeight="1" x14ac:dyDescent="0.15"/>
    <row r="1471" ht="10.5" customHeight="1" x14ac:dyDescent="0.15"/>
    <row r="1472" ht="10.5" customHeight="1" x14ac:dyDescent="0.15"/>
    <row r="1473" ht="10.5" customHeight="1" x14ac:dyDescent="0.15"/>
    <row r="1474" ht="10.5" customHeight="1" x14ac:dyDescent="0.15"/>
    <row r="1475" ht="10.5" customHeight="1" x14ac:dyDescent="0.15"/>
    <row r="1476" ht="10.5" customHeight="1" x14ac:dyDescent="0.15"/>
    <row r="1477" ht="10.5" customHeight="1" x14ac:dyDescent="0.15"/>
    <row r="1478" ht="10.5" customHeight="1" x14ac:dyDescent="0.15"/>
    <row r="1479" ht="10.5" customHeight="1" x14ac:dyDescent="0.15"/>
    <row r="1480" ht="10.5" customHeight="1" x14ac:dyDescent="0.15"/>
    <row r="1481" ht="10.5" customHeight="1" x14ac:dyDescent="0.15"/>
    <row r="1482" ht="10.5" customHeight="1" x14ac:dyDescent="0.15"/>
    <row r="1483" ht="10.5" customHeight="1" x14ac:dyDescent="0.15"/>
    <row r="1484" ht="10.5" customHeight="1" x14ac:dyDescent="0.15"/>
    <row r="1485" ht="10.5" customHeight="1" x14ac:dyDescent="0.15"/>
    <row r="1486" ht="10.5" customHeight="1" x14ac:dyDescent="0.15"/>
    <row r="1487" ht="10.5" customHeight="1" x14ac:dyDescent="0.15"/>
    <row r="1488" ht="10.5" customHeight="1" x14ac:dyDescent="0.15"/>
    <row r="1489" ht="10.5" customHeight="1" x14ac:dyDescent="0.15"/>
    <row r="1490" ht="10.5" customHeight="1" x14ac:dyDescent="0.15"/>
    <row r="1491" ht="10.5" customHeight="1" x14ac:dyDescent="0.15"/>
    <row r="1492" ht="10.5" customHeight="1" x14ac:dyDescent="0.15"/>
    <row r="1493" ht="10.5" customHeight="1" x14ac:dyDescent="0.15"/>
    <row r="1494" ht="10.5" customHeight="1" x14ac:dyDescent="0.15"/>
    <row r="1495" ht="10.5" customHeight="1" x14ac:dyDescent="0.15"/>
    <row r="1496" ht="10.5" customHeight="1" x14ac:dyDescent="0.15"/>
    <row r="1497" ht="10.5" customHeight="1" x14ac:dyDescent="0.15"/>
    <row r="1498" ht="10.5" customHeight="1" x14ac:dyDescent="0.15"/>
    <row r="1499" ht="10.5" customHeight="1" x14ac:dyDescent="0.15"/>
    <row r="1500" ht="10.5" customHeight="1" x14ac:dyDescent="0.15"/>
    <row r="1501" ht="10.5" customHeight="1" x14ac:dyDescent="0.15"/>
    <row r="1502" ht="10.5" customHeight="1" x14ac:dyDescent="0.15"/>
    <row r="1503" ht="10.5" customHeight="1" x14ac:dyDescent="0.15"/>
    <row r="1504" ht="10.5" customHeight="1" x14ac:dyDescent="0.15"/>
    <row r="1505" ht="10.5" customHeight="1" x14ac:dyDescent="0.15"/>
    <row r="1506" ht="10.5" customHeight="1" x14ac:dyDescent="0.15"/>
    <row r="1507" ht="10.5" customHeight="1" x14ac:dyDescent="0.15"/>
    <row r="1508" ht="10.5" customHeight="1" x14ac:dyDescent="0.15"/>
    <row r="1509" ht="10.5" customHeight="1" x14ac:dyDescent="0.15"/>
    <row r="1510" ht="10.5" customHeight="1" x14ac:dyDescent="0.15"/>
    <row r="1511" ht="10.5" customHeight="1" x14ac:dyDescent="0.15"/>
    <row r="1512" ht="10.5" customHeight="1" x14ac:dyDescent="0.15"/>
    <row r="1513" ht="10.5" customHeight="1" x14ac:dyDescent="0.15"/>
    <row r="1514" ht="10.5" customHeight="1" x14ac:dyDescent="0.15"/>
    <row r="1515" ht="10.5" customHeight="1" x14ac:dyDescent="0.15"/>
    <row r="1516" ht="10.5" customHeight="1" x14ac:dyDescent="0.15"/>
    <row r="1517" ht="10.5" customHeight="1" x14ac:dyDescent="0.15"/>
    <row r="1518" ht="10.5" customHeight="1" x14ac:dyDescent="0.15"/>
    <row r="1519" ht="10.5" customHeight="1" x14ac:dyDescent="0.15"/>
    <row r="1520" ht="10.5" customHeight="1" x14ac:dyDescent="0.15"/>
    <row r="1521" ht="10.5" customHeight="1" x14ac:dyDescent="0.15"/>
    <row r="1522" ht="10.5" customHeight="1" x14ac:dyDescent="0.15"/>
    <row r="1523" ht="10.5" customHeight="1" x14ac:dyDescent="0.15"/>
    <row r="1524" ht="10.5" customHeight="1" x14ac:dyDescent="0.15"/>
    <row r="1525" ht="10.5" customHeight="1" x14ac:dyDescent="0.15"/>
    <row r="1526" ht="10.5" customHeight="1" x14ac:dyDescent="0.15"/>
    <row r="1527" ht="10.5" customHeight="1" x14ac:dyDescent="0.15"/>
    <row r="1528" ht="10.5" customHeight="1" x14ac:dyDescent="0.15"/>
    <row r="1529" ht="10.5" customHeight="1" x14ac:dyDescent="0.15"/>
    <row r="1530" ht="10.5" customHeight="1" x14ac:dyDescent="0.15"/>
    <row r="1531" ht="10.5" customHeight="1" x14ac:dyDescent="0.15"/>
    <row r="1532" ht="10.5" customHeight="1" x14ac:dyDescent="0.15"/>
    <row r="1533" ht="10.5" customHeight="1" x14ac:dyDescent="0.15"/>
    <row r="1534" ht="10.5" customHeight="1" x14ac:dyDescent="0.15"/>
    <row r="1535" ht="10.5" customHeight="1" x14ac:dyDescent="0.15"/>
    <row r="1536" ht="10.5" customHeight="1" x14ac:dyDescent="0.15"/>
    <row r="1537" ht="10.5" customHeight="1" x14ac:dyDescent="0.15"/>
    <row r="1538" ht="10.5" customHeight="1" x14ac:dyDescent="0.15"/>
    <row r="1539" ht="10.5" customHeight="1" x14ac:dyDescent="0.15"/>
    <row r="1540" ht="10.5" customHeight="1" x14ac:dyDescent="0.15"/>
    <row r="1541" ht="10.5" customHeight="1" x14ac:dyDescent="0.15"/>
    <row r="1542" ht="10.5" customHeight="1" x14ac:dyDescent="0.15"/>
    <row r="1543" ht="10.5" customHeight="1" x14ac:dyDescent="0.15"/>
    <row r="1544" ht="10.5" customHeight="1" x14ac:dyDescent="0.15"/>
    <row r="1545" ht="10.5" customHeight="1" x14ac:dyDescent="0.15"/>
    <row r="1546" ht="10.5" customHeight="1" x14ac:dyDescent="0.15"/>
    <row r="1547" ht="10.5" customHeight="1" x14ac:dyDescent="0.15"/>
    <row r="1548" ht="10.5" customHeight="1" x14ac:dyDescent="0.15"/>
    <row r="1549" ht="10.5" customHeight="1" x14ac:dyDescent="0.15"/>
    <row r="1550" ht="10.5" customHeight="1" x14ac:dyDescent="0.15"/>
    <row r="1551" ht="10.5" customHeight="1" x14ac:dyDescent="0.15"/>
    <row r="1552" ht="10.5" customHeight="1" x14ac:dyDescent="0.15"/>
    <row r="1553" ht="10.5" customHeight="1" x14ac:dyDescent="0.15"/>
    <row r="1554" ht="10.5" customHeight="1" x14ac:dyDescent="0.15"/>
    <row r="1555" ht="10.5" customHeight="1" x14ac:dyDescent="0.15"/>
    <row r="1556" ht="10.5" customHeight="1" x14ac:dyDescent="0.15"/>
    <row r="1557" ht="10.5" customHeight="1" x14ac:dyDescent="0.15"/>
    <row r="1558" ht="10.5" customHeight="1" x14ac:dyDescent="0.15"/>
    <row r="1559" ht="10.5" customHeight="1" x14ac:dyDescent="0.15"/>
    <row r="1560" ht="10.5" customHeight="1" x14ac:dyDescent="0.15"/>
    <row r="1561" ht="10.5" customHeight="1" x14ac:dyDescent="0.15"/>
    <row r="1562" ht="10.5" customHeight="1" x14ac:dyDescent="0.15"/>
    <row r="1563" ht="10.5" customHeight="1" x14ac:dyDescent="0.15"/>
    <row r="1564" ht="10.5" customHeight="1" x14ac:dyDescent="0.15"/>
    <row r="1565" ht="10.5" customHeight="1" x14ac:dyDescent="0.15"/>
    <row r="1566" ht="10.5" customHeight="1" x14ac:dyDescent="0.15"/>
    <row r="1567" ht="10.5" customHeight="1" x14ac:dyDescent="0.15"/>
    <row r="1568" ht="10.5" customHeight="1" x14ac:dyDescent="0.15"/>
    <row r="1569" ht="10.5" customHeight="1" x14ac:dyDescent="0.15"/>
    <row r="1570" ht="10.5" customHeight="1" x14ac:dyDescent="0.15"/>
    <row r="1571" ht="10.5" customHeight="1" x14ac:dyDescent="0.15"/>
    <row r="1572" ht="10.5" customHeight="1" x14ac:dyDescent="0.15"/>
    <row r="1573" ht="10.5" customHeight="1" x14ac:dyDescent="0.15"/>
    <row r="1574" ht="10.5" customHeight="1" x14ac:dyDescent="0.15"/>
    <row r="1575" ht="10.5" customHeight="1" x14ac:dyDescent="0.15"/>
    <row r="1576" ht="10.5" customHeight="1" x14ac:dyDescent="0.15"/>
    <row r="1577" ht="10.5" customHeight="1" x14ac:dyDescent="0.15"/>
    <row r="1578" ht="10.5" customHeight="1" x14ac:dyDescent="0.15"/>
    <row r="1579" ht="10.5" customHeight="1" x14ac:dyDescent="0.15"/>
    <row r="1580" ht="10.5" customHeight="1" x14ac:dyDescent="0.15"/>
    <row r="1581" ht="10.5" customHeight="1" x14ac:dyDescent="0.15"/>
    <row r="1582" ht="10.5" customHeight="1" x14ac:dyDescent="0.15"/>
    <row r="1583" ht="10.5" customHeight="1" x14ac:dyDescent="0.15"/>
    <row r="1584" ht="10.5" customHeight="1" x14ac:dyDescent="0.15"/>
    <row r="1585" ht="10.5" customHeight="1" x14ac:dyDescent="0.15"/>
    <row r="1586" ht="10.5" customHeight="1" x14ac:dyDescent="0.15"/>
    <row r="1587" ht="10.5" customHeight="1" x14ac:dyDescent="0.15"/>
    <row r="1588" ht="10.5" customHeight="1" x14ac:dyDescent="0.15"/>
    <row r="1589" ht="10.5" customHeight="1" x14ac:dyDescent="0.15"/>
    <row r="1590" ht="10.5" customHeight="1" x14ac:dyDescent="0.15"/>
    <row r="1591" ht="10.5" customHeight="1" x14ac:dyDescent="0.15"/>
    <row r="1592" ht="10.5" customHeight="1" x14ac:dyDescent="0.15"/>
    <row r="1593" ht="10.5" customHeight="1" x14ac:dyDescent="0.15"/>
    <row r="1594" ht="10.5" customHeight="1" x14ac:dyDescent="0.15"/>
    <row r="1595" ht="10.5" customHeight="1" x14ac:dyDescent="0.15"/>
    <row r="1596" ht="10.5" customHeight="1" x14ac:dyDescent="0.15"/>
    <row r="1597" ht="10.5" customHeight="1" x14ac:dyDescent="0.15"/>
    <row r="1598" ht="10.5" customHeight="1" x14ac:dyDescent="0.15"/>
    <row r="1599" ht="10.5" customHeight="1" x14ac:dyDescent="0.15"/>
    <row r="1600" ht="10.5" customHeight="1" x14ac:dyDescent="0.15"/>
    <row r="1601" ht="10.5" customHeight="1" x14ac:dyDescent="0.15"/>
    <row r="1602" ht="10.5" customHeight="1" x14ac:dyDescent="0.15"/>
    <row r="1603" ht="10.5" customHeight="1" x14ac:dyDescent="0.15"/>
    <row r="1604" ht="10.5" customHeight="1" x14ac:dyDescent="0.15"/>
    <row r="1605" ht="10.5" customHeight="1" x14ac:dyDescent="0.15"/>
    <row r="1606" ht="10.5" customHeight="1" x14ac:dyDescent="0.15"/>
    <row r="1607" ht="10.5" customHeight="1" x14ac:dyDescent="0.15"/>
    <row r="1608" ht="10.5" customHeight="1" x14ac:dyDescent="0.15"/>
    <row r="1609" ht="10.5" customHeight="1" x14ac:dyDescent="0.15"/>
    <row r="1610" ht="10.5" customHeight="1" x14ac:dyDescent="0.15"/>
    <row r="1611" ht="10.5" customHeight="1" x14ac:dyDescent="0.15"/>
    <row r="1612" ht="10.5" customHeight="1" x14ac:dyDescent="0.15"/>
    <row r="1613" ht="10.5" customHeight="1" x14ac:dyDescent="0.15"/>
    <row r="1614" ht="10.5" customHeight="1" x14ac:dyDescent="0.15"/>
    <row r="1615" ht="10.5" customHeight="1" x14ac:dyDescent="0.15"/>
    <row r="1616" ht="10.5" customHeight="1" x14ac:dyDescent="0.15"/>
    <row r="1617" ht="10.5" customHeight="1" x14ac:dyDescent="0.15"/>
    <row r="1618" ht="10.5" customHeight="1" x14ac:dyDescent="0.15"/>
    <row r="1619" ht="10.5" customHeight="1" x14ac:dyDescent="0.15"/>
    <row r="1620" ht="10.5" customHeight="1" x14ac:dyDescent="0.15"/>
    <row r="1621" ht="10.5" customHeight="1" x14ac:dyDescent="0.15"/>
    <row r="1622" ht="10.5" customHeight="1" x14ac:dyDescent="0.15"/>
    <row r="1623" ht="10.5" customHeight="1" x14ac:dyDescent="0.15"/>
    <row r="1624" ht="10.5" customHeight="1" x14ac:dyDescent="0.15"/>
    <row r="1625" ht="10.5" customHeight="1" x14ac:dyDescent="0.15"/>
    <row r="1626" ht="10.5" customHeight="1" x14ac:dyDescent="0.15"/>
    <row r="1627" ht="10.5" customHeight="1" x14ac:dyDescent="0.15"/>
    <row r="1628" ht="10.5" customHeight="1" x14ac:dyDescent="0.15"/>
    <row r="1629" ht="10.5" customHeight="1" x14ac:dyDescent="0.15"/>
    <row r="1630" ht="10.5" customHeight="1" x14ac:dyDescent="0.15"/>
    <row r="1631" ht="10.5" customHeight="1" x14ac:dyDescent="0.15"/>
    <row r="1632" ht="10.5" customHeight="1" x14ac:dyDescent="0.15"/>
    <row r="1633" ht="10.5" customHeight="1" x14ac:dyDescent="0.15"/>
    <row r="1634" ht="10.5" customHeight="1" x14ac:dyDescent="0.15"/>
    <row r="1635" ht="10.5" customHeight="1" x14ac:dyDescent="0.15"/>
    <row r="1636" ht="10.5" customHeight="1" x14ac:dyDescent="0.15"/>
    <row r="1637" ht="10.5" customHeight="1" x14ac:dyDescent="0.15"/>
    <row r="1638" ht="10.5" customHeight="1" x14ac:dyDescent="0.15"/>
    <row r="1639" ht="10.5" customHeight="1" x14ac:dyDescent="0.15"/>
    <row r="1640" ht="10.5" customHeight="1" x14ac:dyDescent="0.15"/>
    <row r="1641" ht="10.5" customHeight="1" x14ac:dyDescent="0.15"/>
    <row r="1642" ht="10.5" customHeight="1" x14ac:dyDescent="0.15"/>
    <row r="1643" ht="10.5" customHeight="1" x14ac:dyDescent="0.15"/>
    <row r="1644" ht="10.5" customHeight="1" x14ac:dyDescent="0.15"/>
    <row r="1645" ht="10.5" customHeight="1" x14ac:dyDescent="0.15"/>
    <row r="1646" ht="10.5" customHeight="1" x14ac:dyDescent="0.15"/>
    <row r="1647" ht="10.5" customHeight="1" x14ac:dyDescent="0.15"/>
    <row r="1648" ht="10.5" customHeight="1" x14ac:dyDescent="0.15"/>
    <row r="1649" ht="10.5" customHeight="1" x14ac:dyDescent="0.15"/>
    <row r="1650" ht="10.5" customHeight="1" x14ac:dyDescent="0.15"/>
    <row r="1651" ht="10.5" customHeight="1" x14ac:dyDescent="0.15"/>
    <row r="1652" ht="10.5" customHeight="1" x14ac:dyDescent="0.15"/>
    <row r="1653" ht="10.5" customHeight="1" x14ac:dyDescent="0.15"/>
    <row r="1654" ht="10.5" customHeight="1" x14ac:dyDescent="0.15"/>
    <row r="1655" ht="10.5" customHeight="1" x14ac:dyDescent="0.15"/>
    <row r="1656" ht="10.5" customHeight="1" x14ac:dyDescent="0.15"/>
    <row r="1657" ht="10.5" customHeight="1" x14ac:dyDescent="0.15"/>
    <row r="1658" ht="10.5" customHeight="1" x14ac:dyDescent="0.15"/>
    <row r="1659" ht="10.5" customHeight="1" x14ac:dyDescent="0.15"/>
    <row r="1660" ht="10.5" customHeight="1" x14ac:dyDescent="0.15"/>
    <row r="1661" ht="10.5" customHeight="1" x14ac:dyDescent="0.15"/>
    <row r="1662" ht="10.5" customHeight="1" x14ac:dyDescent="0.15"/>
    <row r="1663" ht="10.5" customHeight="1" x14ac:dyDescent="0.15"/>
    <row r="1664" ht="10.5" customHeight="1" x14ac:dyDescent="0.15"/>
    <row r="1665" ht="10.5" customHeight="1" x14ac:dyDescent="0.15"/>
    <row r="1666" ht="10.5" customHeight="1" x14ac:dyDescent="0.15"/>
    <row r="1667" ht="10.5" customHeight="1" x14ac:dyDescent="0.15"/>
    <row r="1668" ht="10.5" customHeight="1" x14ac:dyDescent="0.15"/>
    <row r="1669" ht="10.5" customHeight="1" x14ac:dyDescent="0.15"/>
    <row r="1670" ht="10.5" customHeight="1" x14ac:dyDescent="0.15"/>
    <row r="1671" ht="10.5" customHeight="1" x14ac:dyDescent="0.15"/>
    <row r="1672" ht="10.5" customHeight="1" x14ac:dyDescent="0.15"/>
    <row r="1673" ht="10.5" customHeight="1" x14ac:dyDescent="0.15"/>
    <row r="1674" ht="10.5" customHeight="1" x14ac:dyDescent="0.15"/>
    <row r="1675" ht="10.5" customHeight="1" x14ac:dyDescent="0.15"/>
    <row r="1676" ht="10.5" customHeight="1" x14ac:dyDescent="0.15"/>
    <row r="1677" ht="10.5" customHeight="1" x14ac:dyDescent="0.15"/>
    <row r="1678" ht="10.5" customHeight="1" x14ac:dyDescent="0.15"/>
    <row r="1679" ht="10.5" customHeight="1" x14ac:dyDescent="0.15"/>
    <row r="1680" ht="10.5" customHeight="1" x14ac:dyDescent="0.15"/>
    <row r="1681" ht="10.5" customHeight="1" x14ac:dyDescent="0.15"/>
    <row r="1682" ht="10.5" customHeight="1" x14ac:dyDescent="0.15"/>
    <row r="1683" ht="10.5" customHeight="1" x14ac:dyDescent="0.15"/>
    <row r="1684" ht="10.5" customHeight="1" x14ac:dyDescent="0.15"/>
    <row r="1685" ht="10.5" customHeight="1" x14ac:dyDescent="0.15"/>
    <row r="1686" ht="10.5" customHeight="1" x14ac:dyDescent="0.15"/>
    <row r="1687" ht="10.5" customHeight="1" x14ac:dyDescent="0.15"/>
    <row r="1688" ht="10.5" customHeight="1" x14ac:dyDescent="0.15"/>
    <row r="1689" ht="10.5" customHeight="1" x14ac:dyDescent="0.15"/>
    <row r="1690" ht="10.5" customHeight="1" x14ac:dyDescent="0.15"/>
    <row r="1691" ht="10.5" customHeight="1" x14ac:dyDescent="0.15"/>
    <row r="1692" ht="10.5" customHeight="1" x14ac:dyDescent="0.15"/>
    <row r="1693" ht="10.5" customHeight="1" x14ac:dyDescent="0.15"/>
    <row r="1694" ht="10.5" customHeight="1" x14ac:dyDescent="0.15"/>
    <row r="1695" ht="10.5" customHeight="1" x14ac:dyDescent="0.15"/>
    <row r="1696" ht="10.5" customHeight="1" x14ac:dyDescent="0.15"/>
    <row r="1697" ht="10.5" customHeight="1" x14ac:dyDescent="0.15"/>
    <row r="1698" ht="10.5" customHeight="1" x14ac:dyDescent="0.15"/>
    <row r="1699" ht="10.5" customHeight="1" x14ac:dyDescent="0.15"/>
    <row r="1700" ht="10.5" customHeight="1" x14ac:dyDescent="0.15"/>
    <row r="1701" ht="10.5" customHeight="1" x14ac:dyDescent="0.15"/>
    <row r="1702" ht="10.5" customHeight="1" x14ac:dyDescent="0.15"/>
    <row r="1703" ht="10.5" customHeight="1" x14ac:dyDescent="0.15"/>
    <row r="1704" ht="10.5" customHeight="1" x14ac:dyDescent="0.15"/>
    <row r="1705" ht="10.5" customHeight="1" x14ac:dyDescent="0.15"/>
    <row r="1706" ht="10.5" customHeight="1" x14ac:dyDescent="0.15"/>
    <row r="1707" ht="10.5" customHeight="1" x14ac:dyDescent="0.15"/>
    <row r="1708" ht="10.5" customHeight="1" x14ac:dyDescent="0.15"/>
    <row r="1709" ht="10.5" customHeight="1" x14ac:dyDescent="0.15"/>
    <row r="1710" ht="10.5" customHeight="1" x14ac:dyDescent="0.15"/>
    <row r="1711" ht="10.5" customHeight="1" x14ac:dyDescent="0.15"/>
    <row r="1712" ht="10.5" customHeight="1" x14ac:dyDescent="0.15"/>
    <row r="1713" ht="10.5" customHeight="1" x14ac:dyDescent="0.15"/>
    <row r="1714" ht="10.5" customHeight="1" x14ac:dyDescent="0.15"/>
    <row r="1715" ht="10.5" customHeight="1" x14ac:dyDescent="0.15"/>
    <row r="1716" ht="10.5" customHeight="1" x14ac:dyDescent="0.15"/>
    <row r="1717" ht="10.5" customHeight="1" x14ac:dyDescent="0.15"/>
    <row r="1718" ht="10.5" customHeight="1" x14ac:dyDescent="0.15"/>
    <row r="1719" ht="10.5" customHeight="1" x14ac:dyDescent="0.15"/>
    <row r="1720" ht="10.5" customHeight="1" x14ac:dyDescent="0.15"/>
    <row r="1721" ht="10.5" customHeight="1" x14ac:dyDescent="0.15"/>
    <row r="1722" ht="10.5" customHeight="1" x14ac:dyDescent="0.15"/>
    <row r="1723" ht="10.5" customHeight="1" x14ac:dyDescent="0.15"/>
    <row r="1724" ht="10.5" customHeight="1" x14ac:dyDescent="0.15"/>
    <row r="1725" ht="10.5" customHeight="1" x14ac:dyDescent="0.15"/>
    <row r="1726" ht="10.5" customHeight="1" x14ac:dyDescent="0.15"/>
    <row r="1727" ht="10.5" customHeight="1" x14ac:dyDescent="0.15"/>
    <row r="1728" ht="10.5" customHeight="1" x14ac:dyDescent="0.15"/>
    <row r="1729" ht="10.5" customHeight="1" x14ac:dyDescent="0.15"/>
    <row r="1730" ht="10.5" customHeight="1" x14ac:dyDescent="0.15"/>
    <row r="1731" ht="10.5" customHeight="1" x14ac:dyDescent="0.15"/>
    <row r="1732" ht="10.5" customHeight="1" x14ac:dyDescent="0.15"/>
    <row r="1733" ht="10.5" customHeight="1" x14ac:dyDescent="0.15"/>
    <row r="1734" ht="10.5" customHeight="1" x14ac:dyDescent="0.15"/>
    <row r="1735" ht="10.5" customHeight="1" x14ac:dyDescent="0.15"/>
    <row r="1736" ht="10.5" customHeight="1" x14ac:dyDescent="0.15"/>
    <row r="1737" ht="10.5" customHeight="1" x14ac:dyDescent="0.15"/>
    <row r="1738" ht="10.5" customHeight="1" x14ac:dyDescent="0.15"/>
    <row r="1739" ht="10.5" customHeight="1" x14ac:dyDescent="0.15"/>
    <row r="1740" ht="10.5" customHeight="1" x14ac:dyDescent="0.15"/>
    <row r="1741" ht="10.5" customHeight="1" x14ac:dyDescent="0.15"/>
    <row r="1742" ht="10.5" customHeight="1" x14ac:dyDescent="0.15"/>
    <row r="1743" ht="10.5" customHeight="1" x14ac:dyDescent="0.15"/>
    <row r="1744" ht="10.5" customHeight="1" x14ac:dyDescent="0.15"/>
    <row r="1745" ht="10.5" customHeight="1" x14ac:dyDescent="0.15"/>
    <row r="1746" ht="10.5" customHeight="1" x14ac:dyDescent="0.15"/>
    <row r="1747" ht="10.5" customHeight="1" x14ac:dyDescent="0.15"/>
    <row r="1748" ht="10.5" customHeight="1" x14ac:dyDescent="0.15"/>
    <row r="1749" ht="10.5" customHeight="1" x14ac:dyDescent="0.15"/>
    <row r="1750" ht="10.5" customHeight="1" x14ac:dyDescent="0.15"/>
    <row r="1751" ht="10.5" customHeight="1" x14ac:dyDescent="0.15"/>
    <row r="1752" ht="10.5" customHeight="1" x14ac:dyDescent="0.15"/>
    <row r="1753" ht="10.5" customHeight="1" x14ac:dyDescent="0.15"/>
    <row r="1754" ht="10.5" customHeight="1" x14ac:dyDescent="0.15"/>
    <row r="1755" ht="10.5" customHeight="1" x14ac:dyDescent="0.15"/>
    <row r="1756" ht="10.5" customHeight="1" x14ac:dyDescent="0.15"/>
    <row r="1757" ht="10.5" customHeight="1" x14ac:dyDescent="0.15"/>
    <row r="1758" ht="10.5" customHeight="1" x14ac:dyDescent="0.15"/>
    <row r="1759" ht="10.5" customHeight="1" x14ac:dyDescent="0.15"/>
    <row r="1760" ht="10.5" customHeight="1" x14ac:dyDescent="0.15"/>
    <row r="1761" ht="10.5" customHeight="1" x14ac:dyDescent="0.15"/>
    <row r="1762" ht="10.5" customHeight="1" x14ac:dyDescent="0.15"/>
    <row r="1763" ht="10.5" customHeight="1" x14ac:dyDescent="0.15"/>
    <row r="1764" ht="10.5" customHeight="1" x14ac:dyDescent="0.15"/>
    <row r="1765" ht="10.5" customHeight="1" x14ac:dyDescent="0.15"/>
    <row r="1766" ht="10.5" customHeight="1" x14ac:dyDescent="0.15"/>
    <row r="1767" ht="10.5" customHeight="1" x14ac:dyDescent="0.15"/>
    <row r="1768" ht="10.5" customHeight="1" x14ac:dyDescent="0.15"/>
    <row r="1769" ht="10.5" customHeight="1" x14ac:dyDescent="0.15"/>
    <row r="1770" ht="10.5" customHeight="1" x14ac:dyDescent="0.15"/>
    <row r="1771" ht="10.5" customHeight="1" x14ac:dyDescent="0.15"/>
    <row r="1772" ht="10.5" customHeight="1" x14ac:dyDescent="0.15"/>
    <row r="1773" ht="10.5" customHeight="1" x14ac:dyDescent="0.15"/>
    <row r="1774" ht="10.5" customHeight="1" x14ac:dyDescent="0.15"/>
    <row r="1775" ht="10.5" customHeight="1" x14ac:dyDescent="0.15"/>
    <row r="1776" ht="10.5" customHeight="1" x14ac:dyDescent="0.15"/>
    <row r="1777" ht="10.5" customHeight="1" x14ac:dyDescent="0.15"/>
    <row r="1778" ht="10.5" customHeight="1" x14ac:dyDescent="0.15"/>
    <row r="1779" ht="10.5" customHeight="1" x14ac:dyDescent="0.15"/>
    <row r="1780" ht="10.5" customHeight="1" x14ac:dyDescent="0.15"/>
    <row r="1781" ht="10.5" customHeight="1" x14ac:dyDescent="0.15"/>
    <row r="1782" ht="10.5" customHeight="1" x14ac:dyDescent="0.15"/>
    <row r="1783" ht="10.5" customHeight="1" x14ac:dyDescent="0.15"/>
    <row r="1784" ht="10.5" customHeight="1" x14ac:dyDescent="0.15"/>
    <row r="1785" ht="10.5" customHeight="1" x14ac:dyDescent="0.15"/>
    <row r="1786" ht="10.5" customHeight="1" x14ac:dyDescent="0.15"/>
    <row r="1787" ht="10.5" customHeight="1" x14ac:dyDescent="0.15"/>
    <row r="1788" ht="10.5" customHeight="1" x14ac:dyDescent="0.15"/>
    <row r="1789" ht="10.5" customHeight="1" x14ac:dyDescent="0.15"/>
    <row r="1790" ht="10.5" customHeight="1" x14ac:dyDescent="0.15"/>
    <row r="1791" ht="10.5" customHeight="1" x14ac:dyDescent="0.15"/>
    <row r="1792" ht="10.5" customHeight="1" x14ac:dyDescent="0.15"/>
    <row r="1793" ht="10.5" customHeight="1" x14ac:dyDescent="0.15"/>
    <row r="1794" ht="10.5" customHeight="1" x14ac:dyDescent="0.15"/>
    <row r="1795" ht="10.5" customHeight="1" x14ac:dyDescent="0.15"/>
    <row r="1796" ht="10.5" customHeight="1" x14ac:dyDescent="0.15"/>
    <row r="1797" ht="10.5" customHeight="1" x14ac:dyDescent="0.15"/>
    <row r="1798" ht="10.5" customHeight="1" x14ac:dyDescent="0.15"/>
    <row r="1799" ht="10.5" customHeight="1" x14ac:dyDescent="0.15"/>
    <row r="1800" ht="10.5" customHeight="1" x14ac:dyDescent="0.15"/>
    <row r="1801" ht="10.5" customHeight="1" x14ac:dyDescent="0.15"/>
    <row r="1802" ht="10.5" customHeight="1" x14ac:dyDescent="0.15"/>
    <row r="1803" ht="10.5" customHeight="1" x14ac:dyDescent="0.15"/>
    <row r="1804" ht="10.5" customHeight="1" x14ac:dyDescent="0.15"/>
    <row r="1805" ht="10.5" customHeight="1" x14ac:dyDescent="0.15"/>
    <row r="1806" ht="10.5" customHeight="1" x14ac:dyDescent="0.15"/>
    <row r="1807" ht="10.5" customHeight="1" x14ac:dyDescent="0.15"/>
    <row r="1808" ht="10.5" customHeight="1" x14ac:dyDescent="0.15"/>
    <row r="1809" ht="10.5" customHeight="1" x14ac:dyDescent="0.15"/>
    <row r="1810" ht="10.5" customHeight="1" x14ac:dyDescent="0.15"/>
    <row r="1811" ht="10.5" customHeight="1" x14ac:dyDescent="0.15"/>
    <row r="1812" ht="10.5" customHeight="1" x14ac:dyDescent="0.15"/>
    <row r="1813" ht="10.5" customHeight="1" x14ac:dyDescent="0.15"/>
    <row r="1814" ht="10.5" customHeight="1" x14ac:dyDescent="0.15"/>
    <row r="1815" ht="10.5" customHeight="1" x14ac:dyDescent="0.15"/>
    <row r="1816" ht="10.5" customHeight="1" x14ac:dyDescent="0.15"/>
    <row r="1817" ht="10.5" customHeight="1" x14ac:dyDescent="0.15"/>
    <row r="1818" ht="10.5" customHeight="1" x14ac:dyDescent="0.15"/>
    <row r="1819" ht="10.5" customHeight="1" x14ac:dyDescent="0.15"/>
    <row r="1820" ht="10.5" customHeight="1" x14ac:dyDescent="0.15"/>
    <row r="1821" ht="10.5" customHeight="1" x14ac:dyDescent="0.15"/>
    <row r="1822" ht="10.5" customHeight="1" x14ac:dyDescent="0.15"/>
    <row r="1823" ht="10.5" customHeight="1" x14ac:dyDescent="0.15"/>
    <row r="1824" ht="10.5" customHeight="1" x14ac:dyDescent="0.15"/>
    <row r="1825" ht="10.5" customHeight="1" x14ac:dyDescent="0.15"/>
    <row r="1826" ht="10.5" customHeight="1" x14ac:dyDescent="0.15"/>
    <row r="1827" ht="10.5" customHeight="1" x14ac:dyDescent="0.15"/>
    <row r="1828" ht="10.5" customHeight="1" x14ac:dyDescent="0.15"/>
    <row r="1829" ht="10.5" customHeight="1" x14ac:dyDescent="0.15"/>
    <row r="1830" ht="10.5" customHeight="1" x14ac:dyDescent="0.15"/>
    <row r="1831" ht="10.5" customHeight="1" x14ac:dyDescent="0.15"/>
    <row r="1832" ht="10.5" customHeight="1" x14ac:dyDescent="0.15"/>
    <row r="1833" ht="10.5" customHeight="1" x14ac:dyDescent="0.15"/>
    <row r="1834" ht="10.5" customHeight="1" x14ac:dyDescent="0.15"/>
    <row r="1835" ht="10.5" customHeight="1" x14ac:dyDescent="0.15"/>
    <row r="1836" ht="10.5" customHeight="1" x14ac:dyDescent="0.15"/>
    <row r="1837" ht="10.5" customHeight="1" x14ac:dyDescent="0.15"/>
    <row r="1838" ht="10.5" customHeight="1" x14ac:dyDescent="0.15"/>
    <row r="1839" ht="10.5" customHeight="1" x14ac:dyDescent="0.15"/>
    <row r="1840" ht="10.5" customHeight="1" x14ac:dyDescent="0.15"/>
    <row r="1841" ht="10.5" customHeight="1" x14ac:dyDescent="0.15"/>
    <row r="1842" ht="10.5" customHeight="1" x14ac:dyDescent="0.15"/>
    <row r="1843" ht="10.5" customHeight="1" x14ac:dyDescent="0.15"/>
    <row r="1844" ht="10.5" customHeight="1" x14ac:dyDescent="0.15"/>
    <row r="1845" ht="10.5" customHeight="1" x14ac:dyDescent="0.15"/>
    <row r="1846" ht="10.5" customHeight="1" x14ac:dyDescent="0.15"/>
    <row r="1847" ht="10.5" customHeight="1" x14ac:dyDescent="0.15"/>
    <row r="1848" ht="10.5" customHeight="1" x14ac:dyDescent="0.15"/>
    <row r="1849" ht="10.5" customHeight="1" x14ac:dyDescent="0.15"/>
    <row r="1850" ht="10.5" customHeight="1" x14ac:dyDescent="0.15"/>
    <row r="1851" ht="10.5" customHeight="1" x14ac:dyDescent="0.15"/>
    <row r="1852" ht="10.5" customHeight="1" x14ac:dyDescent="0.15"/>
    <row r="1853" ht="10.5" customHeight="1" x14ac:dyDescent="0.15"/>
    <row r="1854" ht="10.5" customHeight="1" x14ac:dyDescent="0.15"/>
    <row r="1855" ht="10.5" customHeight="1" x14ac:dyDescent="0.15"/>
    <row r="1856" ht="10.5" customHeight="1" x14ac:dyDescent="0.15"/>
    <row r="1857" ht="10.5" customHeight="1" x14ac:dyDescent="0.15"/>
    <row r="1858" ht="10.5" customHeight="1" x14ac:dyDescent="0.15"/>
    <row r="1859" ht="10.5" customHeight="1" x14ac:dyDescent="0.15"/>
    <row r="1860" ht="10.5" customHeight="1" x14ac:dyDescent="0.15"/>
    <row r="1861" ht="10.5" customHeight="1" x14ac:dyDescent="0.15"/>
    <row r="1862" ht="10.5" customHeight="1" x14ac:dyDescent="0.15"/>
    <row r="1863" ht="10.5" customHeight="1" x14ac:dyDescent="0.15"/>
    <row r="1864" ht="10.5" customHeight="1" x14ac:dyDescent="0.15"/>
    <row r="1865" ht="10.5" customHeight="1" x14ac:dyDescent="0.15"/>
    <row r="1866" ht="10.5" customHeight="1" x14ac:dyDescent="0.15"/>
    <row r="1867" ht="10.5" customHeight="1" x14ac:dyDescent="0.15"/>
    <row r="1868" ht="10.5" customHeight="1" x14ac:dyDescent="0.15"/>
    <row r="1869" ht="10.5" customHeight="1" x14ac:dyDescent="0.15"/>
    <row r="1870" ht="10.5" customHeight="1" x14ac:dyDescent="0.15"/>
    <row r="1871" ht="10.5" customHeight="1" x14ac:dyDescent="0.15"/>
    <row r="1872" ht="10.5" customHeight="1" x14ac:dyDescent="0.15"/>
    <row r="1873" ht="10.5" customHeight="1" x14ac:dyDescent="0.15"/>
    <row r="1874" ht="10.5" customHeight="1" x14ac:dyDescent="0.15"/>
    <row r="1875" ht="10.5" customHeight="1" x14ac:dyDescent="0.15"/>
    <row r="1876" ht="10.5" customHeight="1" x14ac:dyDescent="0.15"/>
    <row r="1877" ht="10.5" customHeight="1" x14ac:dyDescent="0.15"/>
    <row r="1878" ht="10.5" customHeight="1" x14ac:dyDescent="0.15"/>
    <row r="1879" ht="10.5" customHeight="1" x14ac:dyDescent="0.15"/>
    <row r="1880" ht="10.5" customHeight="1" x14ac:dyDescent="0.15"/>
    <row r="1881" ht="10.5" customHeight="1" x14ac:dyDescent="0.15"/>
    <row r="1882" ht="10.5" customHeight="1" x14ac:dyDescent="0.15"/>
    <row r="1883" ht="10.5" customHeight="1" x14ac:dyDescent="0.15"/>
    <row r="1884" ht="10.5" customHeight="1" x14ac:dyDescent="0.15"/>
    <row r="1885" ht="10.5" customHeight="1" x14ac:dyDescent="0.15"/>
    <row r="1886" ht="10.5" customHeight="1" x14ac:dyDescent="0.15"/>
    <row r="1887" ht="10.5" customHeight="1" x14ac:dyDescent="0.15"/>
    <row r="1888" ht="10.5" customHeight="1" x14ac:dyDescent="0.15"/>
    <row r="1889" ht="10.5" customHeight="1" x14ac:dyDescent="0.15"/>
    <row r="1890" ht="10.5" customHeight="1" x14ac:dyDescent="0.15"/>
    <row r="1891" ht="10.5" customHeight="1" x14ac:dyDescent="0.15"/>
    <row r="1892" ht="10.5" customHeight="1" x14ac:dyDescent="0.15"/>
    <row r="1893" ht="10.5" customHeight="1" x14ac:dyDescent="0.15"/>
    <row r="1894" ht="10.5" customHeight="1" x14ac:dyDescent="0.15"/>
    <row r="1895" ht="10.5" customHeight="1" x14ac:dyDescent="0.15"/>
    <row r="1896" ht="10.5" customHeight="1" x14ac:dyDescent="0.15"/>
    <row r="1897" ht="10.5" customHeight="1" x14ac:dyDescent="0.15"/>
    <row r="1898" ht="10.5" customHeight="1" x14ac:dyDescent="0.15"/>
    <row r="1899" ht="10.5" customHeight="1" x14ac:dyDescent="0.15"/>
    <row r="1900" ht="10.5" customHeight="1" x14ac:dyDescent="0.15"/>
    <row r="1901" ht="10.5" customHeight="1" x14ac:dyDescent="0.15"/>
    <row r="1902" ht="10.5" customHeight="1" x14ac:dyDescent="0.15"/>
    <row r="1903" ht="10.5" customHeight="1" x14ac:dyDescent="0.15"/>
    <row r="1904" ht="10.5" customHeight="1" x14ac:dyDescent="0.15"/>
    <row r="1905" ht="10.5" customHeight="1" x14ac:dyDescent="0.15"/>
    <row r="1906" ht="10.5" customHeight="1" x14ac:dyDescent="0.15"/>
    <row r="1907" ht="10.5" customHeight="1" x14ac:dyDescent="0.15"/>
    <row r="1908" ht="10.5" customHeight="1" x14ac:dyDescent="0.15"/>
    <row r="1909" ht="10.5" customHeight="1" x14ac:dyDescent="0.15"/>
    <row r="1910" ht="10.5" customHeight="1" x14ac:dyDescent="0.15"/>
    <row r="1911" ht="10.5" customHeight="1" x14ac:dyDescent="0.15"/>
    <row r="1912" ht="10.5" customHeight="1" x14ac:dyDescent="0.15"/>
    <row r="1913" ht="10.5" customHeight="1" x14ac:dyDescent="0.15"/>
    <row r="1914" ht="10.5" customHeight="1" x14ac:dyDescent="0.15"/>
    <row r="1915" ht="10.5" customHeight="1" x14ac:dyDescent="0.15"/>
    <row r="1916" ht="10.5" customHeight="1" x14ac:dyDescent="0.15"/>
    <row r="1917" ht="10.5" customHeight="1" x14ac:dyDescent="0.15"/>
    <row r="1918" ht="10.5" customHeight="1" x14ac:dyDescent="0.15"/>
    <row r="1919" ht="10.5" customHeight="1" x14ac:dyDescent="0.15"/>
    <row r="1920" ht="10.5" customHeight="1" x14ac:dyDescent="0.15"/>
    <row r="1921" ht="10.5" customHeight="1" x14ac:dyDescent="0.15"/>
    <row r="1922" ht="10.5" customHeight="1" x14ac:dyDescent="0.15"/>
    <row r="1923" ht="10.5" customHeight="1" x14ac:dyDescent="0.15"/>
    <row r="1924" ht="10.5" customHeight="1" x14ac:dyDescent="0.15"/>
    <row r="1925" ht="10.5" customHeight="1" x14ac:dyDescent="0.15"/>
    <row r="1926" ht="10.5" customHeight="1" x14ac:dyDescent="0.15"/>
    <row r="1927" ht="10.5" customHeight="1" x14ac:dyDescent="0.15"/>
    <row r="1928" ht="10.5" customHeight="1" x14ac:dyDescent="0.15"/>
    <row r="1929" ht="10.5" customHeight="1" x14ac:dyDescent="0.15"/>
    <row r="1930" ht="10.5" customHeight="1" x14ac:dyDescent="0.15"/>
    <row r="1931" ht="10.5" customHeight="1" x14ac:dyDescent="0.15"/>
    <row r="1932" ht="10.5" customHeight="1" x14ac:dyDescent="0.15"/>
    <row r="1933" ht="10.5" customHeight="1" x14ac:dyDescent="0.15"/>
    <row r="1934" ht="10.5" customHeight="1" x14ac:dyDescent="0.15"/>
    <row r="1935" ht="10.5" customHeight="1" x14ac:dyDescent="0.15"/>
    <row r="1936" ht="10.5" customHeight="1" x14ac:dyDescent="0.15"/>
    <row r="1937" ht="10.5" customHeight="1" x14ac:dyDescent="0.15"/>
    <row r="1938" ht="10.5" customHeight="1" x14ac:dyDescent="0.15"/>
    <row r="1939" ht="10.5" customHeight="1" x14ac:dyDescent="0.15"/>
    <row r="1940" ht="10.5" customHeight="1" x14ac:dyDescent="0.15"/>
    <row r="1941" ht="10.5" customHeight="1" x14ac:dyDescent="0.15"/>
    <row r="1942" ht="10.5" customHeight="1" x14ac:dyDescent="0.15"/>
    <row r="1943" ht="10.5" customHeight="1" x14ac:dyDescent="0.15"/>
    <row r="1944" ht="10.5" customHeight="1" x14ac:dyDescent="0.15"/>
    <row r="1945" ht="10.5" customHeight="1" x14ac:dyDescent="0.15"/>
    <row r="1946" ht="10.5" customHeight="1" x14ac:dyDescent="0.15"/>
    <row r="1947" ht="10.5" customHeight="1" x14ac:dyDescent="0.15"/>
    <row r="1948" ht="10.5" customHeight="1" x14ac:dyDescent="0.15"/>
    <row r="1949" ht="10.5" customHeight="1" x14ac:dyDescent="0.15"/>
    <row r="1950" ht="10.5" customHeight="1" x14ac:dyDescent="0.15"/>
    <row r="1951" ht="10.5" customHeight="1" x14ac:dyDescent="0.15"/>
    <row r="1952" ht="10.5" customHeight="1" x14ac:dyDescent="0.15"/>
    <row r="1953" ht="10.5" customHeight="1" x14ac:dyDescent="0.15"/>
    <row r="1954" ht="10.5" customHeight="1" x14ac:dyDescent="0.15"/>
    <row r="1955" ht="10.5" customHeight="1" x14ac:dyDescent="0.15"/>
    <row r="1956" ht="10.5" customHeight="1" x14ac:dyDescent="0.15"/>
    <row r="1957" ht="10.5" customHeight="1" x14ac:dyDescent="0.15"/>
    <row r="1958" ht="10.5" customHeight="1" x14ac:dyDescent="0.15"/>
    <row r="1959" ht="10.5" customHeight="1" x14ac:dyDescent="0.15"/>
    <row r="1960" ht="10.5" customHeight="1" x14ac:dyDescent="0.15"/>
    <row r="1961" ht="10.5" customHeight="1" x14ac:dyDescent="0.15"/>
    <row r="1962" ht="10.5" customHeight="1" x14ac:dyDescent="0.15"/>
    <row r="1963" ht="10.5" customHeight="1" x14ac:dyDescent="0.15"/>
    <row r="1964" ht="10.5" customHeight="1" x14ac:dyDescent="0.15"/>
    <row r="1965" ht="10.5" customHeight="1" x14ac:dyDescent="0.15"/>
    <row r="1966" ht="10.5" customHeight="1" x14ac:dyDescent="0.15"/>
    <row r="1967" ht="10.5" customHeight="1" x14ac:dyDescent="0.15"/>
    <row r="1968" ht="10.5" customHeight="1" x14ac:dyDescent="0.15"/>
    <row r="1969" ht="10.5" customHeight="1" x14ac:dyDescent="0.15"/>
    <row r="1970" ht="10.5" customHeight="1" x14ac:dyDescent="0.15"/>
    <row r="1971" ht="10.5" customHeight="1" x14ac:dyDescent="0.15"/>
    <row r="1972" ht="10.5" customHeight="1" x14ac:dyDescent="0.15"/>
    <row r="1973" ht="10.5" customHeight="1" x14ac:dyDescent="0.15"/>
    <row r="1974" ht="10.5" customHeight="1" x14ac:dyDescent="0.15"/>
    <row r="1975" ht="10.5" customHeight="1" x14ac:dyDescent="0.15"/>
    <row r="1976" ht="10.5" customHeight="1" x14ac:dyDescent="0.15"/>
    <row r="1977" ht="10.5" customHeight="1" x14ac:dyDescent="0.15"/>
    <row r="1978" ht="10.5" customHeight="1" x14ac:dyDescent="0.15"/>
    <row r="1979" ht="10.5" customHeight="1" x14ac:dyDescent="0.15"/>
    <row r="1980" ht="10.5" customHeight="1" x14ac:dyDescent="0.15"/>
    <row r="1981" ht="10.5" customHeight="1" x14ac:dyDescent="0.15"/>
    <row r="1982" ht="10.5" customHeight="1" x14ac:dyDescent="0.15"/>
    <row r="1983" ht="10.5" customHeight="1" x14ac:dyDescent="0.15"/>
    <row r="1984" ht="10.5" customHeight="1" x14ac:dyDescent="0.15"/>
    <row r="1985" ht="10.5" customHeight="1" x14ac:dyDescent="0.15"/>
    <row r="1986" ht="10.5" customHeight="1" x14ac:dyDescent="0.15"/>
    <row r="1987" ht="10.5" customHeight="1" x14ac:dyDescent="0.15"/>
    <row r="1988" ht="10.5" customHeight="1" x14ac:dyDescent="0.15"/>
    <row r="1989" ht="10.5" customHeight="1" x14ac:dyDescent="0.15"/>
    <row r="1990" ht="10.5" customHeight="1" x14ac:dyDescent="0.15"/>
    <row r="1991" ht="10.5" customHeight="1" x14ac:dyDescent="0.15"/>
    <row r="1992" ht="10.5" customHeight="1" x14ac:dyDescent="0.15"/>
    <row r="1993" ht="10.5" customHeight="1" x14ac:dyDescent="0.15"/>
    <row r="1994" ht="10.5" customHeight="1" x14ac:dyDescent="0.15"/>
    <row r="1995" ht="10.5" customHeight="1" x14ac:dyDescent="0.15"/>
    <row r="1996" ht="10.5" customHeight="1" x14ac:dyDescent="0.15"/>
    <row r="1997" ht="10.5" customHeight="1" x14ac:dyDescent="0.15"/>
    <row r="1998" ht="10.5" customHeight="1" x14ac:dyDescent="0.15"/>
    <row r="1999" ht="10.5" customHeight="1" x14ac:dyDescent="0.15"/>
    <row r="2000" ht="10.5" customHeight="1" x14ac:dyDescent="0.15"/>
    <row r="2001" ht="10.5" customHeight="1" x14ac:dyDescent="0.15"/>
    <row r="2002" ht="10.5" customHeight="1" x14ac:dyDescent="0.15"/>
    <row r="2003" ht="10.5" customHeight="1" x14ac:dyDescent="0.15"/>
    <row r="2004" ht="10.5" customHeight="1" x14ac:dyDescent="0.15"/>
    <row r="2005" ht="10.5" customHeight="1" x14ac:dyDescent="0.15"/>
    <row r="2006" ht="10.5" customHeight="1" x14ac:dyDescent="0.15"/>
    <row r="2007" ht="10.5" customHeight="1" x14ac:dyDescent="0.15"/>
    <row r="2008" ht="10.5" customHeight="1" x14ac:dyDescent="0.15"/>
    <row r="2009" ht="10.5" customHeight="1" x14ac:dyDescent="0.15"/>
    <row r="2010" ht="10.5" customHeight="1" x14ac:dyDescent="0.15"/>
    <row r="2011" ht="10.5" customHeight="1" x14ac:dyDescent="0.15"/>
    <row r="2012" ht="10.5" customHeight="1" x14ac:dyDescent="0.15"/>
    <row r="2013" ht="10.5" customHeight="1" x14ac:dyDescent="0.15"/>
    <row r="2014" ht="10.5" customHeight="1" x14ac:dyDescent="0.15"/>
    <row r="2015" ht="10.5" customHeight="1" x14ac:dyDescent="0.15"/>
    <row r="2016" ht="10.5" customHeight="1" x14ac:dyDescent="0.15"/>
    <row r="2017" ht="10.5" customHeight="1" x14ac:dyDescent="0.15"/>
    <row r="2018" ht="10.5" customHeight="1" x14ac:dyDescent="0.15"/>
    <row r="2019" ht="10.5" customHeight="1" x14ac:dyDescent="0.15"/>
    <row r="2020" ht="10.5" customHeight="1" x14ac:dyDescent="0.15"/>
    <row r="2021" ht="10.5" customHeight="1" x14ac:dyDescent="0.15"/>
    <row r="2022" ht="10.5" customHeight="1" x14ac:dyDescent="0.15"/>
    <row r="2023" ht="10.5" customHeight="1" x14ac:dyDescent="0.15"/>
    <row r="2024" ht="10.5" customHeight="1" x14ac:dyDescent="0.15"/>
    <row r="2025" ht="10.5" customHeight="1" x14ac:dyDescent="0.15"/>
    <row r="2026" ht="10.5" customHeight="1" x14ac:dyDescent="0.15"/>
    <row r="2027" ht="10.5" customHeight="1" x14ac:dyDescent="0.15"/>
    <row r="2028" ht="10.5" customHeight="1" x14ac:dyDescent="0.15"/>
    <row r="2029" ht="10.5" customHeight="1" x14ac:dyDescent="0.15"/>
    <row r="2030" ht="10.5" customHeight="1" x14ac:dyDescent="0.15"/>
    <row r="2031" ht="10.5" customHeight="1" x14ac:dyDescent="0.15"/>
    <row r="2032" ht="10.5" customHeight="1" x14ac:dyDescent="0.15"/>
    <row r="2033" ht="10.5" customHeight="1" x14ac:dyDescent="0.15"/>
    <row r="2034" ht="10.5" customHeight="1" x14ac:dyDescent="0.15"/>
    <row r="2035" ht="10.5" customHeight="1" x14ac:dyDescent="0.15"/>
    <row r="2036" ht="10.5" customHeight="1" x14ac:dyDescent="0.15"/>
    <row r="2037" ht="10.5" customHeight="1" x14ac:dyDescent="0.15"/>
    <row r="2038" ht="10.5" customHeight="1" x14ac:dyDescent="0.15"/>
    <row r="2039" ht="10.5" customHeight="1" x14ac:dyDescent="0.15"/>
    <row r="2040" ht="10.5" customHeight="1" x14ac:dyDescent="0.15"/>
    <row r="2041" ht="10.5" customHeight="1" x14ac:dyDescent="0.15"/>
    <row r="2042" ht="10.5" customHeight="1" x14ac:dyDescent="0.15"/>
    <row r="2043" ht="10.5" customHeight="1" x14ac:dyDescent="0.15"/>
    <row r="2044" ht="10.5" customHeight="1" x14ac:dyDescent="0.15"/>
    <row r="2045" ht="10.5" customHeight="1" x14ac:dyDescent="0.15"/>
    <row r="2046" ht="10.5" customHeight="1" x14ac:dyDescent="0.15"/>
    <row r="2047" ht="10.5" customHeight="1" x14ac:dyDescent="0.15"/>
    <row r="2048" ht="10.5" customHeight="1" x14ac:dyDescent="0.15"/>
    <row r="2049" ht="10.5" customHeight="1" x14ac:dyDescent="0.15"/>
    <row r="2050" ht="10.5" customHeight="1" x14ac:dyDescent="0.15"/>
    <row r="2051" ht="10.5" customHeight="1" x14ac:dyDescent="0.15"/>
    <row r="2052" ht="10.5" customHeight="1" x14ac:dyDescent="0.15"/>
    <row r="2053" ht="10.5" customHeight="1" x14ac:dyDescent="0.15"/>
    <row r="2054" ht="10.5" customHeight="1" x14ac:dyDescent="0.15"/>
    <row r="2055" ht="10.5" customHeight="1" x14ac:dyDescent="0.15"/>
    <row r="2056" ht="10.5" customHeight="1" x14ac:dyDescent="0.15"/>
    <row r="2057" ht="10.5" customHeight="1" x14ac:dyDescent="0.15"/>
    <row r="2058" ht="10.5" customHeight="1" x14ac:dyDescent="0.15"/>
    <row r="2059" ht="10.5" customHeight="1" x14ac:dyDescent="0.15"/>
    <row r="2060" ht="10.5" customHeight="1" x14ac:dyDescent="0.15"/>
    <row r="2061" ht="10.5" customHeight="1" x14ac:dyDescent="0.15"/>
    <row r="2062" ht="10.5" customHeight="1" x14ac:dyDescent="0.15"/>
    <row r="2063" ht="10.5" customHeight="1" x14ac:dyDescent="0.15"/>
    <row r="2064" ht="10.5" customHeight="1" x14ac:dyDescent="0.15"/>
    <row r="2065" ht="10.5" customHeight="1" x14ac:dyDescent="0.15"/>
    <row r="2066" ht="10.5" customHeight="1" x14ac:dyDescent="0.15"/>
    <row r="2067" ht="10.5" customHeight="1" x14ac:dyDescent="0.15"/>
    <row r="2068" ht="10.5" customHeight="1" x14ac:dyDescent="0.15"/>
    <row r="2069" ht="10.5" customHeight="1" x14ac:dyDescent="0.15"/>
    <row r="2070" ht="10.5" customHeight="1" x14ac:dyDescent="0.15"/>
    <row r="2071" ht="10.5" customHeight="1" x14ac:dyDescent="0.15"/>
    <row r="2072" ht="10.5" customHeight="1" x14ac:dyDescent="0.15"/>
    <row r="2073" ht="10.5" customHeight="1" x14ac:dyDescent="0.15"/>
    <row r="2074" ht="10.5" customHeight="1" x14ac:dyDescent="0.15"/>
    <row r="2075" ht="10.5" customHeight="1" x14ac:dyDescent="0.15"/>
    <row r="2076" ht="10.5" customHeight="1" x14ac:dyDescent="0.15"/>
    <row r="2077" ht="10.5" customHeight="1" x14ac:dyDescent="0.15"/>
    <row r="2078" ht="10.5" customHeight="1" x14ac:dyDescent="0.15"/>
    <row r="2079" ht="10.5" customHeight="1" x14ac:dyDescent="0.15"/>
    <row r="2080" ht="10.5" customHeight="1" x14ac:dyDescent="0.15"/>
    <row r="2081" ht="10.5" customHeight="1" x14ac:dyDescent="0.15"/>
    <row r="2082" ht="10.5" customHeight="1" x14ac:dyDescent="0.15"/>
    <row r="2083" ht="10.5" customHeight="1" x14ac:dyDescent="0.15"/>
    <row r="2084" ht="10.5" customHeight="1" x14ac:dyDescent="0.15"/>
    <row r="2085" ht="10.5" customHeight="1" x14ac:dyDescent="0.15"/>
    <row r="2086" ht="10.5" customHeight="1" x14ac:dyDescent="0.15"/>
    <row r="2087" ht="10.5" customHeight="1" x14ac:dyDescent="0.15"/>
    <row r="2088" ht="10.5" customHeight="1" x14ac:dyDescent="0.15"/>
    <row r="2089" ht="10.5" customHeight="1" x14ac:dyDescent="0.15"/>
    <row r="2090" ht="10.5" customHeight="1" x14ac:dyDescent="0.15"/>
    <row r="2091" ht="10.5" customHeight="1" x14ac:dyDescent="0.15"/>
    <row r="2092" ht="10.5" customHeight="1" x14ac:dyDescent="0.15"/>
    <row r="2093" ht="10.5" customHeight="1" x14ac:dyDescent="0.15"/>
    <row r="2094" ht="10.5" customHeight="1" x14ac:dyDescent="0.15"/>
    <row r="2095" ht="10.5" customHeight="1" x14ac:dyDescent="0.15"/>
    <row r="2096" ht="10.5" customHeight="1" x14ac:dyDescent="0.15"/>
    <row r="2097" ht="10.5" customHeight="1" x14ac:dyDescent="0.15"/>
    <row r="2098" ht="10.5" customHeight="1" x14ac:dyDescent="0.15"/>
    <row r="2099" ht="10.5" customHeight="1" x14ac:dyDescent="0.15"/>
    <row r="2100" ht="10.5" customHeight="1" x14ac:dyDescent="0.15"/>
    <row r="2101" ht="10.5" customHeight="1" x14ac:dyDescent="0.15"/>
    <row r="2102" ht="10.5" customHeight="1" x14ac:dyDescent="0.15"/>
    <row r="2103" ht="10.5" customHeight="1" x14ac:dyDescent="0.15"/>
    <row r="2104" ht="10.5" customHeight="1" x14ac:dyDescent="0.15"/>
    <row r="2105" ht="10.5" customHeight="1" x14ac:dyDescent="0.15"/>
    <row r="2106" ht="10.5" customHeight="1" x14ac:dyDescent="0.15"/>
    <row r="2107" ht="10.5" customHeight="1" x14ac:dyDescent="0.15"/>
    <row r="2108" ht="10.5" customHeight="1" x14ac:dyDescent="0.15"/>
    <row r="2109" ht="10.5" customHeight="1" x14ac:dyDescent="0.15"/>
    <row r="2110" ht="10.5" customHeight="1" x14ac:dyDescent="0.15"/>
    <row r="2111" ht="10.5" customHeight="1" x14ac:dyDescent="0.15"/>
    <row r="2112" ht="10.5" customHeight="1" x14ac:dyDescent="0.15"/>
    <row r="2113" ht="10.5" customHeight="1" x14ac:dyDescent="0.15"/>
    <row r="2114" ht="10.5" customHeight="1" x14ac:dyDescent="0.15"/>
    <row r="2115" ht="10.5" customHeight="1" x14ac:dyDescent="0.15"/>
    <row r="2116" ht="10.5" customHeight="1" x14ac:dyDescent="0.15"/>
    <row r="2117" ht="10.5" customHeight="1" x14ac:dyDescent="0.15"/>
    <row r="2118" ht="10.5" customHeight="1" x14ac:dyDescent="0.15"/>
    <row r="2119" ht="10.5" customHeight="1" x14ac:dyDescent="0.15"/>
    <row r="2120" ht="10.5" customHeight="1" x14ac:dyDescent="0.15"/>
    <row r="2121" ht="10.5" customHeight="1" x14ac:dyDescent="0.15"/>
    <row r="2122" ht="10.5" customHeight="1" x14ac:dyDescent="0.15"/>
    <row r="2123" ht="10.5" customHeight="1" x14ac:dyDescent="0.15"/>
    <row r="2124" ht="10.5" customHeight="1" x14ac:dyDescent="0.15"/>
    <row r="2125" ht="10.5" customHeight="1" x14ac:dyDescent="0.15"/>
    <row r="2126" ht="10.5" customHeight="1" x14ac:dyDescent="0.15"/>
    <row r="2127" ht="10.5" customHeight="1" x14ac:dyDescent="0.15"/>
    <row r="2128" ht="10.5" customHeight="1" x14ac:dyDescent="0.15"/>
    <row r="2129" ht="10.5" customHeight="1" x14ac:dyDescent="0.15"/>
    <row r="2130" ht="10.5" customHeight="1" x14ac:dyDescent="0.15"/>
    <row r="2131" ht="10.5" customHeight="1" x14ac:dyDescent="0.15"/>
    <row r="2132" ht="10.5" customHeight="1" x14ac:dyDescent="0.15"/>
    <row r="2133" ht="10.5" customHeight="1" x14ac:dyDescent="0.15"/>
    <row r="2134" ht="10.5" customHeight="1" x14ac:dyDescent="0.15"/>
    <row r="2135" ht="10.5" customHeight="1" x14ac:dyDescent="0.15"/>
    <row r="2136" ht="10.5" customHeight="1" x14ac:dyDescent="0.15"/>
    <row r="2137" ht="10.5" customHeight="1" x14ac:dyDescent="0.15"/>
    <row r="2138" ht="10.5" customHeight="1" x14ac:dyDescent="0.15"/>
    <row r="2139" ht="10.5" customHeight="1" x14ac:dyDescent="0.15"/>
    <row r="2140" ht="10.5" customHeight="1" x14ac:dyDescent="0.15"/>
    <row r="2141" ht="10.5" customHeight="1" x14ac:dyDescent="0.15"/>
    <row r="2142" ht="10.5" customHeight="1" x14ac:dyDescent="0.15"/>
    <row r="2143" ht="10.5" customHeight="1" x14ac:dyDescent="0.15"/>
    <row r="2144" ht="10.5" customHeight="1" x14ac:dyDescent="0.15"/>
    <row r="2145" ht="10.5" customHeight="1" x14ac:dyDescent="0.15"/>
    <row r="2146" ht="10.5" customHeight="1" x14ac:dyDescent="0.15"/>
    <row r="2147" ht="10.5" customHeight="1" x14ac:dyDescent="0.15"/>
    <row r="2148" ht="10.5" customHeight="1" x14ac:dyDescent="0.15"/>
    <row r="2149" ht="10.5" customHeight="1" x14ac:dyDescent="0.15"/>
    <row r="2150" ht="10.5" customHeight="1" x14ac:dyDescent="0.15"/>
    <row r="2151" ht="10.5" customHeight="1" x14ac:dyDescent="0.15"/>
    <row r="2152" ht="10.5" customHeight="1" x14ac:dyDescent="0.15"/>
    <row r="2153" ht="10.5" customHeight="1" x14ac:dyDescent="0.15"/>
    <row r="2154" ht="10.5" customHeight="1" x14ac:dyDescent="0.15"/>
    <row r="2155" ht="10.5" customHeight="1" x14ac:dyDescent="0.15"/>
    <row r="2156" ht="10.5" customHeight="1" x14ac:dyDescent="0.15"/>
    <row r="2157" ht="10.5" customHeight="1" x14ac:dyDescent="0.15"/>
    <row r="2158" ht="10.5" customHeight="1" x14ac:dyDescent="0.15"/>
    <row r="2159" ht="10.5" customHeight="1" x14ac:dyDescent="0.15"/>
    <row r="2160" ht="10.5" customHeight="1" x14ac:dyDescent="0.15"/>
    <row r="2161" ht="10.5" customHeight="1" x14ac:dyDescent="0.15"/>
    <row r="2162" ht="10.5" customHeight="1" x14ac:dyDescent="0.15"/>
    <row r="2163" ht="10.5" customHeight="1" x14ac:dyDescent="0.15"/>
    <row r="2164" ht="10.5" customHeight="1" x14ac:dyDescent="0.15"/>
    <row r="2165" ht="10.5" customHeight="1" x14ac:dyDescent="0.15"/>
    <row r="2166" ht="10.5" customHeight="1" x14ac:dyDescent="0.15"/>
    <row r="2167" ht="10.5" customHeight="1" x14ac:dyDescent="0.15"/>
    <row r="2168" ht="10.5" customHeight="1" x14ac:dyDescent="0.15"/>
    <row r="2169" ht="10.5" customHeight="1" x14ac:dyDescent="0.15"/>
    <row r="2170" ht="10.5" customHeight="1" x14ac:dyDescent="0.15"/>
    <row r="2171" ht="10.5" customHeight="1" x14ac:dyDescent="0.15"/>
    <row r="2172" ht="10.5" customHeight="1" x14ac:dyDescent="0.15"/>
    <row r="2173" ht="10.5" customHeight="1" x14ac:dyDescent="0.15"/>
    <row r="2174" ht="10.5" customHeight="1" x14ac:dyDescent="0.15"/>
    <row r="2175" ht="10.5" customHeight="1" x14ac:dyDescent="0.15"/>
    <row r="2176" ht="10.5" customHeight="1" x14ac:dyDescent="0.15"/>
    <row r="2177" ht="10.5" customHeight="1" x14ac:dyDescent="0.15"/>
    <row r="2178" ht="10.5" customHeight="1" x14ac:dyDescent="0.15"/>
    <row r="2179" ht="10.5" customHeight="1" x14ac:dyDescent="0.15"/>
    <row r="2180" ht="10.5" customHeight="1" x14ac:dyDescent="0.15"/>
    <row r="2181" ht="10.5" customHeight="1" x14ac:dyDescent="0.15"/>
    <row r="2182" ht="10.5" customHeight="1" x14ac:dyDescent="0.15"/>
    <row r="2183" ht="10.5" customHeight="1" x14ac:dyDescent="0.15"/>
    <row r="2184" ht="10.5" customHeight="1" x14ac:dyDescent="0.15"/>
    <row r="2185" ht="10.5" customHeight="1" x14ac:dyDescent="0.15"/>
    <row r="2186" ht="10.5" customHeight="1" x14ac:dyDescent="0.15"/>
    <row r="2187" ht="10.5" customHeight="1" x14ac:dyDescent="0.15"/>
    <row r="2188" ht="10.5" customHeight="1" x14ac:dyDescent="0.15"/>
    <row r="2189" ht="10.5" customHeight="1" x14ac:dyDescent="0.15"/>
    <row r="2190" ht="10.5" customHeight="1" x14ac:dyDescent="0.15"/>
    <row r="2191" ht="10.5" customHeight="1" x14ac:dyDescent="0.15"/>
    <row r="2192" ht="10.5" customHeight="1" x14ac:dyDescent="0.15"/>
    <row r="2193" ht="10.5" customHeight="1" x14ac:dyDescent="0.15"/>
    <row r="2194" ht="10.5" customHeight="1" x14ac:dyDescent="0.15"/>
    <row r="2195" ht="10.5" customHeight="1" x14ac:dyDescent="0.15"/>
    <row r="2196" ht="10.5" customHeight="1" x14ac:dyDescent="0.15"/>
    <row r="2197" ht="10.5" customHeight="1" x14ac:dyDescent="0.15"/>
    <row r="2198" ht="10.5" customHeight="1" x14ac:dyDescent="0.15"/>
    <row r="2199" ht="10.5" customHeight="1" x14ac:dyDescent="0.15"/>
    <row r="2200" ht="10.5" customHeight="1" x14ac:dyDescent="0.15"/>
    <row r="2201" ht="10.5" customHeight="1" x14ac:dyDescent="0.15"/>
    <row r="2202" ht="10.5" customHeight="1" x14ac:dyDescent="0.15"/>
    <row r="2203" ht="10.5" customHeight="1" x14ac:dyDescent="0.15"/>
    <row r="2204" ht="10.5" customHeight="1" x14ac:dyDescent="0.15"/>
    <row r="2205" ht="10.5" customHeight="1" x14ac:dyDescent="0.15"/>
    <row r="2206" ht="10.5" customHeight="1" x14ac:dyDescent="0.15"/>
    <row r="2207" ht="10.5" customHeight="1" x14ac:dyDescent="0.15"/>
    <row r="2208" ht="10.5" customHeight="1" x14ac:dyDescent="0.15"/>
    <row r="2209" ht="10.5" customHeight="1" x14ac:dyDescent="0.15"/>
    <row r="2210" ht="10.5" customHeight="1" x14ac:dyDescent="0.15"/>
    <row r="2211" ht="10.5" customHeight="1" x14ac:dyDescent="0.15"/>
    <row r="2212" ht="10.5" customHeight="1" x14ac:dyDescent="0.15"/>
    <row r="2213" ht="10.5" customHeight="1" x14ac:dyDescent="0.15"/>
    <row r="2214" ht="10.5" customHeight="1" x14ac:dyDescent="0.15"/>
    <row r="2215" ht="10.5" customHeight="1" x14ac:dyDescent="0.15"/>
    <row r="2216" ht="10.5" customHeight="1" x14ac:dyDescent="0.15"/>
    <row r="2217" ht="10.5" customHeight="1" x14ac:dyDescent="0.15"/>
    <row r="2218" ht="10.5" customHeight="1" x14ac:dyDescent="0.15"/>
    <row r="2219" ht="10.5" customHeight="1" x14ac:dyDescent="0.15"/>
    <row r="2220" ht="10.5" customHeight="1" x14ac:dyDescent="0.15"/>
    <row r="2221" ht="10.5" customHeight="1" x14ac:dyDescent="0.15"/>
    <row r="2222" ht="10.5" customHeight="1" x14ac:dyDescent="0.15"/>
    <row r="2223" ht="10.5" customHeight="1" x14ac:dyDescent="0.15"/>
    <row r="2224" ht="10.5" customHeight="1" x14ac:dyDescent="0.15"/>
    <row r="2225" ht="10.5" customHeight="1" x14ac:dyDescent="0.15"/>
    <row r="2226" ht="10.5" customHeight="1" x14ac:dyDescent="0.15"/>
    <row r="2227" ht="10.5" customHeight="1" x14ac:dyDescent="0.15"/>
    <row r="2228" ht="10.5" customHeight="1" x14ac:dyDescent="0.15"/>
    <row r="2229" ht="10.5" customHeight="1" x14ac:dyDescent="0.15"/>
    <row r="2230" ht="10.5" customHeight="1" x14ac:dyDescent="0.15"/>
    <row r="2231" ht="10.5" customHeight="1" x14ac:dyDescent="0.15"/>
    <row r="2232" ht="10.5" customHeight="1" x14ac:dyDescent="0.15"/>
    <row r="2233" ht="10.5" customHeight="1" x14ac:dyDescent="0.15"/>
    <row r="2234" ht="10.5" customHeight="1" x14ac:dyDescent="0.15"/>
    <row r="2235" ht="10.5" customHeight="1" x14ac:dyDescent="0.15"/>
    <row r="2236" ht="10.5" customHeight="1" x14ac:dyDescent="0.15"/>
    <row r="2237" ht="10.5" customHeight="1" x14ac:dyDescent="0.15"/>
    <row r="2238" ht="10.5" customHeight="1" x14ac:dyDescent="0.15"/>
    <row r="2239" ht="10.5" customHeight="1" x14ac:dyDescent="0.15"/>
    <row r="2240" ht="10.5" customHeight="1" x14ac:dyDescent="0.15"/>
    <row r="2241" ht="10.5" customHeight="1" x14ac:dyDescent="0.15"/>
    <row r="2242" ht="10.5" customHeight="1" x14ac:dyDescent="0.15"/>
    <row r="2243" ht="10.5" customHeight="1" x14ac:dyDescent="0.15"/>
    <row r="2244" ht="10.5" customHeight="1" x14ac:dyDescent="0.15"/>
    <row r="2245" ht="10.5" customHeight="1" x14ac:dyDescent="0.15"/>
    <row r="2246" ht="10.5" customHeight="1" x14ac:dyDescent="0.15"/>
    <row r="2247" ht="10.5" customHeight="1" x14ac:dyDescent="0.15"/>
    <row r="2248" ht="10.5" customHeight="1" x14ac:dyDescent="0.15"/>
    <row r="2249" ht="10.5" customHeight="1" x14ac:dyDescent="0.15"/>
    <row r="2250" ht="10.5" customHeight="1" x14ac:dyDescent="0.15"/>
    <row r="2251" ht="10.5" customHeight="1" x14ac:dyDescent="0.15"/>
    <row r="2252" ht="10.5" customHeight="1" x14ac:dyDescent="0.15"/>
    <row r="2253" ht="10.5" customHeight="1" x14ac:dyDescent="0.15"/>
    <row r="2254" ht="10.5" customHeight="1" x14ac:dyDescent="0.15"/>
    <row r="2255" ht="10.5" customHeight="1" x14ac:dyDescent="0.15"/>
    <row r="2256" ht="10.5" customHeight="1" x14ac:dyDescent="0.15"/>
    <row r="2257" ht="10.5" customHeight="1" x14ac:dyDescent="0.15"/>
    <row r="2258" ht="10.5" customHeight="1" x14ac:dyDescent="0.15"/>
    <row r="2259" ht="10.5" customHeight="1" x14ac:dyDescent="0.15"/>
    <row r="2260" ht="10.5" customHeight="1" x14ac:dyDescent="0.15"/>
    <row r="2261" ht="10.5" customHeight="1" x14ac:dyDescent="0.15"/>
    <row r="2262" ht="10.5" customHeight="1" x14ac:dyDescent="0.15"/>
    <row r="2263" ht="10.5" customHeight="1" x14ac:dyDescent="0.15"/>
    <row r="2264" ht="10.5" customHeight="1" x14ac:dyDescent="0.15"/>
    <row r="2265" ht="10.5" customHeight="1" x14ac:dyDescent="0.15"/>
    <row r="2266" ht="10.5" customHeight="1" x14ac:dyDescent="0.15"/>
    <row r="2267" ht="10.5" customHeight="1" x14ac:dyDescent="0.15"/>
    <row r="2268" ht="10.5" customHeight="1" x14ac:dyDescent="0.15"/>
    <row r="2269" ht="10.5" customHeight="1" x14ac:dyDescent="0.15"/>
    <row r="2270" ht="10.5" customHeight="1" x14ac:dyDescent="0.15"/>
    <row r="2271" ht="10.5" customHeight="1" x14ac:dyDescent="0.15"/>
    <row r="2272" ht="10.5" customHeight="1" x14ac:dyDescent="0.15"/>
    <row r="2273" ht="10.5" customHeight="1" x14ac:dyDescent="0.15"/>
    <row r="2274" ht="10.5" customHeight="1" x14ac:dyDescent="0.15"/>
    <row r="2275" ht="10.5" customHeight="1" x14ac:dyDescent="0.15"/>
    <row r="2276" ht="10.5" customHeight="1" x14ac:dyDescent="0.15"/>
    <row r="2277" ht="10.5" customHeight="1" x14ac:dyDescent="0.15"/>
    <row r="2278" ht="10.5" customHeight="1" x14ac:dyDescent="0.15"/>
    <row r="2279" ht="10.5" customHeight="1" x14ac:dyDescent="0.15"/>
    <row r="2280" ht="10.5" customHeight="1" x14ac:dyDescent="0.15"/>
    <row r="2281" ht="10.5" customHeight="1" x14ac:dyDescent="0.15"/>
    <row r="2282" ht="10.5" customHeight="1" x14ac:dyDescent="0.15"/>
    <row r="2283" ht="10.5" customHeight="1" x14ac:dyDescent="0.15"/>
    <row r="2284" ht="10.5" customHeight="1" x14ac:dyDescent="0.15"/>
    <row r="2285" ht="10.5" customHeight="1" x14ac:dyDescent="0.15"/>
    <row r="2286" ht="10.5" customHeight="1" x14ac:dyDescent="0.15"/>
    <row r="2287" ht="10.5" customHeight="1" x14ac:dyDescent="0.15"/>
    <row r="2288" ht="10.5" customHeight="1" x14ac:dyDescent="0.15"/>
    <row r="2289" ht="10.5" customHeight="1" x14ac:dyDescent="0.15"/>
    <row r="2290" ht="10.5" customHeight="1" x14ac:dyDescent="0.15"/>
    <row r="2291" ht="10.5" customHeight="1" x14ac:dyDescent="0.15"/>
    <row r="2292" ht="10.5" customHeight="1" x14ac:dyDescent="0.15"/>
    <row r="2293" ht="10.5" customHeight="1" x14ac:dyDescent="0.15"/>
    <row r="2294" ht="10.5" customHeight="1" x14ac:dyDescent="0.15"/>
    <row r="2295" ht="10.5" customHeight="1" x14ac:dyDescent="0.15"/>
    <row r="2296" ht="10.5" customHeight="1" x14ac:dyDescent="0.15"/>
    <row r="2297" ht="10.5" customHeight="1" x14ac:dyDescent="0.15"/>
    <row r="2298" ht="10.5" customHeight="1" x14ac:dyDescent="0.15"/>
    <row r="2299" ht="10.5" customHeight="1" x14ac:dyDescent="0.15"/>
    <row r="2300" ht="10.5" customHeight="1" x14ac:dyDescent="0.15"/>
    <row r="2301" ht="10.5" customHeight="1" x14ac:dyDescent="0.15"/>
    <row r="2302" ht="10.5" customHeight="1" x14ac:dyDescent="0.15"/>
    <row r="2303" ht="10.5" customHeight="1" x14ac:dyDescent="0.15"/>
    <row r="2304" ht="10.5" customHeight="1" x14ac:dyDescent="0.15"/>
    <row r="2305" ht="10.5" customHeight="1" x14ac:dyDescent="0.15"/>
    <row r="2306" ht="10.5" customHeight="1" x14ac:dyDescent="0.15"/>
    <row r="2307" ht="10.5" customHeight="1" x14ac:dyDescent="0.15"/>
    <row r="2308" ht="10.5" customHeight="1" x14ac:dyDescent="0.15"/>
    <row r="2309" ht="10.5" customHeight="1" x14ac:dyDescent="0.15"/>
    <row r="2310" ht="10.5" customHeight="1" x14ac:dyDescent="0.15"/>
    <row r="2311" ht="10.5" customHeight="1" x14ac:dyDescent="0.15"/>
    <row r="2312" ht="10.5" customHeight="1" x14ac:dyDescent="0.15"/>
    <row r="2313" ht="10.5" customHeight="1" x14ac:dyDescent="0.15"/>
    <row r="2314" ht="10.5" customHeight="1" x14ac:dyDescent="0.15"/>
    <row r="2315" ht="10.5" customHeight="1" x14ac:dyDescent="0.15"/>
    <row r="2316" ht="10.5" customHeight="1" x14ac:dyDescent="0.15"/>
    <row r="2317" ht="10.5" customHeight="1" x14ac:dyDescent="0.15"/>
    <row r="2318" ht="10.5" customHeight="1" x14ac:dyDescent="0.15"/>
    <row r="2319" ht="10.5" customHeight="1" x14ac:dyDescent="0.15"/>
    <row r="2320" ht="10.5" customHeight="1" x14ac:dyDescent="0.15"/>
    <row r="2321" ht="10.5" customHeight="1" x14ac:dyDescent="0.15"/>
    <row r="2322" ht="10.5" customHeight="1" x14ac:dyDescent="0.15"/>
    <row r="2323" ht="10.5" customHeight="1" x14ac:dyDescent="0.15"/>
    <row r="2324" ht="10.5" customHeight="1" x14ac:dyDescent="0.15"/>
    <row r="2325" ht="10.5" customHeight="1" x14ac:dyDescent="0.15"/>
    <row r="2326" ht="10.5" customHeight="1" x14ac:dyDescent="0.15"/>
    <row r="2327" ht="10.5" customHeight="1" x14ac:dyDescent="0.15"/>
    <row r="2328" ht="10.5" customHeight="1" x14ac:dyDescent="0.15"/>
    <row r="2329" ht="10.5" customHeight="1" x14ac:dyDescent="0.15"/>
    <row r="2330" ht="10.5" customHeight="1" x14ac:dyDescent="0.15"/>
    <row r="2331" ht="10.5" customHeight="1" x14ac:dyDescent="0.15"/>
    <row r="2332" ht="10.5" customHeight="1" x14ac:dyDescent="0.15"/>
    <row r="2333" ht="10.5" customHeight="1" x14ac:dyDescent="0.15"/>
    <row r="2334" ht="10.5" customHeight="1" x14ac:dyDescent="0.15"/>
    <row r="2335" ht="10.5" customHeight="1" x14ac:dyDescent="0.15"/>
    <row r="2336" ht="10.5" customHeight="1" x14ac:dyDescent="0.15"/>
    <row r="2337" ht="10.5" customHeight="1" x14ac:dyDescent="0.15"/>
    <row r="2338" ht="10.5" customHeight="1" x14ac:dyDescent="0.15"/>
    <row r="2339" ht="10.5" customHeight="1" x14ac:dyDescent="0.15"/>
    <row r="2340" ht="10.5" customHeight="1" x14ac:dyDescent="0.15"/>
    <row r="2341" ht="10.5" customHeight="1" x14ac:dyDescent="0.15"/>
    <row r="2342" ht="10.5" customHeight="1" x14ac:dyDescent="0.15"/>
    <row r="2343" ht="10.5" customHeight="1" x14ac:dyDescent="0.15"/>
    <row r="2344" ht="10.5" customHeight="1" x14ac:dyDescent="0.15"/>
    <row r="2345" ht="10.5" customHeight="1" x14ac:dyDescent="0.15"/>
    <row r="2346" ht="10.5" customHeight="1" x14ac:dyDescent="0.15"/>
    <row r="2347" ht="10.5" customHeight="1" x14ac:dyDescent="0.15"/>
    <row r="2348" ht="10.5" customHeight="1" x14ac:dyDescent="0.15"/>
    <row r="2349" ht="10.5" customHeight="1" x14ac:dyDescent="0.15"/>
    <row r="2350" ht="10.5" customHeight="1" x14ac:dyDescent="0.15"/>
    <row r="2351" ht="10.5" customHeight="1" x14ac:dyDescent="0.15"/>
    <row r="2352" ht="10.5" customHeight="1" x14ac:dyDescent="0.15"/>
    <row r="2353" ht="10.5" customHeight="1" x14ac:dyDescent="0.15"/>
    <row r="2354" ht="10.5" customHeight="1" x14ac:dyDescent="0.15"/>
    <row r="2355" ht="10.5" customHeight="1" x14ac:dyDescent="0.15"/>
    <row r="2356" ht="10.5" customHeight="1" x14ac:dyDescent="0.15"/>
    <row r="2357" ht="10.5" customHeight="1" x14ac:dyDescent="0.15"/>
    <row r="2358" ht="10.5" customHeight="1" x14ac:dyDescent="0.15"/>
    <row r="2359" ht="10.5" customHeight="1" x14ac:dyDescent="0.15"/>
    <row r="2360" ht="10.5" customHeight="1" x14ac:dyDescent="0.15"/>
    <row r="2361" ht="10.5" customHeight="1" x14ac:dyDescent="0.15"/>
    <row r="2362" ht="10.5" customHeight="1" x14ac:dyDescent="0.15"/>
    <row r="2363" ht="10.5" customHeight="1" x14ac:dyDescent="0.15"/>
    <row r="2364" ht="10.5" customHeight="1" x14ac:dyDescent="0.15"/>
    <row r="2365" ht="10.5" customHeight="1" x14ac:dyDescent="0.15"/>
    <row r="2366" ht="10.5" customHeight="1" x14ac:dyDescent="0.15"/>
    <row r="2367" ht="10.5" customHeight="1" x14ac:dyDescent="0.15"/>
    <row r="2368" ht="10.5" customHeight="1" x14ac:dyDescent="0.15"/>
    <row r="2369" ht="10.5" customHeight="1" x14ac:dyDescent="0.15"/>
    <row r="2370" ht="10.5" customHeight="1" x14ac:dyDescent="0.15"/>
    <row r="2371" ht="10.5" customHeight="1" x14ac:dyDescent="0.15"/>
    <row r="2372" ht="10.5" customHeight="1" x14ac:dyDescent="0.15"/>
    <row r="2373" ht="10.5" customHeight="1" x14ac:dyDescent="0.15"/>
    <row r="2374" ht="10.5" customHeight="1" x14ac:dyDescent="0.15"/>
    <row r="2375" ht="10.5" customHeight="1" x14ac:dyDescent="0.15"/>
    <row r="2376" ht="10.5" customHeight="1" x14ac:dyDescent="0.15"/>
    <row r="2377" ht="10.5" customHeight="1" x14ac:dyDescent="0.15"/>
    <row r="2378" ht="10.5" customHeight="1" x14ac:dyDescent="0.15"/>
    <row r="2379" ht="10.5" customHeight="1" x14ac:dyDescent="0.15"/>
    <row r="2380" ht="10.5" customHeight="1" x14ac:dyDescent="0.15"/>
    <row r="2381" ht="10.5" customHeight="1" x14ac:dyDescent="0.15"/>
    <row r="2382" ht="10.5" customHeight="1" x14ac:dyDescent="0.15"/>
    <row r="2383" ht="10.5" customHeight="1" x14ac:dyDescent="0.15"/>
    <row r="2384" ht="10.5" customHeight="1" x14ac:dyDescent="0.15"/>
    <row r="2385" ht="10.5" customHeight="1" x14ac:dyDescent="0.15"/>
    <row r="2386" ht="10.5" customHeight="1" x14ac:dyDescent="0.15"/>
    <row r="2387" ht="10.5" customHeight="1" x14ac:dyDescent="0.15"/>
    <row r="2388" ht="10.5" customHeight="1" x14ac:dyDescent="0.15"/>
    <row r="2389" ht="10.5" customHeight="1" x14ac:dyDescent="0.15"/>
    <row r="2390" ht="10.5" customHeight="1" x14ac:dyDescent="0.15"/>
    <row r="2391" ht="10.5" customHeight="1" x14ac:dyDescent="0.15"/>
    <row r="2392" ht="10.5" customHeight="1" x14ac:dyDescent="0.15"/>
    <row r="2393" ht="10.5" customHeight="1" x14ac:dyDescent="0.15"/>
    <row r="2394" ht="10.5" customHeight="1" x14ac:dyDescent="0.15"/>
    <row r="2395" ht="10.5" customHeight="1" x14ac:dyDescent="0.15"/>
    <row r="2396" ht="10.5" customHeight="1" x14ac:dyDescent="0.15"/>
    <row r="2397" ht="10.5" customHeight="1" x14ac:dyDescent="0.15"/>
    <row r="2398" ht="10.5" customHeight="1" x14ac:dyDescent="0.15"/>
    <row r="2399" ht="10.5" customHeight="1" x14ac:dyDescent="0.15"/>
    <row r="2400" ht="10.5" customHeight="1" x14ac:dyDescent="0.15"/>
    <row r="2401" ht="10.5" customHeight="1" x14ac:dyDescent="0.15"/>
    <row r="2402" ht="10.5" customHeight="1" x14ac:dyDescent="0.15"/>
    <row r="2403" ht="10.5" customHeight="1" x14ac:dyDescent="0.15"/>
    <row r="2404" ht="10.5" customHeight="1" x14ac:dyDescent="0.15"/>
    <row r="2405" ht="10.5" customHeight="1" x14ac:dyDescent="0.15"/>
    <row r="2406" ht="10.5" customHeight="1" x14ac:dyDescent="0.15"/>
    <row r="2407" ht="10.5" customHeight="1" x14ac:dyDescent="0.15"/>
    <row r="2408" ht="10.5" customHeight="1" x14ac:dyDescent="0.15"/>
    <row r="2409" ht="10.5" customHeight="1" x14ac:dyDescent="0.15"/>
    <row r="2410" ht="10.5" customHeight="1" x14ac:dyDescent="0.15"/>
    <row r="2411" ht="10.5" customHeight="1" x14ac:dyDescent="0.15"/>
    <row r="2412" ht="10.5" customHeight="1" x14ac:dyDescent="0.15"/>
    <row r="2413" ht="10.5" customHeight="1" x14ac:dyDescent="0.15"/>
    <row r="2414" ht="10.5" customHeight="1" x14ac:dyDescent="0.15"/>
    <row r="2415" ht="10.5" customHeight="1" x14ac:dyDescent="0.15"/>
    <row r="2416" ht="10.5" customHeight="1" x14ac:dyDescent="0.15"/>
    <row r="2417" ht="10.5" customHeight="1" x14ac:dyDescent="0.15"/>
    <row r="2418" ht="10.5" customHeight="1" x14ac:dyDescent="0.15"/>
    <row r="2419" ht="10.5" customHeight="1" x14ac:dyDescent="0.15"/>
    <row r="2420" ht="10.5" customHeight="1" x14ac:dyDescent="0.15"/>
    <row r="2421" ht="10.5" customHeight="1" x14ac:dyDescent="0.15"/>
    <row r="2422" ht="10.5" customHeight="1" x14ac:dyDescent="0.15"/>
    <row r="2423" ht="10.5" customHeight="1" x14ac:dyDescent="0.15"/>
    <row r="2424" ht="10.5" customHeight="1" x14ac:dyDescent="0.15"/>
    <row r="2425" ht="10.5" customHeight="1" x14ac:dyDescent="0.15"/>
    <row r="2426" ht="10.5" customHeight="1" x14ac:dyDescent="0.15"/>
    <row r="2427" ht="10.5" customHeight="1" x14ac:dyDescent="0.15"/>
    <row r="2428" ht="10.5" customHeight="1" x14ac:dyDescent="0.15"/>
    <row r="2429" ht="10.5" customHeight="1" x14ac:dyDescent="0.15"/>
    <row r="2430" ht="10.5" customHeight="1" x14ac:dyDescent="0.15"/>
    <row r="2431" ht="10.5" customHeight="1" x14ac:dyDescent="0.15"/>
    <row r="2432" ht="10.5" customHeight="1" x14ac:dyDescent="0.15"/>
    <row r="2433" ht="10.5" customHeight="1" x14ac:dyDescent="0.15"/>
    <row r="2434" ht="10.5" customHeight="1" x14ac:dyDescent="0.15"/>
    <row r="2435" ht="10.5" customHeight="1" x14ac:dyDescent="0.15"/>
    <row r="2436" ht="10.5" customHeight="1" x14ac:dyDescent="0.15"/>
    <row r="2437" ht="10.5" customHeight="1" x14ac:dyDescent="0.15"/>
    <row r="2438" ht="10.5" customHeight="1" x14ac:dyDescent="0.15"/>
    <row r="2439" ht="10.5" customHeight="1" x14ac:dyDescent="0.15"/>
    <row r="2440" ht="10.5" customHeight="1" x14ac:dyDescent="0.15"/>
    <row r="2441" ht="10.5" customHeight="1" x14ac:dyDescent="0.15"/>
    <row r="2442" ht="10.5" customHeight="1" x14ac:dyDescent="0.15"/>
    <row r="2443" ht="10.5" customHeight="1" x14ac:dyDescent="0.15"/>
    <row r="2444" ht="10.5" customHeight="1" x14ac:dyDescent="0.15"/>
    <row r="2445" ht="10.5" customHeight="1" x14ac:dyDescent="0.15"/>
    <row r="2446" ht="10.5" customHeight="1" x14ac:dyDescent="0.15"/>
    <row r="2447" ht="10.5" customHeight="1" x14ac:dyDescent="0.15"/>
    <row r="2448" ht="10.5" customHeight="1" x14ac:dyDescent="0.15"/>
    <row r="2449" ht="10.5" customHeight="1" x14ac:dyDescent="0.15"/>
    <row r="2450" ht="10.5" customHeight="1" x14ac:dyDescent="0.15"/>
    <row r="2451" ht="10.5" customHeight="1" x14ac:dyDescent="0.15"/>
    <row r="2452" ht="10.5" customHeight="1" x14ac:dyDescent="0.15"/>
    <row r="2453" ht="10.5" customHeight="1" x14ac:dyDescent="0.15"/>
    <row r="2454" ht="10.5" customHeight="1" x14ac:dyDescent="0.15"/>
    <row r="2455" ht="10.5" customHeight="1" x14ac:dyDescent="0.15"/>
    <row r="2456" ht="10.5" customHeight="1" x14ac:dyDescent="0.15"/>
    <row r="2457" ht="10.5" customHeight="1" x14ac:dyDescent="0.15"/>
    <row r="2458" ht="10.5" customHeight="1" x14ac:dyDescent="0.15"/>
    <row r="2459" ht="10.5" customHeight="1" x14ac:dyDescent="0.15"/>
    <row r="2460" ht="10.5" customHeight="1" x14ac:dyDescent="0.15"/>
    <row r="2461" ht="10.5" customHeight="1" x14ac:dyDescent="0.15"/>
    <row r="2462" ht="10.5" customHeight="1" x14ac:dyDescent="0.15"/>
    <row r="2463" ht="10.5" customHeight="1" x14ac:dyDescent="0.15"/>
    <row r="2464" ht="10.5" customHeight="1" x14ac:dyDescent="0.15"/>
    <row r="2465" ht="10.5" customHeight="1" x14ac:dyDescent="0.15"/>
    <row r="2466" ht="10.5" customHeight="1" x14ac:dyDescent="0.15"/>
    <row r="2467" ht="10.5" customHeight="1" x14ac:dyDescent="0.15"/>
    <row r="2468" ht="10.5" customHeight="1" x14ac:dyDescent="0.15"/>
    <row r="2469" ht="10.5" customHeight="1" x14ac:dyDescent="0.15"/>
    <row r="2470" ht="10.5" customHeight="1" x14ac:dyDescent="0.15"/>
    <row r="2471" ht="10.5" customHeight="1" x14ac:dyDescent="0.15"/>
    <row r="2472" ht="10.5" customHeight="1" x14ac:dyDescent="0.15"/>
    <row r="2473" ht="10.5" customHeight="1" x14ac:dyDescent="0.15"/>
    <row r="2474" ht="10.5" customHeight="1" x14ac:dyDescent="0.15"/>
    <row r="2475" ht="10.5" customHeight="1" x14ac:dyDescent="0.15"/>
    <row r="2476" ht="10.5" customHeight="1" x14ac:dyDescent="0.15"/>
    <row r="2477" ht="10.5" customHeight="1" x14ac:dyDescent="0.15"/>
    <row r="2478" ht="10.5" customHeight="1" x14ac:dyDescent="0.15"/>
    <row r="2479" ht="10.5" customHeight="1" x14ac:dyDescent="0.15"/>
    <row r="2480" ht="10.5" customHeight="1" x14ac:dyDescent="0.15"/>
    <row r="2481" ht="10.5" customHeight="1" x14ac:dyDescent="0.15"/>
    <row r="2482" ht="10.5" customHeight="1" x14ac:dyDescent="0.15"/>
    <row r="2483" ht="10.5" customHeight="1" x14ac:dyDescent="0.15"/>
    <row r="2484" ht="10.5" customHeight="1" x14ac:dyDescent="0.15"/>
    <row r="2485" ht="10.5" customHeight="1" x14ac:dyDescent="0.15"/>
    <row r="2486" ht="10.5" customHeight="1" x14ac:dyDescent="0.15"/>
    <row r="2487" ht="10.5" customHeight="1" x14ac:dyDescent="0.15"/>
    <row r="2488" ht="10.5" customHeight="1" x14ac:dyDescent="0.15"/>
    <row r="2489" ht="10.5" customHeight="1" x14ac:dyDescent="0.15"/>
    <row r="2490" ht="10.5" customHeight="1" x14ac:dyDescent="0.15"/>
    <row r="2491" ht="10.5" customHeight="1" x14ac:dyDescent="0.15"/>
    <row r="2492" ht="10.5" customHeight="1" x14ac:dyDescent="0.15"/>
    <row r="2493" ht="10.5" customHeight="1" x14ac:dyDescent="0.15"/>
    <row r="2494" ht="10.5" customHeight="1" x14ac:dyDescent="0.15"/>
    <row r="2495" ht="10.5" customHeight="1" x14ac:dyDescent="0.15"/>
    <row r="2496" ht="10.5" customHeight="1" x14ac:dyDescent="0.15"/>
    <row r="2497" ht="10.5" customHeight="1" x14ac:dyDescent="0.15"/>
    <row r="2498" ht="10.5" customHeight="1" x14ac:dyDescent="0.15"/>
    <row r="2499" ht="10.5" customHeight="1" x14ac:dyDescent="0.15"/>
    <row r="2500" ht="10.5" customHeight="1" x14ac:dyDescent="0.15"/>
    <row r="2501" ht="10.5" customHeight="1" x14ac:dyDescent="0.15"/>
    <row r="2502" ht="10.5" customHeight="1" x14ac:dyDescent="0.15"/>
    <row r="2503" ht="10.5" customHeight="1" x14ac:dyDescent="0.15"/>
    <row r="2504" ht="10.5" customHeight="1" x14ac:dyDescent="0.15"/>
    <row r="2505" ht="10.5" customHeight="1" x14ac:dyDescent="0.15"/>
    <row r="2506" ht="10.5" customHeight="1" x14ac:dyDescent="0.15"/>
    <row r="2507" ht="10.5" customHeight="1" x14ac:dyDescent="0.15"/>
    <row r="2508" ht="10.5" customHeight="1" x14ac:dyDescent="0.15"/>
    <row r="2509" ht="10.5" customHeight="1" x14ac:dyDescent="0.15"/>
    <row r="2510" ht="10.5" customHeight="1" x14ac:dyDescent="0.15"/>
    <row r="2511" ht="10.5" customHeight="1" x14ac:dyDescent="0.15"/>
    <row r="2512" ht="10.5" customHeight="1" x14ac:dyDescent="0.15"/>
    <row r="2513" ht="10.5" customHeight="1" x14ac:dyDescent="0.15"/>
    <row r="2514" ht="10.5" customHeight="1" x14ac:dyDescent="0.15"/>
    <row r="2515" ht="10.5" customHeight="1" x14ac:dyDescent="0.15"/>
    <row r="2516" ht="10.5" customHeight="1" x14ac:dyDescent="0.15"/>
    <row r="2517" ht="10.5" customHeight="1" x14ac:dyDescent="0.15"/>
    <row r="2518" ht="10.5" customHeight="1" x14ac:dyDescent="0.15"/>
    <row r="2519" ht="10.5" customHeight="1" x14ac:dyDescent="0.15"/>
    <row r="2520" ht="10.5" customHeight="1" x14ac:dyDescent="0.15"/>
    <row r="2521" ht="10.5" customHeight="1" x14ac:dyDescent="0.15"/>
    <row r="2522" ht="10.5" customHeight="1" x14ac:dyDescent="0.15"/>
    <row r="2523" ht="10.5" customHeight="1" x14ac:dyDescent="0.15"/>
    <row r="2524" ht="10.5" customHeight="1" x14ac:dyDescent="0.15"/>
    <row r="2525" ht="10.5" customHeight="1" x14ac:dyDescent="0.15"/>
    <row r="2526" ht="10.5" customHeight="1" x14ac:dyDescent="0.15"/>
    <row r="2527" ht="10.5" customHeight="1" x14ac:dyDescent="0.15"/>
    <row r="2528" ht="10.5" customHeight="1" x14ac:dyDescent="0.15"/>
    <row r="2529" ht="10.5" customHeight="1" x14ac:dyDescent="0.15"/>
    <row r="2530" ht="10.5" customHeight="1" x14ac:dyDescent="0.15"/>
    <row r="2531" ht="10.5" customHeight="1" x14ac:dyDescent="0.15"/>
    <row r="2532" ht="10.5" customHeight="1" x14ac:dyDescent="0.15"/>
    <row r="2533" ht="10.5" customHeight="1" x14ac:dyDescent="0.15"/>
    <row r="2534" ht="10.5" customHeight="1" x14ac:dyDescent="0.15"/>
    <row r="2535" ht="10.5" customHeight="1" x14ac:dyDescent="0.15"/>
    <row r="2536" ht="10.5" customHeight="1" x14ac:dyDescent="0.15"/>
    <row r="2537" ht="10.5" customHeight="1" x14ac:dyDescent="0.15"/>
    <row r="2538" ht="10.5" customHeight="1" x14ac:dyDescent="0.15"/>
    <row r="2539" ht="10.5" customHeight="1" x14ac:dyDescent="0.15"/>
    <row r="2540" ht="10.5" customHeight="1" x14ac:dyDescent="0.15"/>
    <row r="2541" ht="10.5" customHeight="1" x14ac:dyDescent="0.15"/>
    <row r="2542" ht="10.5" customHeight="1" x14ac:dyDescent="0.15"/>
    <row r="2543" ht="10.5" customHeight="1" x14ac:dyDescent="0.15"/>
    <row r="2544" ht="10.5" customHeight="1" x14ac:dyDescent="0.15"/>
    <row r="2545" ht="10.5" customHeight="1" x14ac:dyDescent="0.15"/>
    <row r="2546" ht="10.5" customHeight="1" x14ac:dyDescent="0.15"/>
    <row r="2547" ht="10.5" customHeight="1" x14ac:dyDescent="0.15"/>
    <row r="2548" ht="10.5" customHeight="1" x14ac:dyDescent="0.15"/>
    <row r="2549" ht="10.5" customHeight="1" x14ac:dyDescent="0.15"/>
    <row r="2550" ht="10.5" customHeight="1" x14ac:dyDescent="0.15"/>
    <row r="2551" ht="10.5" customHeight="1" x14ac:dyDescent="0.15"/>
    <row r="2552" ht="10.5" customHeight="1" x14ac:dyDescent="0.15"/>
    <row r="2553" ht="10.5" customHeight="1" x14ac:dyDescent="0.15"/>
    <row r="2554" ht="10.5" customHeight="1" x14ac:dyDescent="0.15"/>
    <row r="2555" ht="10.5" customHeight="1" x14ac:dyDescent="0.15"/>
    <row r="2556" ht="10.5" customHeight="1" x14ac:dyDescent="0.15"/>
    <row r="2557" ht="10.5" customHeight="1" x14ac:dyDescent="0.15"/>
    <row r="2558" ht="10.5" customHeight="1" x14ac:dyDescent="0.15"/>
    <row r="2559" ht="10.5" customHeight="1" x14ac:dyDescent="0.15"/>
    <row r="2560" ht="10.5" customHeight="1" x14ac:dyDescent="0.15"/>
    <row r="2561" ht="10.5" customHeight="1" x14ac:dyDescent="0.15"/>
    <row r="2562" ht="10.5" customHeight="1" x14ac:dyDescent="0.15"/>
    <row r="2563" ht="10.5" customHeight="1" x14ac:dyDescent="0.15"/>
    <row r="2564" ht="10.5" customHeight="1" x14ac:dyDescent="0.15"/>
    <row r="2565" ht="10.5" customHeight="1" x14ac:dyDescent="0.15"/>
    <row r="2566" ht="10.5" customHeight="1" x14ac:dyDescent="0.15"/>
    <row r="2567" ht="10.5" customHeight="1" x14ac:dyDescent="0.15"/>
    <row r="2568" ht="10.5" customHeight="1" x14ac:dyDescent="0.15"/>
    <row r="2569" ht="10.5" customHeight="1" x14ac:dyDescent="0.15"/>
    <row r="2570" ht="10.5" customHeight="1" x14ac:dyDescent="0.15"/>
    <row r="2571" ht="10.5" customHeight="1" x14ac:dyDescent="0.15"/>
    <row r="2572" ht="10.5" customHeight="1" x14ac:dyDescent="0.15"/>
    <row r="2573" ht="10.5" customHeight="1" x14ac:dyDescent="0.15"/>
    <row r="2574" ht="10.5" customHeight="1" x14ac:dyDescent="0.15"/>
    <row r="2575" ht="10.5" customHeight="1" x14ac:dyDescent="0.15"/>
    <row r="2576" ht="10.5" customHeight="1" x14ac:dyDescent="0.15"/>
    <row r="2577" ht="10.5" customHeight="1" x14ac:dyDescent="0.15"/>
    <row r="2578" ht="10.5" customHeight="1" x14ac:dyDescent="0.15"/>
    <row r="2579" ht="10.5" customHeight="1" x14ac:dyDescent="0.15"/>
    <row r="2580" ht="10.5" customHeight="1" x14ac:dyDescent="0.15"/>
    <row r="2581" ht="10.5" customHeight="1" x14ac:dyDescent="0.15"/>
    <row r="2582" ht="10.5" customHeight="1" x14ac:dyDescent="0.15"/>
    <row r="2583" ht="10.5" customHeight="1" x14ac:dyDescent="0.15"/>
    <row r="2584" ht="10.5" customHeight="1" x14ac:dyDescent="0.15"/>
    <row r="2585" ht="10.5" customHeight="1" x14ac:dyDescent="0.15"/>
    <row r="2586" ht="10.5" customHeight="1" x14ac:dyDescent="0.15"/>
    <row r="2587" ht="10.5" customHeight="1" x14ac:dyDescent="0.15"/>
    <row r="2588" ht="10.5" customHeight="1" x14ac:dyDescent="0.15"/>
    <row r="2589" ht="10.5" customHeight="1" x14ac:dyDescent="0.15"/>
    <row r="2590" ht="10.5" customHeight="1" x14ac:dyDescent="0.15"/>
    <row r="2591" ht="10.5" customHeight="1" x14ac:dyDescent="0.15"/>
    <row r="2592" ht="10.5" customHeight="1" x14ac:dyDescent="0.15"/>
    <row r="2593" ht="10.5" customHeight="1" x14ac:dyDescent="0.15"/>
    <row r="2594" ht="10.5" customHeight="1" x14ac:dyDescent="0.15"/>
    <row r="2595" ht="10.5" customHeight="1" x14ac:dyDescent="0.15"/>
    <row r="2596" ht="10.5" customHeight="1" x14ac:dyDescent="0.15"/>
    <row r="2597" ht="10.5" customHeight="1" x14ac:dyDescent="0.15"/>
    <row r="2598" ht="10.5" customHeight="1" x14ac:dyDescent="0.15"/>
    <row r="2599" ht="10.5" customHeight="1" x14ac:dyDescent="0.15"/>
    <row r="2600" ht="10.5" customHeight="1" x14ac:dyDescent="0.15"/>
    <row r="2601" ht="10.5" customHeight="1" x14ac:dyDescent="0.15"/>
    <row r="2602" ht="10.5" customHeight="1" x14ac:dyDescent="0.15"/>
    <row r="2603" ht="10.5" customHeight="1" x14ac:dyDescent="0.15"/>
    <row r="2604" ht="10.5" customHeight="1" x14ac:dyDescent="0.15"/>
    <row r="2605" ht="10.5" customHeight="1" x14ac:dyDescent="0.15"/>
    <row r="2606" ht="10.5" customHeight="1" x14ac:dyDescent="0.15"/>
    <row r="2607" ht="10.5" customHeight="1" x14ac:dyDescent="0.15"/>
    <row r="2608" ht="10.5" customHeight="1" x14ac:dyDescent="0.15"/>
    <row r="2609" ht="10.5" customHeight="1" x14ac:dyDescent="0.15"/>
    <row r="2610" ht="10.5" customHeight="1" x14ac:dyDescent="0.15"/>
    <row r="2611" ht="10.5" customHeight="1" x14ac:dyDescent="0.15"/>
    <row r="2612" ht="10.5" customHeight="1" x14ac:dyDescent="0.15"/>
    <row r="2613" ht="10.5" customHeight="1" x14ac:dyDescent="0.15"/>
    <row r="2614" ht="10.5" customHeight="1" x14ac:dyDescent="0.15"/>
    <row r="2615" ht="10.5" customHeight="1" x14ac:dyDescent="0.15"/>
    <row r="2616" ht="10.5" customHeight="1" x14ac:dyDescent="0.15"/>
    <row r="2617" ht="10.5" customHeight="1" x14ac:dyDescent="0.15"/>
    <row r="2618" ht="10.5" customHeight="1" x14ac:dyDescent="0.15"/>
    <row r="2619" ht="10.5" customHeight="1" x14ac:dyDescent="0.15"/>
    <row r="2620" ht="10.5" customHeight="1" x14ac:dyDescent="0.15"/>
    <row r="2621" ht="10.5" customHeight="1" x14ac:dyDescent="0.15"/>
    <row r="2622" ht="10.5" customHeight="1" x14ac:dyDescent="0.15"/>
    <row r="2623" ht="10.5" customHeight="1" x14ac:dyDescent="0.15"/>
    <row r="2624" ht="10.5" customHeight="1" x14ac:dyDescent="0.15"/>
    <row r="2625" ht="10.5" customHeight="1" x14ac:dyDescent="0.15"/>
    <row r="2626" ht="10.5" customHeight="1" x14ac:dyDescent="0.15"/>
    <row r="2627" ht="10.5" customHeight="1" x14ac:dyDescent="0.15"/>
    <row r="2628" ht="10.5" customHeight="1" x14ac:dyDescent="0.15"/>
    <row r="2629" ht="10.5" customHeight="1" x14ac:dyDescent="0.15"/>
    <row r="2630" ht="10.5" customHeight="1" x14ac:dyDescent="0.15"/>
    <row r="2631" ht="10.5" customHeight="1" x14ac:dyDescent="0.15"/>
    <row r="2632" ht="10.5" customHeight="1" x14ac:dyDescent="0.15"/>
    <row r="2633" ht="10.5" customHeight="1" x14ac:dyDescent="0.15"/>
    <row r="2634" ht="10.5" customHeight="1" x14ac:dyDescent="0.15"/>
    <row r="2635" ht="10.5" customHeight="1" x14ac:dyDescent="0.15"/>
    <row r="2636" ht="10.5" customHeight="1" x14ac:dyDescent="0.15"/>
    <row r="2637" ht="10.5" customHeight="1" x14ac:dyDescent="0.15"/>
    <row r="2638" ht="10.5" customHeight="1" x14ac:dyDescent="0.15"/>
    <row r="2639" ht="10.5" customHeight="1" x14ac:dyDescent="0.15"/>
    <row r="2640" ht="10.5" customHeight="1" x14ac:dyDescent="0.15"/>
    <row r="2641" ht="10.5" customHeight="1" x14ac:dyDescent="0.15"/>
    <row r="2642" ht="10.5" customHeight="1" x14ac:dyDescent="0.15"/>
    <row r="2643" ht="10.5" customHeight="1" x14ac:dyDescent="0.15"/>
    <row r="2644" ht="10.5" customHeight="1" x14ac:dyDescent="0.15"/>
    <row r="2645" ht="10.5" customHeight="1" x14ac:dyDescent="0.15"/>
    <row r="2646" ht="10.5" customHeight="1" x14ac:dyDescent="0.15"/>
    <row r="2647" ht="10.5" customHeight="1" x14ac:dyDescent="0.15"/>
    <row r="2648" ht="10.5" customHeight="1" x14ac:dyDescent="0.15"/>
    <row r="2649" ht="10.5" customHeight="1" x14ac:dyDescent="0.15"/>
    <row r="2650" ht="10.5" customHeight="1" x14ac:dyDescent="0.15"/>
    <row r="2651" ht="10.5" customHeight="1" x14ac:dyDescent="0.15"/>
    <row r="2652" ht="10.5" customHeight="1" x14ac:dyDescent="0.15"/>
    <row r="2653" ht="10.5" customHeight="1" x14ac:dyDescent="0.15"/>
    <row r="2654" ht="10.5" customHeight="1" x14ac:dyDescent="0.15"/>
    <row r="2655" ht="10.5" customHeight="1" x14ac:dyDescent="0.15"/>
    <row r="2656" ht="10.5" customHeight="1" x14ac:dyDescent="0.15"/>
    <row r="2657" ht="10.5" customHeight="1" x14ac:dyDescent="0.15"/>
    <row r="2658" ht="10.5" customHeight="1" x14ac:dyDescent="0.15"/>
    <row r="2659" ht="10.5" customHeight="1" x14ac:dyDescent="0.15"/>
    <row r="2660" ht="10.5" customHeight="1" x14ac:dyDescent="0.15"/>
    <row r="2661" ht="10.5" customHeight="1" x14ac:dyDescent="0.15"/>
    <row r="2662" ht="10.5" customHeight="1" x14ac:dyDescent="0.15"/>
    <row r="2663" ht="10.5" customHeight="1" x14ac:dyDescent="0.15"/>
    <row r="2664" ht="10.5" customHeight="1" x14ac:dyDescent="0.15"/>
    <row r="2665" ht="10.5" customHeight="1" x14ac:dyDescent="0.15"/>
    <row r="2666" ht="10.5" customHeight="1" x14ac:dyDescent="0.15"/>
    <row r="2667" ht="10.5" customHeight="1" x14ac:dyDescent="0.15"/>
    <row r="2668" ht="10.5" customHeight="1" x14ac:dyDescent="0.15"/>
    <row r="2669" ht="10.5" customHeight="1" x14ac:dyDescent="0.15"/>
    <row r="2670" ht="10.5" customHeight="1" x14ac:dyDescent="0.15"/>
    <row r="2671" ht="10.5" customHeight="1" x14ac:dyDescent="0.15"/>
    <row r="2672" ht="10.5" customHeight="1" x14ac:dyDescent="0.15"/>
    <row r="2673" ht="10.5" customHeight="1" x14ac:dyDescent="0.15"/>
    <row r="2674" ht="10.5" customHeight="1" x14ac:dyDescent="0.15"/>
    <row r="2675" ht="10.5" customHeight="1" x14ac:dyDescent="0.15"/>
    <row r="2676" ht="10.5" customHeight="1" x14ac:dyDescent="0.15"/>
    <row r="2677" ht="10.5" customHeight="1" x14ac:dyDescent="0.15"/>
    <row r="2678" ht="10.5" customHeight="1" x14ac:dyDescent="0.15"/>
    <row r="2679" ht="10.5" customHeight="1" x14ac:dyDescent="0.15"/>
    <row r="2680" ht="10.5" customHeight="1" x14ac:dyDescent="0.15"/>
    <row r="2681" ht="10.5" customHeight="1" x14ac:dyDescent="0.15"/>
    <row r="2682" ht="10.5" customHeight="1" x14ac:dyDescent="0.15"/>
    <row r="2683" ht="10.5" customHeight="1" x14ac:dyDescent="0.15"/>
    <row r="2684" ht="10.5" customHeight="1" x14ac:dyDescent="0.15"/>
    <row r="2685" ht="10.5" customHeight="1" x14ac:dyDescent="0.15"/>
    <row r="2686" ht="10.5" customHeight="1" x14ac:dyDescent="0.15"/>
    <row r="2687" ht="10.5" customHeight="1" x14ac:dyDescent="0.15"/>
    <row r="2688" ht="10.5" customHeight="1" x14ac:dyDescent="0.15"/>
    <row r="2689" ht="10.5" customHeight="1" x14ac:dyDescent="0.15"/>
    <row r="2690" ht="10.5" customHeight="1" x14ac:dyDescent="0.15"/>
    <row r="2691" ht="10.5" customHeight="1" x14ac:dyDescent="0.15"/>
    <row r="2692" ht="10.5" customHeight="1" x14ac:dyDescent="0.15"/>
    <row r="2693" ht="10.5" customHeight="1" x14ac:dyDescent="0.15"/>
    <row r="2694" ht="10.5" customHeight="1" x14ac:dyDescent="0.15"/>
    <row r="2695" ht="10.5" customHeight="1" x14ac:dyDescent="0.15"/>
    <row r="2696" ht="10.5" customHeight="1" x14ac:dyDescent="0.15"/>
    <row r="2697" ht="10.5" customHeight="1" x14ac:dyDescent="0.15"/>
    <row r="2698" ht="10.5" customHeight="1" x14ac:dyDescent="0.15"/>
    <row r="2699" ht="10.5" customHeight="1" x14ac:dyDescent="0.15"/>
    <row r="2700" ht="10.5" customHeight="1" x14ac:dyDescent="0.15"/>
    <row r="2701" ht="10.5" customHeight="1" x14ac:dyDescent="0.15"/>
    <row r="2702" ht="10.5" customHeight="1" x14ac:dyDescent="0.15"/>
    <row r="2703" ht="10.5" customHeight="1" x14ac:dyDescent="0.15"/>
    <row r="2704" ht="10.5" customHeight="1" x14ac:dyDescent="0.15"/>
    <row r="2705" ht="10.5" customHeight="1" x14ac:dyDescent="0.15"/>
    <row r="2706" ht="10.5" customHeight="1" x14ac:dyDescent="0.15"/>
    <row r="2707" ht="10.5" customHeight="1" x14ac:dyDescent="0.15"/>
    <row r="2708" ht="10.5" customHeight="1" x14ac:dyDescent="0.15"/>
    <row r="2709" ht="10.5" customHeight="1" x14ac:dyDescent="0.15"/>
    <row r="2710" ht="10.5" customHeight="1" x14ac:dyDescent="0.15"/>
    <row r="2711" ht="10.5" customHeight="1" x14ac:dyDescent="0.15"/>
    <row r="2712" ht="10.5" customHeight="1" x14ac:dyDescent="0.15"/>
    <row r="2713" ht="10.5" customHeight="1" x14ac:dyDescent="0.15"/>
    <row r="2714" ht="10.5" customHeight="1" x14ac:dyDescent="0.15"/>
    <row r="2715" ht="10.5" customHeight="1" x14ac:dyDescent="0.15"/>
    <row r="2716" ht="10.5" customHeight="1" x14ac:dyDescent="0.15"/>
    <row r="2717" ht="10.5" customHeight="1" x14ac:dyDescent="0.15"/>
    <row r="2718" ht="10.5" customHeight="1" x14ac:dyDescent="0.15"/>
    <row r="2719" ht="10.5" customHeight="1" x14ac:dyDescent="0.15"/>
    <row r="2720" ht="10.5" customHeight="1" x14ac:dyDescent="0.15"/>
    <row r="2721" ht="10.5" customHeight="1" x14ac:dyDescent="0.15"/>
    <row r="2722" ht="10.5" customHeight="1" x14ac:dyDescent="0.15"/>
    <row r="2723" ht="10.5" customHeight="1" x14ac:dyDescent="0.15"/>
    <row r="2724" ht="10.5" customHeight="1" x14ac:dyDescent="0.15"/>
    <row r="2725" ht="10.5" customHeight="1" x14ac:dyDescent="0.15"/>
    <row r="2726" ht="10.5" customHeight="1" x14ac:dyDescent="0.15"/>
    <row r="2727" ht="10.5" customHeight="1" x14ac:dyDescent="0.15"/>
    <row r="2728" ht="10.5" customHeight="1" x14ac:dyDescent="0.15"/>
    <row r="2729" ht="10.5" customHeight="1" x14ac:dyDescent="0.15"/>
    <row r="2730" ht="10.5" customHeight="1" x14ac:dyDescent="0.15"/>
    <row r="2731" ht="10.5" customHeight="1" x14ac:dyDescent="0.15"/>
    <row r="2732" ht="10.5" customHeight="1" x14ac:dyDescent="0.15"/>
    <row r="2733" ht="10.5" customHeight="1" x14ac:dyDescent="0.15"/>
    <row r="2734" ht="10.5" customHeight="1" x14ac:dyDescent="0.15"/>
    <row r="2735" ht="10.5" customHeight="1" x14ac:dyDescent="0.15"/>
    <row r="2736" ht="10.5" customHeight="1" x14ac:dyDescent="0.15"/>
    <row r="2737" ht="10.5" customHeight="1" x14ac:dyDescent="0.15"/>
    <row r="2738" ht="10.5" customHeight="1" x14ac:dyDescent="0.15"/>
    <row r="2739" ht="10.5" customHeight="1" x14ac:dyDescent="0.15"/>
    <row r="2740" ht="10.5" customHeight="1" x14ac:dyDescent="0.15"/>
    <row r="2741" ht="10.5" customHeight="1" x14ac:dyDescent="0.15"/>
    <row r="2742" ht="10.5" customHeight="1" x14ac:dyDescent="0.15"/>
    <row r="2743" ht="10.5" customHeight="1" x14ac:dyDescent="0.15"/>
    <row r="2744" ht="10.5" customHeight="1" x14ac:dyDescent="0.15"/>
    <row r="2745" ht="10.5" customHeight="1" x14ac:dyDescent="0.15"/>
    <row r="2746" ht="10.5" customHeight="1" x14ac:dyDescent="0.15"/>
    <row r="2747" ht="10.5" customHeight="1" x14ac:dyDescent="0.15"/>
    <row r="2748" ht="10.5" customHeight="1" x14ac:dyDescent="0.15"/>
    <row r="2749" ht="10.5" customHeight="1" x14ac:dyDescent="0.15"/>
    <row r="2750" ht="10.5" customHeight="1" x14ac:dyDescent="0.15"/>
    <row r="2751" ht="10.5" customHeight="1" x14ac:dyDescent="0.15"/>
    <row r="2752" ht="10.5" customHeight="1" x14ac:dyDescent="0.15"/>
    <row r="2753" ht="10.5" customHeight="1" x14ac:dyDescent="0.15"/>
    <row r="2754" ht="10.5" customHeight="1" x14ac:dyDescent="0.15"/>
    <row r="2755" ht="10.5" customHeight="1" x14ac:dyDescent="0.15"/>
    <row r="2756" ht="10.5" customHeight="1" x14ac:dyDescent="0.15"/>
    <row r="2757" ht="10.5" customHeight="1" x14ac:dyDescent="0.15"/>
    <row r="2758" ht="10.5" customHeight="1" x14ac:dyDescent="0.15"/>
    <row r="2759" ht="10.5" customHeight="1" x14ac:dyDescent="0.15"/>
    <row r="2760" ht="10.5" customHeight="1" x14ac:dyDescent="0.15"/>
    <row r="2761" ht="10.5" customHeight="1" x14ac:dyDescent="0.15"/>
    <row r="2762" ht="10.5" customHeight="1" x14ac:dyDescent="0.15"/>
    <row r="2763" ht="10.5" customHeight="1" x14ac:dyDescent="0.15"/>
    <row r="2764" ht="10.5" customHeight="1" x14ac:dyDescent="0.15"/>
    <row r="2765" ht="10.5" customHeight="1" x14ac:dyDescent="0.15"/>
    <row r="2766" ht="10.5" customHeight="1" x14ac:dyDescent="0.15"/>
    <row r="2767" ht="10.5" customHeight="1" x14ac:dyDescent="0.15"/>
    <row r="2768" ht="10.5" customHeight="1" x14ac:dyDescent="0.15"/>
    <row r="2769" ht="10.5" customHeight="1" x14ac:dyDescent="0.15"/>
    <row r="2770" ht="10.5" customHeight="1" x14ac:dyDescent="0.15"/>
    <row r="2771" ht="10.5" customHeight="1" x14ac:dyDescent="0.15"/>
    <row r="2772" ht="10.5" customHeight="1" x14ac:dyDescent="0.15"/>
    <row r="2773" ht="10.5" customHeight="1" x14ac:dyDescent="0.15"/>
    <row r="2774" ht="10.5" customHeight="1" x14ac:dyDescent="0.15"/>
    <row r="2775" ht="10.5" customHeight="1" x14ac:dyDescent="0.15"/>
    <row r="2776" ht="10.5" customHeight="1" x14ac:dyDescent="0.15"/>
    <row r="2777" ht="10.5" customHeight="1" x14ac:dyDescent="0.15"/>
    <row r="2778" ht="10.5" customHeight="1" x14ac:dyDescent="0.15"/>
    <row r="2779" ht="10.5" customHeight="1" x14ac:dyDescent="0.15"/>
    <row r="2780" ht="10.5" customHeight="1" x14ac:dyDescent="0.15"/>
    <row r="2781" ht="10.5" customHeight="1" x14ac:dyDescent="0.15"/>
    <row r="2782" ht="10.5" customHeight="1" x14ac:dyDescent="0.15"/>
    <row r="2783" ht="10.5" customHeight="1" x14ac:dyDescent="0.15"/>
    <row r="2784" ht="10.5" customHeight="1" x14ac:dyDescent="0.15"/>
    <row r="2785" ht="10.5" customHeight="1" x14ac:dyDescent="0.15"/>
    <row r="2786" ht="10.5" customHeight="1" x14ac:dyDescent="0.15"/>
    <row r="2787" ht="10.5" customHeight="1" x14ac:dyDescent="0.15"/>
    <row r="2788" ht="10.5" customHeight="1" x14ac:dyDescent="0.15"/>
    <row r="2789" ht="10.5" customHeight="1" x14ac:dyDescent="0.15"/>
    <row r="2790" ht="10.5" customHeight="1" x14ac:dyDescent="0.15"/>
    <row r="2791" ht="10.5" customHeight="1" x14ac:dyDescent="0.15"/>
    <row r="2792" ht="10.5" customHeight="1" x14ac:dyDescent="0.15"/>
    <row r="2793" ht="10.5" customHeight="1" x14ac:dyDescent="0.15"/>
    <row r="2794" ht="10.5" customHeight="1" x14ac:dyDescent="0.15"/>
    <row r="2795" ht="10.5" customHeight="1" x14ac:dyDescent="0.15"/>
    <row r="2796" ht="10.5" customHeight="1" x14ac:dyDescent="0.15"/>
    <row r="2797" ht="10.5" customHeight="1" x14ac:dyDescent="0.15"/>
    <row r="2798" ht="10.5" customHeight="1" x14ac:dyDescent="0.15"/>
    <row r="2799" ht="10.5" customHeight="1" x14ac:dyDescent="0.15"/>
    <row r="2800" ht="10.5" customHeight="1" x14ac:dyDescent="0.15"/>
    <row r="2801" ht="10.5" customHeight="1" x14ac:dyDescent="0.15"/>
    <row r="2802" ht="10.5" customHeight="1" x14ac:dyDescent="0.15"/>
    <row r="2803" ht="10.5" customHeight="1" x14ac:dyDescent="0.15"/>
    <row r="2804" ht="10.5" customHeight="1" x14ac:dyDescent="0.15"/>
    <row r="2805" ht="10.5" customHeight="1" x14ac:dyDescent="0.15"/>
    <row r="2806" ht="10.5" customHeight="1" x14ac:dyDescent="0.15"/>
    <row r="2807" ht="10.5" customHeight="1" x14ac:dyDescent="0.15"/>
    <row r="2808" ht="10.5" customHeight="1" x14ac:dyDescent="0.15"/>
    <row r="2809" ht="10.5" customHeight="1" x14ac:dyDescent="0.15"/>
    <row r="2810" ht="10.5" customHeight="1" x14ac:dyDescent="0.15"/>
    <row r="2811" ht="10.5" customHeight="1" x14ac:dyDescent="0.15"/>
    <row r="2812" ht="10.5" customHeight="1" x14ac:dyDescent="0.15"/>
    <row r="2813" ht="10.5" customHeight="1" x14ac:dyDescent="0.15"/>
    <row r="2814" ht="10.5" customHeight="1" x14ac:dyDescent="0.15"/>
    <row r="2815" ht="10.5" customHeight="1" x14ac:dyDescent="0.15"/>
    <row r="2816" ht="10.5" customHeight="1" x14ac:dyDescent="0.15"/>
    <row r="2817" ht="10.5" customHeight="1" x14ac:dyDescent="0.15"/>
    <row r="2818" ht="10.5" customHeight="1" x14ac:dyDescent="0.15"/>
    <row r="2819" ht="10.5" customHeight="1" x14ac:dyDescent="0.15"/>
    <row r="2820" ht="10.5" customHeight="1" x14ac:dyDescent="0.15"/>
    <row r="2821" ht="10.5" customHeight="1" x14ac:dyDescent="0.15"/>
    <row r="2822" ht="10.5" customHeight="1" x14ac:dyDescent="0.15"/>
    <row r="2823" ht="10.5" customHeight="1" x14ac:dyDescent="0.15"/>
    <row r="2824" ht="10.5" customHeight="1" x14ac:dyDescent="0.15"/>
    <row r="2825" ht="10.5" customHeight="1" x14ac:dyDescent="0.15"/>
    <row r="2826" ht="10.5" customHeight="1" x14ac:dyDescent="0.15"/>
    <row r="2827" ht="10.5" customHeight="1" x14ac:dyDescent="0.15"/>
    <row r="2828" ht="10.5" customHeight="1" x14ac:dyDescent="0.15"/>
    <row r="2829" ht="10.5" customHeight="1" x14ac:dyDescent="0.15"/>
    <row r="2830" ht="10.5" customHeight="1" x14ac:dyDescent="0.15"/>
    <row r="2831" ht="10.5" customHeight="1" x14ac:dyDescent="0.15"/>
    <row r="2832" ht="10.5" customHeight="1" x14ac:dyDescent="0.15"/>
    <row r="2833" ht="10.5" customHeight="1" x14ac:dyDescent="0.15"/>
    <row r="2834" ht="10.5" customHeight="1" x14ac:dyDescent="0.15"/>
    <row r="2835" ht="10.5" customHeight="1" x14ac:dyDescent="0.15"/>
    <row r="2836" ht="10.5" customHeight="1" x14ac:dyDescent="0.15"/>
    <row r="2837" ht="10.5" customHeight="1" x14ac:dyDescent="0.15"/>
    <row r="2838" ht="10.5" customHeight="1" x14ac:dyDescent="0.15"/>
    <row r="2839" ht="10.5" customHeight="1" x14ac:dyDescent="0.15"/>
    <row r="2840" ht="10.5" customHeight="1" x14ac:dyDescent="0.15"/>
    <row r="2841" ht="10.5" customHeight="1" x14ac:dyDescent="0.15"/>
    <row r="2842" ht="10.5" customHeight="1" x14ac:dyDescent="0.15"/>
    <row r="2843" ht="10.5" customHeight="1" x14ac:dyDescent="0.15"/>
    <row r="2844" ht="10.5" customHeight="1" x14ac:dyDescent="0.15"/>
    <row r="2845" ht="10.5" customHeight="1" x14ac:dyDescent="0.15"/>
    <row r="2846" ht="10.5" customHeight="1" x14ac:dyDescent="0.15"/>
    <row r="2847" ht="10.5" customHeight="1" x14ac:dyDescent="0.15"/>
    <row r="2848" ht="10.5" customHeight="1" x14ac:dyDescent="0.15"/>
    <row r="2849" ht="10.5" customHeight="1" x14ac:dyDescent="0.15"/>
    <row r="2850" ht="10.5" customHeight="1" x14ac:dyDescent="0.15"/>
    <row r="2851" ht="10.5" customHeight="1" x14ac:dyDescent="0.15"/>
    <row r="2852" ht="10.5" customHeight="1" x14ac:dyDescent="0.15"/>
    <row r="2853" ht="10.5" customHeight="1" x14ac:dyDescent="0.15"/>
    <row r="2854" ht="10.5" customHeight="1" x14ac:dyDescent="0.15"/>
    <row r="2855" ht="10.5" customHeight="1" x14ac:dyDescent="0.15"/>
    <row r="2856" ht="10.5" customHeight="1" x14ac:dyDescent="0.15"/>
    <row r="2857" ht="10.5" customHeight="1" x14ac:dyDescent="0.15"/>
    <row r="2858" ht="10.5" customHeight="1" x14ac:dyDescent="0.15"/>
    <row r="2859" ht="10.5" customHeight="1" x14ac:dyDescent="0.15"/>
    <row r="2860" ht="10.5" customHeight="1" x14ac:dyDescent="0.15"/>
    <row r="2861" ht="10.5" customHeight="1" x14ac:dyDescent="0.15"/>
    <row r="2862" ht="10.5" customHeight="1" x14ac:dyDescent="0.15"/>
    <row r="2863" ht="10.5" customHeight="1" x14ac:dyDescent="0.15"/>
    <row r="2864" ht="10.5" customHeight="1" x14ac:dyDescent="0.15"/>
    <row r="2865" ht="10.5" customHeight="1" x14ac:dyDescent="0.15"/>
    <row r="2866" ht="10.5" customHeight="1" x14ac:dyDescent="0.15"/>
    <row r="2867" ht="10.5" customHeight="1" x14ac:dyDescent="0.15"/>
    <row r="2868" ht="10.5" customHeight="1" x14ac:dyDescent="0.15"/>
    <row r="2869" ht="10.5" customHeight="1" x14ac:dyDescent="0.15"/>
    <row r="2870" ht="10.5" customHeight="1" x14ac:dyDescent="0.15"/>
    <row r="2871" ht="10.5" customHeight="1" x14ac:dyDescent="0.15"/>
    <row r="2872" ht="10.5" customHeight="1" x14ac:dyDescent="0.15"/>
    <row r="2873" ht="10.5" customHeight="1" x14ac:dyDescent="0.15"/>
    <row r="2874" ht="10.5" customHeight="1" x14ac:dyDescent="0.15"/>
    <row r="2875" ht="10.5" customHeight="1" x14ac:dyDescent="0.15"/>
    <row r="2876" ht="10.5" customHeight="1" x14ac:dyDescent="0.15"/>
    <row r="2877" ht="10.5" customHeight="1" x14ac:dyDescent="0.15"/>
    <row r="2878" ht="10.5" customHeight="1" x14ac:dyDescent="0.15"/>
    <row r="2879" ht="10.5" customHeight="1" x14ac:dyDescent="0.15"/>
    <row r="2880" ht="10.5" customHeight="1" x14ac:dyDescent="0.15"/>
    <row r="2881" ht="10.5" customHeight="1" x14ac:dyDescent="0.15"/>
    <row r="2882" ht="10.5" customHeight="1" x14ac:dyDescent="0.15"/>
    <row r="2883" ht="10.5" customHeight="1" x14ac:dyDescent="0.15"/>
    <row r="2884" ht="10.5" customHeight="1" x14ac:dyDescent="0.15"/>
    <row r="2885" ht="10.5" customHeight="1" x14ac:dyDescent="0.15"/>
    <row r="2886" ht="10.5" customHeight="1" x14ac:dyDescent="0.15"/>
    <row r="2887" ht="10.5" customHeight="1" x14ac:dyDescent="0.15"/>
    <row r="2888" ht="10.5" customHeight="1" x14ac:dyDescent="0.15"/>
    <row r="2889" ht="10.5" customHeight="1" x14ac:dyDescent="0.15"/>
    <row r="2890" ht="10.5" customHeight="1" x14ac:dyDescent="0.15"/>
    <row r="2891" ht="10.5" customHeight="1" x14ac:dyDescent="0.15"/>
    <row r="2892" ht="10.5" customHeight="1" x14ac:dyDescent="0.15"/>
    <row r="2893" ht="10.5" customHeight="1" x14ac:dyDescent="0.15"/>
    <row r="2894" ht="10.5" customHeight="1" x14ac:dyDescent="0.15"/>
    <row r="2895" ht="10.5" customHeight="1" x14ac:dyDescent="0.15"/>
    <row r="2896" ht="10.5" customHeight="1" x14ac:dyDescent="0.15"/>
    <row r="2897" ht="10.5" customHeight="1" x14ac:dyDescent="0.15"/>
    <row r="2898" ht="10.5" customHeight="1" x14ac:dyDescent="0.15"/>
    <row r="2899" ht="10.5" customHeight="1" x14ac:dyDescent="0.15"/>
    <row r="2900" ht="10.5" customHeight="1" x14ac:dyDescent="0.15"/>
    <row r="2901" ht="10.5" customHeight="1" x14ac:dyDescent="0.15"/>
    <row r="2902" ht="10.5" customHeight="1" x14ac:dyDescent="0.15"/>
    <row r="2903" ht="10.5" customHeight="1" x14ac:dyDescent="0.15"/>
    <row r="2904" ht="10.5" customHeight="1" x14ac:dyDescent="0.15"/>
    <row r="2905" ht="10.5" customHeight="1" x14ac:dyDescent="0.15"/>
    <row r="2906" ht="10.5" customHeight="1" x14ac:dyDescent="0.15"/>
    <row r="2907" ht="10.5" customHeight="1" x14ac:dyDescent="0.15"/>
    <row r="2908" ht="10.5" customHeight="1" x14ac:dyDescent="0.15"/>
    <row r="2909" ht="10.5" customHeight="1" x14ac:dyDescent="0.15"/>
    <row r="2910" ht="10.5" customHeight="1" x14ac:dyDescent="0.15"/>
    <row r="2911" ht="10.5" customHeight="1" x14ac:dyDescent="0.15"/>
    <row r="2912" ht="10.5" customHeight="1" x14ac:dyDescent="0.15"/>
    <row r="2913" ht="10.5" customHeight="1" x14ac:dyDescent="0.15"/>
    <row r="2914" ht="10.5" customHeight="1" x14ac:dyDescent="0.15"/>
    <row r="2915" ht="10.5" customHeight="1" x14ac:dyDescent="0.15"/>
    <row r="2916" ht="10.5" customHeight="1" x14ac:dyDescent="0.15"/>
    <row r="2917" ht="10.5" customHeight="1" x14ac:dyDescent="0.15"/>
    <row r="2918" ht="10.5" customHeight="1" x14ac:dyDescent="0.15"/>
    <row r="2919" ht="10.5" customHeight="1" x14ac:dyDescent="0.15"/>
    <row r="2920" ht="10.5" customHeight="1" x14ac:dyDescent="0.15"/>
    <row r="2921" ht="10.5" customHeight="1" x14ac:dyDescent="0.15"/>
    <row r="2922" ht="10.5" customHeight="1" x14ac:dyDescent="0.15"/>
    <row r="2923" ht="10.5" customHeight="1" x14ac:dyDescent="0.15"/>
    <row r="2924" ht="10.5" customHeight="1" x14ac:dyDescent="0.15"/>
    <row r="2925" ht="10.5" customHeight="1" x14ac:dyDescent="0.15"/>
    <row r="2926" ht="10.5" customHeight="1" x14ac:dyDescent="0.15"/>
    <row r="2927" ht="10.5" customHeight="1" x14ac:dyDescent="0.15"/>
    <row r="2928" ht="10.5" customHeight="1" x14ac:dyDescent="0.15"/>
    <row r="2929" ht="10.5" customHeight="1" x14ac:dyDescent="0.15"/>
    <row r="2930" ht="10.5" customHeight="1" x14ac:dyDescent="0.15"/>
    <row r="2931" ht="10.5" customHeight="1" x14ac:dyDescent="0.15"/>
    <row r="2932" ht="10.5" customHeight="1" x14ac:dyDescent="0.15"/>
    <row r="2933" ht="10.5" customHeight="1" x14ac:dyDescent="0.15"/>
    <row r="2934" ht="10.5" customHeight="1" x14ac:dyDescent="0.15"/>
    <row r="2935" ht="10.5" customHeight="1" x14ac:dyDescent="0.15"/>
    <row r="2936" ht="10.5" customHeight="1" x14ac:dyDescent="0.15"/>
    <row r="2937" ht="10.5" customHeight="1" x14ac:dyDescent="0.15"/>
    <row r="2938" ht="10.5" customHeight="1" x14ac:dyDescent="0.15"/>
    <row r="2939" ht="10.5" customHeight="1" x14ac:dyDescent="0.15"/>
    <row r="2940" ht="10.5" customHeight="1" x14ac:dyDescent="0.15"/>
    <row r="2941" ht="10.5" customHeight="1" x14ac:dyDescent="0.15"/>
    <row r="2942" ht="10.5" customHeight="1" x14ac:dyDescent="0.15"/>
    <row r="2943" ht="10.5" customHeight="1" x14ac:dyDescent="0.15"/>
    <row r="2944" ht="10.5" customHeight="1" x14ac:dyDescent="0.15"/>
    <row r="2945" ht="10.5" customHeight="1" x14ac:dyDescent="0.15"/>
    <row r="2946" ht="10.5" customHeight="1" x14ac:dyDescent="0.15"/>
    <row r="2947" ht="10.5" customHeight="1" x14ac:dyDescent="0.15"/>
    <row r="2948" ht="10.5" customHeight="1" x14ac:dyDescent="0.15"/>
    <row r="2949" ht="10.5" customHeight="1" x14ac:dyDescent="0.15"/>
    <row r="2950" ht="10.5" customHeight="1" x14ac:dyDescent="0.15"/>
    <row r="2951" ht="10.5" customHeight="1" x14ac:dyDescent="0.15"/>
    <row r="2952" ht="10.5" customHeight="1" x14ac:dyDescent="0.15"/>
    <row r="2953" ht="10.5" customHeight="1" x14ac:dyDescent="0.15"/>
    <row r="2954" ht="10.5" customHeight="1" x14ac:dyDescent="0.15"/>
    <row r="2955" ht="10.5" customHeight="1" x14ac:dyDescent="0.15"/>
    <row r="2956" ht="10.5" customHeight="1" x14ac:dyDescent="0.15"/>
    <row r="2957" ht="10.5" customHeight="1" x14ac:dyDescent="0.15"/>
    <row r="2958" ht="10.5" customHeight="1" x14ac:dyDescent="0.15"/>
    <row r="2959" ht="10.5" customHeight="1" x14ac:dyDescent="0.15"/>
    <row r="2960" ht="10.5" customHeight="1" x14ac:dyDescent="0.15"/>
    <row r="2961" ht="10.5" customHeight="1" x14ac:dyDescent="0.15"/>
    <row r="2962" ht="10.5" customHeight="1" x14ac:dyDescent="0.15"/>
    <row r="2963" ht="10.5" customHeight="1" x14ac:dyDescent="0.15"/>
    <row r="2964" ht="10.5" customHeight="1" x14ac:dyDescent="0.15"/>
    <row r="2965" ht="10.5" customHeight="1" x14ac:dyDescent="0.15"/>
    <row r="2966" ht="10.5" customHeight="1" x14ac:dyDescent="0.15"/>
    <row r="2967" ht="10.5" customHeight="1" x14ac:dyDescent="0.15"/>
    <row r="2968" ht="10.5" customHeight="1" x14ac:dyDescent="0.15"/>
    <row r="2969" ht="10.5" customHeight="1" x14ac:dyDescent="0.15"/>
    <row r="2970" ht="10.5" customHeight="1" x14ac:dyDescent="0.15"/>
    <row r="2971" ht="10.5" customHeight="1" x14ac:dyDescent="0.15"/>
    <row r="2972" ht="10.5" customHeight="1" x14ac:dyDescent="0.15"/>
    <row r="2973" ht="10.5" customHeight="1" x14ac:dyDescent="0.15"/>
    <row r="2974" ht="10.5" customHeight="1" x14ac:dyDescent="0.15"/>
    <row r="2975" ht="10.5" customHeight="1" x14ac:dyDescent="0.15"/>
    <row r="2976" ht="10.5" customHeight="1" x14ac:dyDescent="0.15"/>
    <row r="2977" ht="10.5" customHeight="1" x14ac:dyDescent="0.15"/>
    <row r="2978" ht="10.5" customHeight="1" x14ac:dyDescent="0.15"/>
    <row r="2979" ht="10.5" customHeight="1" x14ac:dyDescent="0.15"/>
    <row r="2980" ht="10.5" customHeight="1" x14ac:dyDescent="0.15"/>
    <row r="2981" ht="10.5" customHeight="1" x14ac:dyDescent="0.15"/>
    <row r="2982" ht="10.5" customHeight="1" x14ac:dyDescent="0.15"/>
    <row r="2983" ht="10.5" customHeight="1" x14ac:dyDescent="0.15"/>
    <row r="2984" ht="10.5" customHeight="1" x14ac:dyDescent="0.15"/>
    <row r="2985" ht="10.5" customHeight="1" x14ac:dyDescent="0.15"/>
    <row r="2986" ht="10.5" customHeight="1" x14ac:dyDescent="0.15"/>
    <row r="2987" ht="10.5" customHeight="1" x14ac:dyDescent="0.15"/>
    <row r="2988" ht="10.5" customHeight="1" x14ac:dyDescent="0.15"/>
    <row r="2989" ht="10.5" customHeight="1" x14ac:dyDescent="0.15"/>
    <row r="2990" ht="10.5" customHeight="1" x14ac:dyDescent="0.15"/>
    <row r="2991" ht="10.5" customHeight="1" x14ac:dyDescent="0.15"/>
    <row r="2992" ht="10.5" customHeight="1" x14ac:dyDescent="0.15"/>
    <row r="2993" ht="10.5" customHeight="1" x14ac:dyDescent="0.15"/>
    <row r="2994" ht="10.5" customHeight="1" x14ac:dyDescent="0.15"/>
    <row r="2995" ht="10.5" customHeight="1" x14ac:dyDescent="0.15"/>
    <row r="2996" ht="10.5" customHeight="1" x14ac:dyDescent="0.15"/>
    <row r="2997" ht="10.5" customHeight="1" x14ac:dyDescent="0.15"/>
    <row r="2998" ht="10.5" customHeight="1" x14ac:dyDescent="0.15"/>
    <row r="2999" ht="10.5" customHeight="1" x14ac:dyDescent="0.15"/>
    <row r="3000" ht="10.5" customHeight="1" x14ac:dyDescent="0.15"/>
    <row r="3001" ht="10.5" customHeight="1" x14ac:dyDescent="0.15"/>
    <row r="3002" ht="10.5" customHeight="1" x14ac:dyDescent="0.15"/>
    <row r="3003" ht="10.5" customHeight="1" x14ac:dyDescent="0.15"/>
    <row r="3004" ht="10.5" customHeight="1" x14ac:dyDescent="0.15"/>
    <row r="3005" ht="10.5" customHeight="1" x14ac:dyDescent="0.15"/>
    <row r="3006" ht="10.5" customHeight="1" x14ac:dyDescent="0.15"/>
    <row r="3007" ht="10.5" customHeight="1" x14ac:dyDescent="0.15"/>
    <row r="3008" ht="10.5" customHeight="1" x14ac:dyDescent="0.15"/>
    <row r="3009" ht="10.5" customHeight="1" x14ac:dyDescent="0.15"/>
    <row r="3010" ht="10.5" customHeight="1" x14ac:dyDescent="0.15"/>
    <row r="3011" ht="10.5" customHeight="1" x14ac:dyDescent="0.15"/>
    <row r="3012" ht="10.5" customHeight="1" x14ac:dyDescent="0.15"/>
    <row r="3013" ht="10.5" customHeight="1" x14ac:dyDescent="0.15"/>
    <row r="3014" ht="10.5" customHeight="1" x14ac:dyDescent="0.15"/>
    <row r="3015" ht="10.5" customHeight="1" x14ac:dyDescent="0.15"/>
    <row r="3016" ht="10.5" customHeight="1" x14ac:dyDescent="0.15"/>
    <row r="3017" ht="10.5" customHeight="1" x14ac:dyDescent="0.15"/>
    <row r="3018" ht="10.5" customHeight="1" x14ac:dyDescent="0.15"/>
    <row r="3019" ht="10.5" customHeight="1" x14ac:dyDescent="0.15"/>
    <row r="3020" ht="10.5" customHeight="1" x14ac:dyDescent="0.15"/>
    <row r="3021" ht="10.5" customHeight="1" x14ac:dyDescent="0.15"/>
    <row r="3022" ht="10.5" customHeight="1" x14ac:dyDescent="0.15"/>
    <row r="3023" ht="10.5" customHeight="1" x14ac:dyDescent="0.15"/>
    <row r="3024" ht="10.5" customHeight="1" x14ac:dyDescent="0.15"/>
    <row r="3025" ht="10.5" customHeight="1" x14ac:dyDescent="0.15"/>
    <row r="3026" ht="10.5" customHeight="1" x14ac:dyDescent="0.15"/>
    <row r="3027" ht="10.5" customHeight="1" x14ac:dyDescent="0.15"/>
    <row r="3028" ht="10.5" customHeight="1" x14ac:dyDescent="0.15"/>
    <row r="3029" ht="10.5" customHeight="1" x14ac:dyDescent="0.15"/>
    <row r="3030" ht="10.5" customHeight="1" x14ac:dyDescent="0.15"/>
    <row r="3031" ht="10.5" customHeight="1" x14ac:dyDescent="0.15"/>
    <row r="3032" ht="10.5" customHeight="1" x14ac:dyDescent="0.15"/>
    <row r="3033" ht="10.5" customHeight="1" x14ac:dyDescent="0.15"/>
    <row r="3034" ht="10.5" customHeight="1" x14ac:dyDescent="0.15"/>
    <row r="3035" ht="10.5" customHeight="1" x14ac:dyDescent="0.15"/>
    <row r="3036" ht="10.5" customHeight="1" x14ac:dyDescent="0.15"/>
    <row r="3037" ht="10.5" customHeight="1" x14ac:dyDescent="0.15"/>
    <row r="3038" ht="10.5" customHeight="1" x14ac:dyDescent="0.15"/>
    <row r="3039" ht="10.5" customHeight="1" x14ac:dyDescent="0.15"/>
    <row r="3040" ht="10.5" customHeight="1" x14ac:dyDescent="0.15"/>
    <row r="3041" ht="10.5" customHeight="1" x14ac:dyDescent="0.15"/>
    <row r="3042" ht="10.5" customHeight="1" x14ac:dyDescent="0.15"/>
    <row r="3043" ht="10.5" customHeight="1" x14ac:dyDescent="0.15"/>
    <row r="3044" ht="10.5" customHeight="1" x14ac:dyDescent="0.15"/>
    <row r="3045" ht="10.5" customHeight="1" x14ac:dyDescent="0.15"/>
    <row r="3046" ht="10.5" customHeight="1" x14ac:dyDescent="0.15"/>
    <row r="3047" ht="10.5" customHeight="1" x14ac:dyDescent="0.15"/>
    <row r="3048" ht="10.5" customHeight="1" x14ac:dyDescent="0.15"/>
    <row r="3049" ht="10.5" customHeight="1" x14ac:dyDescent="0.15"/>
    <row r="3050" ht="10.5" customHeight="1" x14ac:dyDescent="0.15"/>
    <row r="3051" ht="10.5" customHeight="1" x14ac:dyDescent="0.15"/>
    <row r="3052" ht="10.5" customHeight="1" x14ac:dyDescent="0.15"/>
    <row r="3053" ht="10.5" customHeight="1" x14ac:dyDescent="0.15"/>
    <row r="3054" ht="10.5" customHeight="1" x14ac:dyDescent="0.15"/>
    <row r="3055" ht="10.5" customHeight="1" x14ac:dyDescent="0.15"/>
    <row r="3056" ht="10.5" customHeight="1" x14ac:dyDescent="0.15"/>
    <row r="3057" ht="10.5" customHeight="1" x14ac:dyDescent="0.15"/>
    <row r="3058" ht="10.5" customHeight="1" x14ac:dyDescent="0.15"/>
    <row r="3059" ht="10.5" customHeight="1" x14ac:dyDescent="0.15"/>
    <row r="3060" ht="10.5" customHeight="1" x14ac:dyDescent="0.15"/>
    <row r="3061" ht="10.5" customHeight="1" x14ac:dyDescent="0.15"/>
    <row r="3062" ht="10.5" customHeight="1" x14ac:dyDescent="0.15"/>
    <row r="3063" ht="10.5" customHeight="1" x14ac:dyDescent="0.15"/>
    <row r="3064" ht="10.5" customHeight="1" x14ac:dyDescent="0.15"/>
    <row r="3065" ht="10.5" customHeight="1" x14ac:dyDescent="0.15"/>
    <row r="3066" ht="10.5" customHeight="1" x14ac:dyDescent="0.15"/>
    <row r="3067" ht="10.5" customHeight="1" x14ac:dyDescent="0.15"/>
    <row r="3068" ht="10.5" customHeight="1" x14ac:dyDescent="0.15"/>
    <row r="3069" ht="10.5" customHeight="1" x14ac:dyDescent="0.15"/>
    <row r="3070" ht="10.5" customHeight="1" x14ac:dyDescent="0.15"/>
    <row r="3071" ht="10.5" customHeight="1" x14ac:dyDescent="0.15"/>
    <row r="3072" ht="10.5" customHeight="1" x14ac:dyDescent="0.15"/>
    <row r="3073" ht="10.5" customHeight="1" x14ac:dyDescent="0.15"/>
    <row r="3074" ht="10.5" customHeight="1" x14ac:dyDescent="0.15"/>
    <row r="3075" ht="10.5" customHeight="1" x14ac:dyDescent="0.15"/>
    <row r="3076" ht="10.5" customHeight="1" x14ac:dyDescent="0.15"/>
    <row r="3077" ht="10.5" customHeight="1" x14ac:dyDescent="0.15"/>
    <row r="3078" ht="10.5" customHeight="1" x14ac:dyDescent="0.15"/>
    <row r="3079" ht="10.5" customHeight="1" x14ac:dyDescent="0.15"/>
    <row r="3080" ht="10.5" customHeight="1" x14ac:dyDescent="0.15"/>
    <row r="3081" ht="10.5" customHeight="1" x14ac:dyDescent="0.15"/>
    <row r="3082" ht="10.5" customHeight="1" x14ac:dyDescent="0.15"/>
    <row r="3083" ht="10.5" customHeight="1" x14ac:dyDescent="0.15"/>
    <row r="3084" ht="10.5" customHeight="1" x14ac:dyDescent="0.15"/>
    <row r="3085" ht="10.5" customHeight="1" x14ac:dyDescent="0.15"/>
    <row r="3086" ht="10.5" customHeight="1" x14ac:dyDescent="0.15"/>
    <row r="3087" ht="10.5" customHeight="1" x14ac:dyDescent="0.15"/>
    <row r="3088" ht="10.5" customHeight="1" x14ac:dyDescent="0.15"/>
    <row r="3089" ht="10.5" customHeight="1" x14ac:dyDescent="0.15"/>
    <row r="3090" ht="10.5" customHeight="1" x14ac:dyDescent="0.15"/>
    <row r="3091" ht="10.5" customHeight="1" x14ac:dyDescent="0.15"/>
    <row r="3092" ht="10.5" customHeight="1" x14ac:dyDescent="0.15"/>
    <row r="3093" ht="10.5" customHeight="1" x14ac:dyDescent="0.15"/>
    <row r="3094" ht="10.5" customHeight="1" x14ac:dyDescent="0.15"/>
    <row r="3095" ht="10.5" customHeight="1" x14ac:dyDescent="0.15"/>
    <row r="3096" ht="10.5" customHeight="1" x14ac:dyDescent="0.15"/>
    <row r="3097" ht="10.5" customHeight="1" x14ac:dyDescent="0.15"/>
    <row r="3098" ht="10.5" customHeight="1" x14ac:dyDescent="0.15"/>
    <row r="3099" ht="10.5" customHeight="1" x14ac:dyDescent="0.15"/>
    <row r="3100" ht="10.5" customHeight="1" x14ac:dyDescent="0.15"/>
    <row r="3101" ht="10.5" customHeight="1" x14ac:dyDescent="0.15"/>
    <row r="3102" ht="10.5" customHeight="1" x14ac:dyDescent="0.15"/>
    <row r="3103" ht="10.5" customHeight="1" x14ac:dyDescent="0.15"/>
    <row r="3104" ht="10.5" customHeight="1" x14ac:dyDescent="0.15"/>
    <row r="3105" ht="10.5" customHeight="1" x14ac:dyDescent="0.15"/>
    <row r="3106" ht="10.5" customHeight="1" x14ac:dyDescent="0.15"/>
    <row r="3107" ht="10.5" customHeight="1" x14ac:dyDescent="0.15"/>
    <row r="3108" ht="10.5" customHeight="1" x14ac:dyDescent="0.15"/>
    <row r="3109" ht="10.5" customHeight="1" x14ac:dyDescent="0.15"/>
    <row r="3110" ht="10.5" customHeight="1" x14ac:dyDescent="0.15"/>
    <row r="3111" ht="10.5" customHeight="1" x14ac:dyDescent="0.15"/>
    <row r="3112" ht="10.5" customHeight="1" x14ac:dyDescent="0.15"/>
    <row r="3113" ht="10.5" customHeight="1" x14ac:dyDescent="0.15"/>
    <row r="3114" ht="10.5" customHeight="1" x14ac:dyDescent="0.15"/>
    <row r="3115" ht="10.5" customHeight="1" x14ac:dyDescent="0.15"/>
    <row r="3116" ht="10.5" customHeight="1" x14ac:dyDescent="0.15"/>
    <row r="3117" ht="10.5" customHeight="1" x14ac:dyDescent="0.15"/>
    <row r="3118" ht="10.5" customHeight="1" x14ac:dyDescent="0.15"/>
    <row r="3119" ht="10.5" customHeight="1" x14ac:dyDescent="0.15"/>
    <row r="3120" ht="10.5" customHeight="1" x14ac:dyDescent="0.15"/>
    <row r="3121" ht="10.5" customHeight="1" x14ac:dyDescent="0.15"/>
    <row r="3122" ht="10.5" customHeight="1" x14ac:dyDescent="0.15"/>
    <row r="3123" ht="10.5" customHeight="1" x14ac:dyDescent="0.15"/>
    <row r="3124" ht="10.5" customHeight="1" x14ac:dyDescent="0.15"/>
    <row r="3125" ht="10.5" customHeight="1" x14ac:dyDescent="0.15"/>
    <row r="3126" ht="10.5" customHeight="1" x14ac:dyDescent="0.15"/>
    <row r="3127" ht="10.5" customHeight="1" x14ac:dyDescent="0.15"/>
    <row r="3128" ht="10.5" customHeight="1" x14ac:dyDescent="0.15"/>
    <row r="3129" ht="10.5" customHeight="1" x14ac:dyDescent="0.15"/>
    <row r="3130" ht="10.5" customHeight="1" x14ac:dyDescent="0.15"/>
    <row r="3131" ht="10.5" customHeight="1" x14ac:dyDescent="0.15"/>
    <row r="3132" ht="10.5" customHeight="1" x14ac:dyDescent="0.15"/>
    <row r="3133" ht="10.5" customHeight="1" x14ac:dyDescent="0.15"/>
    <row r="3134" ht="10.5" customHeight="1" x14ac:dyDescent="0.15"/>
    <row r="3135" ht="10.5" customHeight="1" x14ac:dyDescent="0.15"/>
    <row r="3136" ht="10.5" customHeight="1" x14ac:dyDescent="0.15"/>
    <row r="3137" ht="10.5" customHeight="1" x14ac:dyDescent="0.15"/>
    <row r="3138" ht="10.5" customHeight="1" x14ac:dyDescent="0.15"/>
    <row r="3139" ht="10.5" customHeight="1" x14ac:dyDescent="0.15"/>
    <row r="3140" ht="10.5" customHeight="1" x14ac:dyDescent="0.15"/>
    <row r="3141" ht="10.5" customHeight="1" x14ac:dyDescent="0.15"/>
    <row r="3142" ht="10.5" customHeight="1" x14ac:dyDescent="0.15"/>
    <row r="3143" ht="10.5" customHeight="1" x14ac:dyDescent="0.15"/>
    <row r="3144" ht="10.5" customHeight="1" x14ac:dyDescent="0.15"/>
    <row r="3145" ht="10.5" customHeight="1" x14ac:dyDescent="0.15"/>
    <row r="3146" ht="10.5" customHeight="1" x14ac:dyDescent="0.15"/>
    <row r="3147" ht="10.5" customHeight="1" x14ac:dyDescent="0.15"/>
    <row r="3148" ht="10.5" customHeight="1" x14ac:dyDescent="0.15"/>
    <row r="3149" ht="10.5" customHeight="1" x14ac:dyDescent="0.15"/>
    <row r="3150" ht="10.5" customHeight="1" x14ac:dyDescent="0.15"/>
    <row r="3151" ht="10.5" customHeight="1" x14ac:dyDescent="0.15"/>
    <row r="3152" ht="10.5" customHeight="1" x14ac:dyDescent="0.15"/>
    <row r="3153" ht="10.5" customHeight="1" x14ac:dyDescent="0.15"/>
    <row r="3154" ht="10.5" customHeight="1" x14ac:dyDescent="0.15"/>
    <row r="3155" ht="10.5" customHeight="1" x14ac:dyDescent="0.15"/>
    <row r="3156" ht="10.5" customHeight="1" x14ac:dyDescent="0.15"/>
    <row r="3157" ht="10.5" customHeight="1" x14ac:dyDescent="0.15"/>
    <row r="3158" ht="10.5" customHeight="1" x14ac:dyDescent="0.15"/>
    <row r="3159" ht="10.5" customHeight="1" x14ac:dyDescent="0.15"/>
    <row r="3160" ht="10.5" customHeight="1" x14ac:dyDescent="0.15"/>
    <row r="3161" ht="10.5" customHeight="1" x14ac:dyDescent="0.15"/>
    <row r="3162" ht="10.5" customHeight="1" x14ac:dyDescent="0.15"/>
    <row r="3163" ht="10.5" customHeight="1" x14ac:dyDescent="0.15"/>
    <row r="3164" ht="10.5" customHeight="1" x14ac:dyDescent="0.15"/>
    <row r="3165" ht="10.5" customHeight="1" x14ac:dyDescent="0.15"/>
    <row r="3166" ht="10.5" customHeight="1" x14ac:dyDescent="0.15"/>
    <row r="3167" ht="10.5" customHeight="1" x14ac:dyDescent="0.15"/>
    <row r="3168" ht="10.5" customHeight="1" x14ac:dyDescent="0.15"/>
    <row r="3169" ht="10.5" customHeight="1" x14ac:dyDescent="0.15"/>
    <row r="3170" ht="10.5" customHeight="1" x14ac:dyDescent="0.15"/>
    <row r="3171" ht="10.5" customHeight="1" x14ac:dyDescent="0.15"/>
    <row r="3172" ht="10.5" customHeight="1" x14ac:dyDescent="0.15"/>
    <row r="3173" ht="10.5" customHeight="1" x14ac:dyDescent="0.15"/>
    <row r="3174" ht="10.5" customHeight="1" x14ac:dyDescent="0.15"/>
    <row r="3175" ht="10.5" customHeight="1" x14ac:dyDescent="0.15"/>
    <row r="3176" ht="10.5" customHeight="1" x14ac:dyDescent="0.15"/>
    <row r="3177" ht="10.5" customHeight="1" x14ac:dyDescent="0.15"/>
    <row r="3178" ht="10.5" customHeight="1" x14ac:dyDescent="0.15"/>
    <row r="3179" ht="10.5" customHeight="1" x14ac:dyDescent="0.15"/>
    <row r="3180" ht="10.5" customHeight="1" x14ac:dyDescent="0.15"/>
    <row r="3181" ht="10.5" customHeight="1" x14ac:dyDescent="0.15"/>
    <row r="3182" ht="10.5" customHeight="1" x14ac:dyDescent="0.15"/>
    <row r="3183" ht="10.5" customHeight="1" x14ac:dyDescent="0.15"/>
    <row r="3184" ht="10.5" customHeight="1" x14ac:dyDescent="0.15"/>
    <row r="3185" ht="10.5" customHeight="1" x14ac:dyDescent="0.15"/>
    <row r="3186" ht="10.5" customHeight="1" x14ac:dyDescent="0.15"/>
    <row r="3187" ht="10.5" customHeight="1" x14ac:dyDescent="0.15"/>
    <row r="3188" ht="10.5" customHeight="1" x14ac:dyDescent="0.15"/>
    <row r="3189" ht="10.5" customHeight="1" x14ac:dyDescent="0.15"/>
    <row r="3190" ht="10.5" customHeight="1" x14ac:dyDescent="0.15"/>
    <row r="3191" ht="10.5" customHeight="1" x14ac:dyDescent="0.15"/>
    <row r="3192" ht="10.5" customHeight="1" x14ac:dyDescent="0.15"/>
    <row r="3193" ht="10.5" customHeight="1" x14ac:dyDescent="0.15"/>
    <row r="3194" ht="10.5" customHeight="1" x14ac:dyDescent="0.15"/>
    <row r="3195" ht="10.5" customHeight="1" x14ac:dyDescent="0.15"/>
    <row r="3196" ht="10.5" customHeight="1" x14ac:dyDescent="0.15"/>
    <row r="3197" ht="10.5" customHeight="1" x14ac:dyDescent="0.15"/>
    <row r="3198" ht="10.5" customHeight="1" x14ac:dyDescent="0.15"/>
    <row r="3199" ht="10.5" customHeight="1" x14ac:dyDescent="0.15"/>
    <row r="3200" ht="10.5" customHeight="1" x14ac:dyDescent="0.15"/>
    <row r="3201" ht="10.5" customHeight="1" x14ac:dyDescent="0.15"/>
    <row r="3202" ht="10.5" customHeight="1" x14ac:dyDescent="0.15"/>
    <row r="3203" ht="10.5" customHeight="1" x14ac:dyDescent="0.15"/>
    <row r="3204" ht="10.5" customHeight="1" x14ac:dyDescent="0.15"/>
    <row r="3205" ht="10.5" customHeight="1" x14ac:dyDescent="0.15"/>
    <row r="3206" ht="10.5" customHeight="1" x14ac:dyDescent="0.15"/>
    <row r="3207" ht="10.5" customHeight="1" x14ac:dyDescent="0.15"/>
    <row r="3208" ht="10.5" customHeight="1" x14ac:dyDescent="0.15"/>
    <row r="3209" ht="10.5" customHeight="1" x14ac:dyDescent="0.15"/>
    <row r="3210" ht="10.5" customHeight="1" x14ac:dyDescent="0.15"/>
    <row r="3211" ht="10.5" customHeight="1" x14ac:dyDescent="0.15"/>
    <row r="3212" ht="10.5" customHeight="1" x14ac:dyDescent="0.15"/>
    <row r="3213" ht="10.5" customHeight="1" x14ac:dyDescent="0.15"/>
    <row r="3214" ht="10.5" customHeight="1" x14ac:dyDescent="0.15"/>
    <row r="3215" ht="10.5" customHeight="1" x14ac:dyDescent="0.15"/>
    <row r="3216" ht="10.5" customHeight="1" x14ac:dyDescent="0.15"/>
    <row r="3217" ht="10.5" customHeight="1" x14ac:dyDescent="0.15"/>
    <row r="3218" ht="10.5" customHeight="1" x14ac:dyDescent="0.15"/>
    <row r="3219" ht="10.5" customHeight="1" x14ac:dyDescent="0.15"/>
    <row r="3220" ht="10.5" customHeight="1" x14ac:dyDescent="0.15"/>
    <row r="3221" ht="10.5" customHeight="1" x14ac:dyDescent="0.15"/>
    <row r="3222" ht="10.5" customHeight="1" x14ac:dyDescent="0.15"/>
    <row r="3223" ht="10.5" customHeight="1" x14ac:dyDescent="0.15"/>
    <row r="3224" ht="10.5" customHeight="1" x14ac:dyDescent="0.15"/>
    <row r="3225" ht="10.5" customHeight="1" x14ac:dyDescent="0.15"/>
    <row r="3226" ht="10.5" customHeight="1" x14ac:dyDescent="0.15"/>
    <row r="3227" ht="10.5" customHeight="1" x14ac:dyDescent="0.15"/>
    <row r="3228" ht="10.5" customHeight="1" x14ac:dyDescent="0.15"/>
    <row r="3229" ht="10.5" customHeight="1" x14ac:dyDescent="0.15"/>
    <row r="3230" ht="10.5" customHeight="1" x14ac:dyDescent="0.15"/>
    <row r="3231" ht="10.5" customHeight="1" x14ac:dyDescent="0.15"/>
    <row r="3232" ht="10.5" customHeight="1" x14ac:dyDescent="0.15"/>
    <row r="3233" ht="10.5" customHeight="1" x14ac:dyDescent="0.15"/>
    <row r="3234" ht="10.5" customHeight="1" x14ac:dyDescent="0.15"/>
    <row r="3235" ht="10.5" customHeight="1" x14ac:dyDescent="0.15"/>
    <row r="3236" ht="10.5" customHeight="1" x14ac:dyDescent="0.15"/>
    <row r="3237" ht="10.5" customHeight="1" x14ac:dyDescent="0.15"/>
    <row r="3238" ht="10.5" customHeight="1" x14ac:dyDescent="0.15"/>
    <row r="3239" ht="10.5" customHeight="1" x14ac:dyDescent="0.15"/>
    <row r="3240" ht="10.5" customHeight="1" x14ac:dyDescent="0.15"/>
    <row r="3241" ht="10.5" customHeight="1" x14ac:dyDescent="0.15"/>
    <row r="3242" ht="10.5" customHeight="1" x14ac:dyDescent="0.15"/>
    <row r="3243" ht="10.5" customHeight="1" x14ac:dyDescent="0.15"/>
    <row r="3244" ht="10.5" customHeight="1" x14ac:dyDescent="0.15"/>
    <row r="3245" ht="10.5" customHeight="1" x14ac:dyDescent="0.15"/>
    <row r="3246" ht="10.5" customHeight="1" x14ac:dyDescent="0.15"/>
    <row r="3247" ht="10.5" customHeight="1" x14ac:dyDescent="0.15"/>
    <row r="3248" ht="10.5" customHeight="1" x14ac:dyDescent="0.15"/>
    <row r="3249" ht="10.5" customHeight="1" x14ac:dyDescent="0.15"/>
    <row r="3250" ht="10.5" customHeight="1" x14ac:dyDescent="0.15"/>
    <row r="3251" ht="10.5" customHeight="1" x14ac:dyDescent="0.15"/>
    <row r="3252" ht="10.5" customHeight="1" x14ac:dyDescent="0.15"/>
    <row r="3253" ht="10.5" customHeight="1" x14ac:dyDescent="0.15"/>
    <row r="3254" ht="10.5" customHeight="1" x14ac:dyDescent="0.15"/>
    <row r="3255" ht="10.5" customHeight="1" x14ac:dyDescent="0.15"/>
    <row r="3256" ht="10.5" customHeight="1" x14ac:dyDescent="0.15"/>
    <row r="3257" ht="10.5" customHeight="1" x14ac:dyDescent="0.15"/>
    <row r="3258" ht="10.5" customHeight="1" x14ac:dyDescent="0.15"/>
    <row r="3259" ht="10.5" customHeight="1" x14ac:dyDescent="0.15"/>
    <row r="3260" ht="10.5" customHeight="1" x14ac:dyDescent="0.15"/>
    <row r="3261" ht="10.5" customHeight="1" x14ac:dyDescent="0.15"/>
    <row r="3262" ht="10.5" customHeight="1" x14ac:dyDescent="0.15"/>
    <row r="3263" ht="10.5" customHeight="1" x14ac:dyDescent="0.15"/>
    <row r="3264" ht="10.5" customHeight="1" x14ac:dyDescent="0.15"/>
    <row r="3265" ht="10.5" customHeight="1" x14ac:dyDescent="0.15"/>
    <row r="3266" ht="10.5" customHeight="1" x14ac:dyDescent="0.15"/>
    <row r="3267" ht="10.5" customHeight="1" x14ac:dyDescent="0.15"/>
    <row r="3268" ht="10.5" customHeight="1" x14ac:dyDescent="0.15"/>
    <row r="3269" ht="10.5" customHeight="1" x14ac:dyDescent="0.15"/>
    <row r="3270" ht="10.5" customHeight="1" x14ac:dyDescent="0.15"/>
    <row r="3271" ht="10.5" customHeight="1" x14ac:dyDescent="0.15"/>
    <row r="3272" ht="10.5" customHeight="1" x14ac:dyDescent="0.15"/>
    <row r="3273" ht="10.5" customHeight="1" x14ac:dyDescent="0.15"/>
    <row r="3274" ht="10.5" customHeight="1" x14ac:dyDescent="0.15"/>
    <row r="3275" ht="10.5" customHeight="1" x14ac:dyDescent="0.15"/>
    <row r="3276" ht="10.5" customHeight="1" x14ac:dyDescent="0.15"/>
    <row r="3277" ht="10.5" customHeight="1" x14ac:dyDescent="0.15"/>
    <row r="3278" ht="10.5" customHeight="1" x14ac:dyDescent="0.15"/>
    <row r="3279" ht="10.5" customHeight="1" x14ac:dyDescent="0.15"/>
    <row r="3280" ht="10.5" customHeight="1" x14ac:dyDescent="0.15"/>
    <row r="3281" ht="10.5" customHeight="1" x14ac:dyDescent="0.15"/>
    <row r="3282" ht="10.5" customHeight="1" x14ac:dyDescent="0.15"/>
    <row r="3283" ht="10.5" customHeight="1" x14ac:dyDescent="0.15"/>
    <row r="3284" ht="10.5" customHeight="1" x14ac:dyDescent="0.15"/>
    <row r="3285" ht="10.5" customHeight="1" x14ac:dyDescent="0.15"/>
    <row r="3286" ht="10.5" customHeight="1" x14ac:dyDescent="0.15"/>
    <row r="3287" ht="10.5" customHeight="1" x14ac:dyDescent="0.15"/>
    <row r="3288" ht="10.5" customHeight="1" x14ac:dyDescent="0.15"/>
    <row r="3289" ht="10.5" customHeight="1" x14ac:dyDescent="0.15"/>
    <row r="3290" ht="10.5" customHeight="1" x14ac:dyDescent="0.15"/>
    <row r="3291" ht="10.5" customHeight="1" x14ac:dyDescent="0.15"/>
    <row r="3292" ht="10.5" customHeight="1" x14ac:dyDescent="0.15"/>
    <row r="3293" ht="10.5" customHeight="1" x14ac:dyDescent="0.15"/>
    <row r="3294" ht="10.5" customHeight="1" x14ac:dyDescent="0.15"/>
    <row r="3295" ht="10.5" customHeight="1" x14ac:dyDescent="0.15"/>
    <row r="3296" ht="10.5" customHeight="1" x14ac:dyDescent="0.15"/>
    <row r="3297" ht="10.5" customHeight="1" x14ac:dyDescent="0.15"/>
    <row r="3298" ht="10.5" customHeight="1" x14ac:dyDescent="0.15"/>
    <row r="3299" ht="10.5" customHeight="1" x14ac:dyDescent="0.15"/>
    <row r="3300" ht="10.5" customHeight="1" x14ac:dyDescent="0.15"/>
    <row r="3301" ht="10.5" customHeight="1" x14ac:dyDescent="0.15"/>
    <row r="3302" ht="10.5" customHeight="1" x14ac:dyDescent="0.15"/>
    <row r="3303" ht="10.5" customHeight="1" x14ac:dyDescent="0.15"/>
    <row r="3304" ht="10.5" customHeight="1" x14ac:dyDescent="0.15"/>
    <row r="3305" ht="10.5" customHeight="1" x14ac:dyDescent="0.15"/>
    <row r="3306" ht="10.5" customHeight="1" x14ac:dyDescent="0.15"/>
    <row r="3307" ht="10.5" customHeight="1" x14ac:dyDescent="0.15"/>
    <row r="3308" ht="10.5" customHeight="1" x14ac:dyDescent="0.15"/>
    <row r="3309" ht="10.5" customHeight="1" x14ac:dyDescent="0.15"/>
    <row r="3310" ht="10.5" customHeight="1" x14ac:dyDescent="0.15"/>
    <row r="3311" ht="10.5" customHeight="1" x14ac:dyDescent="0.15"/>
    <row r="3312" ht="10.5" customHeight="1" x14ac:dyDescent="0.15"/>
    <row r="3313" ht="10.5" customHeight="1" x14ac:dyDescent="0.15"/>
    <row r="3314" ht="10.5" customHeight="1" x14ac:dyDescent="0.15"/>
    <row r="3315" ht="10.5" customHeight="1" x14ac:dyDescent="0.15"/>
    <row r="3316" ht="10.5" customHeight="1" x14ac:dyDescent="0.15"/>
    <row r="3317" ht="10.5" customHeight="1" x14ac:dyDescent="0.15"/>
    <row r="3318" ht="10.5" customHeight="1" x14ac:dyDescent="0.15"/>
    <row r="3319" ht="10.5" customHeight="1" x14ac:dyDescent="0.15"/>
    <row r="3320" ht="10.5" customHeight="1" x14ac:dyDescent="0.15"/>
    <row r="3321" ht="10.5" customHeight="1" x14ac:dyDescent="0.15"/>
    <row r="3322" ht="10.5" customHeight="1" x14ac:dyDescent="0.15"/>
    <row r="3323" ht="10.5" customHeight="1" x14ac:dyDescent="0.15"/>
    <row r="3324" ht="10.5" customHeight="1" x14ac:dyDescent="0.15"/>
    <row r="3325" ht="10.5" customHeight="1" x14ac:dyDescent="0.15"/>
    <row r="3326" ht="10.5" customHeight="1" x14ac:dyDescent="0.15"/>
    <row r="3327" ht="10.5" customHeight="1" x14ac:dyDescent="0.15"/>
    <row r="3328" ht="10.5" customHeight="1" x14ac:dyDescent="0.15"/>
    <row r="3329" ht="10.5" customHeight="1" x14ac:dyDescent="0.15"/>
    <row r="3330" ht="10.5" customHeight="1" x14ac:dyDescent="0.15"/>
    <row r="3331" ht="10.5" customHeight="1" x14ac:dyDescent="0.15"/>
    <row r="3332" ht="10.5" customHeight="1" x14ac:dyDescent="0.15"/>
    <row r="3333" ht="10.5" customHeight="1" x14ac:dyDescent="0.15"/>
    <row r="3334" ht="10.5" customHeight="1" x14ac:dyDescent="0.15"/>
    <row r="3335" ht="10.5" customHeight="1" x14ac:dyDescent="0.15"/>
    <row r="3336" ht="10.5" customHeight="1" x14ac:dyDescent="0.15"/>
    <row r="3337" ht="10.5" customHeight="1" x14ac:dyDescent="0.15"/>
    <row r="3338" ht="10.5" customHeight="1" x14ac:dyDescent="0.15"/>
    <row r="3339" ht="10.5" customHeight="1" x14ac:dyDescent="0.15"/>
    <row r="3340" ht="10.5" customHeight="1" x14ac:dyDescent="0.15"/>
    <row r="3341" ht="10.5" customHeight="1" x14ac:dyDescent="0.15"/>
    <row r="3342" ht="10.5" customHeight="1" x14ac:dyDescent="0.15"/>
    <row r="3343" ht="10.5" customHeight="1" x14ac:dyDescent="0.15"/>
    <row r="3344" ht="10.5" customHeight="1" x14ac:dyDescent="0.15"/>
    <row r="3345" ht="10.5" customHeight="1" x14ac:dyDescent="0.15"/>
    <row r="3346" ht="10.5" customHeight="1" x14ac:dyDescent="0.15"/>
    <row r="3347" ht="10.5" customHeight="1" x14ac:dyDescent="0.15"/>
    <row r="3348" ht="10.5" customHeight="1" x14ac:dyDescent="0.15"/>
    <row r="3349" ht="10.5" customHeight="1" x14ac:dyDescent="0.15"/>
    <row r="3350" ht="10.5" customHeight="1" x14ac:dyDescent="0.15"/>
    <row r="3351" ht="10.5" customHeight="1" x14ac:dyDescent="0.15"/>
    <row r="3352" ht="10.5" customHeight="1" x14ac:dyDescent="0.15"/>
    <row r="3353" ht="10.5" customHeight="1" x14ac:dyDescent="0.15"/>
    <row r="3354" ht="10.5" customHeight="1" x14ac:dyDescent="0.15"/>
    <row r="3355" ht="10.5" customHeight="1" x14ac:dyDescent="0.15"/>
    <row r="3356" ht="10.5" customHeight="1" x14ac:dyDescent="0.15"/>
    <row r="3357" ht="10.5" customHeight="1" x14ac:dyDescent="0.15"/>
    <row r="3358" ht="10.5" customHeight="1" x14ac:dyDescent="0.15"/>
    <row r="3359" ht="10.5" customHeight="1" x14ac:dyDescent="0.15"/>
    <row r="3360" ht="10.5" customHeight="1" x14ac:dyDescent="0.15"/>
    <row r="3361" ht="10.5" customHeight="1" x14ac:dyDescent="0.15"/>
    <row r="3362" ht="10.5" customHeight="1" x14ac:dyDescent="0.15"/>
    <row r="3363" ht="10.5" customHeight="1" x14ac:dyDescent="0.15"/>
    <row r="3364" ht="10.5" customHeight="1" x14ac:dyDescent="0.15"/>
    <row r="3365" ht="10.5" customHeight="1" x14ac:dyDescent="0.15"/>
    <row r="3366" ht="10.5" customHeight="1" x14ac:dyDescent="0.15"/>
    <row r="3367" ht="10.5" customHeight="1" x14ac:dyDescent="0.15"/>
    <row r="3368" ht="10.5" customHeight="1" x14ac:dyDescent="0.15"/>
    <row r="3369" ht="10.5" customHeight="1" x14ac:dyDescent="0.15"/>
    <row r="3370" ht="10.5" customHeight="1" x14ac:dyDescent="0.15"/>
    <row r="3371" ht="10.5" customHeight="1" x14ac:dyDescent="0.15"/>
    <row r="3372" ht="10.5" customHeight="1" x14ac:dyDescent="0.15"/>
    <row r="3373" ht="10.5" customHeight="1" x14ac:dyDescent="0.15"/>
    <row r="3374" ht="10.5" customHeight="1" x14ac:dyDescent="0.15"/>
    <row r="3375" ht="10.5" customHeight="1" x14ac:dyDescent="0.15"/>
    <row r="3376" ht="10.5" customHeight="1" x14ac:dyDescent="0.15"/>
    <row r="3377" ht="10.5" customHeight="1" x14ac:dyDescent="0.15"/>
    <row r="3378" ht="10.5" customHeight="1" x14ac:dyDescent="0.15"/>
    <row r="3379" ht="10.5" customHeight="1" x14ac:dyDescent="0.15"/>
    <row r="3380" ht="10.5" customHeight="1" x14ac:dyDescent="0.15"/>
    <row r="3381" ht="10.5" customHeight="1" x14ac:dyDescent="0.15"/>
    <row r="3382" ht="10.5" customHeight="1" x14ac:dyDescent="0.15"/>
    <row r="3383" ht="10.5" customHeight="1" x14ac:dyDescent="0.15"/>
    <row r="3384" ht="10.5" customHeight="1" x14ac:dyDescent="0.15"/>
    <row r="3385" ht="10.5" customHeight="1" x14ac:dyDescent="0.15"/>
    <row r="3386" ht="10.5" customHeight="1" x14ac:dyDescent="0.15"/>
    <row r="3387" ht="10.5" customHeight="1" x14ac:dyDescent="0.15"/>
    <row r="3388" ht="10.5" customHeight="1" x14ac:dyDescent="0.15"/>
    <row r="3389" ht="10.5" customHeight="1" x14ac:dyDescent="0.15"/>
    <row r="3390" ht="10.5" customHeight="1" x14ac:dyDescent="0.15"/>
    <row r="3391" ht="10.5" customHeight="1" x14ac:dyDescent="0.15"/>
    <row r="3392" ht="10.5" customHeight="1" x14ac:dyDescent="0.15"/>
    <row r="3393" ht="10.5" customHeight="1" x14ac:dyDescent="0.15"/>
    <row r="3394" ht="10.5" customHeight="1" x14ac:dyDescent="0.15"/>
    <row r="3395" ht="10.5" customHeight="1" x14ac:dyDescent="0.15"/>
    <row r="3396" ht="10.5" customHeight="1" x14ac:dyDescent="0.15"/>
    <row r="3397" ht="10.5" customHeight="1" x14ac:dyDescent="0.15"/>
    <row r="3398" ht="10.5" customHeight="1" x14ac:dyDescent="0.15"/>
    <row r="3399" ht="10.5" customHeight="1" x14ac:dyDescent="0.15"/>
    <row r="3400" ht="10.5" customHeight="1" x14ac:dyDescent="0.15"/>
    <row r="3401" ht="10.5" customHeight="1" x14ac:dyDescent="0.15"/>
    <row r="3402" ht="10.5" customHeight="1" x14ac:dyDescent="0.15"/>
    <row r="3403" ht="10.5" customHeight="1" x14ac:dyDescent="0.15"/>
    <row r="3404" ht="10.5" customHeight="1" x14ac:dyDescent="0.15"/>
    <row r="3405" ht="10.5" customHeight="1" x14ac:dyDescent="0.15"/>
    <row r="3406" ht="10.5" customHeight="1" x14ac:dyDescent="0.15"/>
    <row r="3407" ht="10.5" customHeight="1" x14ac:dyDescent="0.15"/>
    <row r="3408" ht="10.5" customHeight="1" x14ac:dyDescent="0.15"/>
    <row r="3409" ht="10.5" customHeight="1" x14ac:dyDescent="0.15"/>
    <row r="3410" ht="10.5" customHeight="1" x14ac:dyDescent="0.15"/>
    <row r="3411" ht="10.5" customHeight="1" x14ac:dyDescent="0.15"/>
    <row r="3412" ht="10.5" customHeight="1" x14ac:dyDescent="0.15"/>
    <row r="3413" ht="10.5" customHeight="1" x14ac:dyDescent="0.15"/>
    <row r="3414" ht="10.5" customHeight="1" x14ac:dyDescent="0.15"/>
    <row r="3415" ht="10.5" customHeight="1" x14ac:dyDescent="0.15"/>
    <row r="3416" ht="10.5" customHeight="1" x14ac:dyDescent="0.15"/>
    <row r="3417" ht="10.5" customHeight="1" x14ac:dyDescent="0.15"/>
    <row r="3418" ht="10.5" customHeight="1" x14ac:dyDescent="0.15"/>
    <row r="3419" ht="10.5" customHeight="1" x14ac:dyDescent="0.15"/>
    <row r="3420" ht="10.5" customHeight="1" x14ac:dyDescent="0.15"/>
    <row r="3421" ht="10.5" customHeight="1" x14ac:dyDescent="0.15"/>
    <row r="3422" ht="10.5" customHeight="1" x14ac:dyDescent="0.15"/>
    <row r="3423" ht="10.5" customHeight="1" x14ac:dyDescent="0.15"/>
    <row r="3424" ht="10.5" customHeight="1" x14ac:dyDescent="0.15"/>
    <row r="3425" ht="10.5" customHeight="1" x14ac:dyDescent="0.15"/>
    <row r="3426" ht="10.5" customHeight="1" x14ac:dyDescent="0.15"/>
    <row r="3427" ht="10.5" customHeight="1" x14ac:dyDescent="0.15"/>
    <row r="3428" ht="10.5" customHeight="1" x14ac:dyDescent="0.15"/>
    <row r="3429" ht="10.5" customHeight="1" x14ac:dyDescent="0.15"/>
    <row r="3430" ht="10.5" customHeight="1" x14ac:dyDescent="0.15"/>
    <row r="3431" ht="10.5" customHeight="1" x14ac:dyDescent="0.15"/>
    <row r="3432" ht="10.5" customHeight="1" x14ac:dyDescent="0.15"/>
    <row r="3433" ht="10.5" customHeight="1" x14ac:dyDescent="0.15"/>
    <row r="3434" ht="10.5" customHeight="1" x14ac:dyDescent="0.15"/>
    <row r="3435" ht="10.5" customHeight="1" x14ac:dyDescent="0.15"/>
    <row r="3436" ht="10.5" customHeight="1" x14ac:dyDescent="0.15"/>
    <row r="3437" ht="10.5" customHeight="1" x14ac:dyDescent="0.15"/>
    <row r="3438" ht="10.5" customHeight="1" x14ac:dyDescent="0.15"/>
    <row r="3439" ht="10.5" customHeight="1" x14ac:dyDescent="0.15"/>
    <row r="3440" ht="10.5" customHeight="1" x14ac:dyDescent="0.15"/>
    <row r="3441" ht="10.5" customHeight="1" x14ac:dyDescent="0.15"/>
    <row r="3442" ht="10.5" customHeight="1" x14ac:dyDescent="0.15"/>
    <row r="3443" ht="10.5" customHeight="1" x14ac:dyDescent="0.15"/>
    <row r="3444" ht="10.5" customHeight="1" x14ac:dyDescent="0.15"/>
    <row r="3445" ht="10.5" customHeight="1" x14ac:dyDescent="0.15"/>
    <row r="3446" ht="10.5" customHeight="1" x14ac:dyDescent="0.15"/>
    <row r="3447" ht="10.5" customHeight="1" x14ac:dyDescent="0.15"/>
    <row r="3448" ht="10.5" customHeight="1" x14ac:dyDescent="0.15"/>
    <row r="3449" ht="10.5" customHeight="1" x14ac:dyDescent="0.15"/>
    <row r="3450" ht="10.5" customHeight="1" x14ac:dyDescent="0.15"/>
    <row r="3451" ht="10.5" customHeight="1" x14ac:dyDescent="0.15"/>
    <row r="3452" ht="10.5" customHeight="1" x14ac:dyDescent="0.15"/>
    <row r="3453" ht="10.5" customHeight="1" x14ac:dyDescent="0.15"/>
    <row r="3454" ht="10.5" customHeight="1" x14ac:dyDescent="0.15"/>
    <row r="3455" ht="10.5" customHeight="1" x14ac:dyDescent="0.15"/>
    <row r="3456" ht="10.5" customHeight="1" x14ac:dyDescent="0.15"/>
    <row r="3457" ht="10.5" customHeight="1" x14ac:dyDescent="0.15"/>
    <row r="3458" ht="10.5" customHeight="1" x14ac:dyDescent="0.15"/>
    <row r="3459" ht="10.5" customHeight="1" x14ac:dyDescent="0.15"/>
    <row r="3460" ht="10.5" customHeight="1" x14ac:dyDescent="0.15"/>
    <row r="3461" ht="10.5" customHeight="1" x14ac:dyDescent="0.15"/>
    <row r="3462" ht="10.5" customHeight="1" x14ac:dyDescent="0.15"/>
    <row r="3463" ht="10.5" customHeight="1" x14ac:dyDescent="0.15"/>
    <row r="3464" ht="10.5" customHeight="1" x14ac:dyDescent="0.15"/>
    <row r="3465" ht="10.5" customHeight="1" x14ac:dyDescent="0.15"/>
    <row r="3466" ht="10.5" customHeight="1" x14ac:dyDescent="0.15"/>
    <row r="3467" ht="10.5" customHeight="1" x14ac:dyDescent="0.15"/>
    <row r="3468" ht="10.5" customHeight="1" x14ac:dyDescent="0.15"/>
    <row r="3469" ht="10.5" customHeight="1" x14ac:dyDescent="0.15"/>
    <row r="3470" ht="10.5" customHeight="1" x14ac:dyDescent="0.15"/>
    <row r="3471" ht="10.5" customHeight="1" x14ac:dyDescent="0.15"/>
    <row r="3472" ht="10.5" customHeight="1" x14ac:dyDescent="0.15"/>
    <row r="3473" ht="10.5" customHeight="1" x14ac:dyDescent="0.15"/>
    <row r="3474" ht="10.5" customHeight="1" x14ac:dyDescent="0.15"/>
    <row r="3475" ht="10.5" customHeight="1" x14ac:dyDescent="0.15"/>
    <row r="3476" ht="10.5" customHeight="1" x14ac:dyDescent="0.15"/>
    <row r="3477" ht="10.5" customHeight="1" x14ac:dyDescent="0.15"/>
    <row r="3478" ht="10.5" customHeight="1" x14ac:dyDescent="0.15"/>
    <row r="3479" ht="10.5" customHeight="1" x14ac:dyDescent="0.15"/>
    <row r="3480" ht="10.5" customHeight="1" x14ac:dyDescent="0.15"/>
    <row r="3481" ht="10.5" customHeight="1" x14ac:dyDescent="0.15"/>
    <row r="3482" ht="10.5" customHeight="1" x14ac:dyDescent="0.15"/>
    <row r="3483" ht="10.5" customHeight="1" x14ac:dyDescent="0.15"/>
    <row r="3484" ht="10.5" customHeight="1" x14ac:dyDescent="0.15"/>
    <row r="3485" ht="10.5" customHeight="1" x14ac:dyDescent="0.15"/>
    <row r="3486" ht="10.5" customHeight="1" x14ac:dyDescent="0.15"/>
    <row r="3487" ht="10.5" customHeight="1" x14ac:dyDescent="0.15"/>
    <row r="3488" ht="10.5" customHeight="1" x14ac:dyDescent="0.15"/>
    <row r="3489" ht="10.5" customHeight="1" x14ac:dyDescent="0.15"/>
    <row r="3490" ht="10.5" customHeight="1" x14ac:dyDescent="0.15"/>
    <row r="3491" ht="10.5" customHeight="1" x14ac:dyDescent="0.15"/>
    <row r="3492" ht="10.5" customHeight="1" x14ac:dyDescent="0.15"/>
    <row r="3493" ht="10.5" customHeight="1" x14ac:dyDescent="0.15"/>
    <row r="3494" ht="10.5" customHeight="1" x14ac:dyDescent="0.15"/>
    <row r="3495" ht="10.5" customHeight="1" x14ac:dyDescent="0.15"/>
    <row r="3496" ht="10.5" customHeight="1" x14ac:dyDescent="0.15"/>
    <row r="3497" ht="10.5" customHeight="1" x14ac:dyDescent="0.15"/>
    <row r="3498" ht="10.5" customHeight="1" x14ac:dyDescent="0.15"/>
    <row r="3499" ht="10.5" customHeight="1" x14ac:dyDescent="0.15"/>
    <row r="3500" ht="10.5" customHeight="1" x14ac:dyDescent="0.15"/>
    <row r="3501" ht="10.5" customHeight="1" x14ac:dyDescent="0.15"/>
    <row r="3502" ht="10.5" customHeight="1" x14ac:dyDescent="0.15"/>
    <row r="3503" ht="10.5" customHeight="1" x14ac:dyDescent="0.15"/>
    <row r="3504" ht="10.5" customHeight="1" x14ac:dyDescent="0.15"/>
    <row r="3505" ht="10.5" customHeight="1" x14ac:dyDescent="0.15"/>
    <row r="3506" ht="10.5" customHeight="1" x14ac:dyDescent="0.15"/>
    <row r="3507" ht="10.5" customHeight="1" x14ac:dyDescent="0.15"/>
    <row r="3508" ht="10.5" customHeight="1" x14ac:dyDescent="0.15"/>
    <row r="3509" ht="10.5" customHeight="1" x14ac:dyDescent="0.15"/>
    <row r="3510" ht="10.5" customHeight="1" x14ac:dyDescent="0.15"/>
    <row r="3511" ht="10.5" customHeight="1" x14ac:dyDescent="0.15"/>
    <row r="3512" ht="10.5" customHeight="1" x14ac:dyDescent="0.15"/>
    <row r="3513" ht="10.5" customHeight="1" x14ac:dyDescent="0.15"/>
    <row r="3514" ht="10.5" customHeight="1" x14ac:dyDescent="0.15"/>
    <row r="3515" ht="10.5" customHeight="1" x14ac:dyDescent="0.15"/>
    <row r="3516" ht="10.5" customHeight="1" x14ac:dyDescent="0.15"/>
    <row r="3517" ht="10.5" customHeight="1" x14ac:dyDescent="0.15"/>
    <row r="3518" ht="10.5" customHeight="1" x14ac:dyDescent="0.15"/>
    <row r="3519" ht="10.5" customHeight="1" x14ac:dyDescent="0.15"/>
    <row r="3520" ht="10.5" customHeight="1" x14ac:dyDescent="0.15"/>
    <row r="3521" ht="10.5" customHeight="1" x14ac:dyDescent="0.15"/>
    <row r="3522" ht="10.5" customHeight="1" x14ac:dyDescent="0.15"/>
    <row r="3523" ht="10.5" customHeight="1" x14ac:dyDescent="0.15"/>
    <row r="3524" ht="10.5" customHeight="1" x14ac:dyDescent="0.15"/>
    <row r="3525" ht="10.5" customHeight="1" x14ac:dyDescent="0.15"/>
    <row r="3526" ht="10.5" customHeight="1" x14ac:dyDescent="0.15"/>
    <row r="3527" ht="10.5" customHeight="1" x14ac:dyDescent="0.15"/>
    <row r="3528" ht="10.5" customHeight="1" x14ac:dyDescent="0.15"/>
    <row r="3529" ht="10.5" customHeight="1" x14ac:dyDescent="0.15"/>
    <row r="3530" ht="10.5" customHeight="1" x14ac:dyDescent="0.15"/>
    <row r="3531" ht="10.5" customHeight="1" x14ac:dyDescent="0.15"/>
    <row r="3532" ht="10.5" customHeight="1" x14ac:dyDescent="0.15"/>
    <row r="3533" ht="10.5" customHeight="1" x14ac:dyDescent="0.15"/>
    <row r="3534" ht="10.5" customHeight="1" x14ac:dyDescent="0.15"/>
    <row r="3535" ht="10.5" customHeight="1" x14ac:dyDescent="0.15"/>
    <row r="3536" ht="10.5" customHeight="1" x14ac:dyDescent="0.15"/>
    <row r="3537" ht="10.5" customHeight="1" x14ac:dyDescent="0.15"/>
    <row r="3538" ht="10.5" customHeight="1" x14ac:dyDescent="0.15"/>
    <row r="3539" ht="10.5" customHeight="1" x14ac:dyDescent="0.15"/>
    <row r="3540" ht="10.5" customHeight="1" x14ac:dyDescent="0.15"/>
    <row r="3541" ht="10.5" customHeight="1" x14ac:dyDescent="0.15"/>
    <row r="3542" ht="10.5" customHeight="1" x14ac:dyDescent="0.15"/>
    <row r="3543" ht="10.5" customHeight="1" x14ac:dyDescent="0.15"/>
    <row r="3544" ht="10.5" customHeight="1" x14ac:dyDescent="0.15"/>
    <row r="3545" ht="10.5" customHeight="1" x14ac:dyDescent="0.15"/>
    <row r="3546" ht="10.5" customHeight="1" x14ac:dyDescent="0.15"/>
    <row r="3547" ht="10.5" customHeight="1" x14ac:dyDescent="0.15"/>
    <row r="3548" ht="10.5" customHeight="1" x14ac:dyDescent="0.15"/>
    <row r="3549" ht="10.5" customHeight="1" x14ac:dyDescent="0.15"/>
    <row r="3550" ht="10.5" customHeight="1" x14ac:dyDescent="0.15"/>
    <row r="3551" ht="10.5" customHeight="1" x14ac:dyDescent="0.15"/>
    <row r="3552" ht="10.5" customHeight="1" x14ac:dyDescent="0.15"/>
    <row r="3553" ht="10.5" customHeight="1" x14ac:dyDescent="0.15"/>
    <row r="3554" ht="10.5" customHeight="1" x14ac:dyDescent="0.15"/>
    <row r="3555" ht="10.5" customHeight="1" x14ac:dyDescent="0.15"/>
    <row r="3556" ht="10.5" customHeight="1" x14ac:dyDescent="0.15"/>
    <row r="3557" ht="10.5" customHeight="1" x14ac:dyDescent="0.15"/>
    <row r="3558" ht="10.5" customHeight="1" x14ac:dyDescent="0.15"/>
    <row r="3559" ht="10.5" customHeight="1" x14ac:dyDescent="0.15"/>
    <row r="3560" ht="10.5" customHeight="1" x14ac:dyDescent="0.15"/>
    <row r="3561" ht="10.5" customHeight="1" x14ac:dyDescent="0.15"/>
    <row r="3562" ht="10.5" customHeight="1" x14ac:dyDescent="0.15"/>
    <row r="3563" ht="10.5" customHeight="1" x14ac:dyDescent="0.15"/>
    <row r="3564" ht="10.5" customHeight="1" x14ac:dyDescent="0.15"/>
    <row r="3565" ht="10.5" customHeight="1" x14ac:dyDescent="0.15"/>
    <row r="3566" ht="10.5" customHeight="1" x14ac:dyDescent="0.15"/>
    <row r="3567" ht="10.5" customHeight="1" x14ac:dyDescent="0.15"/>
    <row r="3568" ht="10.5" customHeight="1" x14ac:dyDescent="0.15"/>
    <row r="3569" ht="10.5" customHeight="1" x14ac:dyDescent="0.15"/>
    <row r="3570" ht="10.5" customHeight="1" x14ac:dyDescent="0.15"/>
    <row r="3571" ht="10.5" customHeight="1" x14ac:dyDescent="0.15"/>
    <row r="3572" ht="10.5" customHeight="1" x14ac:dyDescent="0.15"/>
    <row r="3573" ht="10.5" customHeight="1" x14ac:dyDescent="0.15"/>
    <row r="3574" ht="10.5" customHeight="1" x14ac:dyDescent="0.15"/>
    <row r="3575" ht="10.5" customHeight="1" x14ac:dyDescent="0.15"/>
    <row r="3576" ht="10.5" customHeight="1" x14ac:dyDescent="0.15"/>
    <row r="3577" ht="10.5" customHeight="1" x14ac:dyDescent="0.15"/>
    <row r="3578" ht="10.5" customHeight="1" x14ac:dyDescent="0.15"/>
    <row r="3579" ht="10.5" customHeight="1" x14ac:dyDescent="0.15"/>
    <row r="3580" ht="10.5" customHeight="1" x14ac:dyDescent="0.15"/>
    <row r="3581" ht="10.5" customHeight="1" x14ac:dyDescent="0.15"/>
    <row r="3582" ht="10.5" customHeight="1" x14ac:dyDescent="0.15"/>
    <row r="3583" ht="10.5" customHeight="1" x14ac:dyDescent="0.15"/>
    <row r="3584" ht="10.5" customHeight="1" x14ac:dyDescent="0.15"/>
    <row r="3585" ht="10.5" customHeight="1" x14ac:dyDescent="0.15"/>
    <row r="3586" ht="10.5" customHeight="1" x14ac:dyDescent="0.15"/>
    <row r="3587" ht="10.5" customHeight="1" x14ac:dyDescent="0.15"/>
    <row r="3588" ht="10.5" customHeight="1" x14ac:dyDescent="0.15"/>
    <row r="3589" ht="10.5" customHeight="1" x14ac:dyDescent="0.15"/>
    <row r="3590" ht="10.5" customHeight="1" x14ac:dyDescent="0.15"/>
    <row r="3591" ht="10.5" customHeight="1" x14ac:dyDescent="0.15"/>
    <row r="3592" ht="10.5" customHeight="1" x14ac:dyDescent="0.15"/>
    <row r="3593" ht="10.5" customHeight="1" x14ac:dyDescent="0.15"/>
    <row r="3594" ht="10.5" customHeight="1" x14ac:dyDescent="0.15"/>
    <row r="3595" ht="10.5" customHeight="1" x14ac:dyDescent="0.15"/>
    <row r="3596" ht="10.5" customHeight="1" x14ac:dyDescent="0.15"/>
    <row r="3597" ht="10.5" customHeight="1" x14ac:dyDescent="0.15"/>
    <row r="3598" ht="10.5" customHeight="1" x14ac:dyDescent="0.15"/>
    <row r="3599" ht="10.5" customHeight="1" x14ac:dyDescent="0.15"/>
    <row r="3600" ht="10.5" customHeight="1" x14ac:dyDescent="0.15"/>
    <row r="3601" ht="10.5" customHeight="1" x14ac:dyDescent="0.15"/>
    <row r="3602" ht="10.5" customHeight="1" x14ac:dyDescent="0.15"/>
    <row r="3603" ht="10.5" customHeight="1" x14ac:dyDescent="0.15"/>
    <row r="3604" ht="10.5" customHeight="1" x14ac:dyDescent="0.15"/>
    <row r="3605" ht="10.5" customHeight="1" x14ac:dyDescent="0.15"/>
    <row r="3606" ht="10.5" customHeight="1" x14ac:dyDescent="0.15"/>
    <row r="3607" ht="10.5" customHeight="1" x14ac:dyDescent="0.15"/>
    <row r="3608" ht="10.5" customHeight="1" x14ac:dyDescent="0.15"/>
    <row r="3609" ht="10.5" customHeight="1" x14ac:dyDescent="0.15"/>
    <row r="3610" ht="10.5" customHeight="1" x14ac:dyDescent="0.15"/>
    <row r="3611" ht="10.5" customHeight="1" x14ac:dyDescent="0.15"/>
    <row r="3612" ht="10.5" customHeight="1" x14ac:dyDescent="0.15"/>
    <row r="3613" ht="10.5" customHeight="1" x14ac:dyDescent="0.15"/>
    <row r="3614" ht="10.5" customHeight="1" x14ac:dyDescent="0.15"/>
    <row r="3615" ht="10.5" customHeight="1" x14ac:dyDescent="0.15"/>
    <row r="3616" ht="10.5" customHeight="1" x14ac:dyDescent="0.15"/>
    <row r="3617" ht="10.5" customHeight="1" x14ac:dyDescent="0.15"/>
    <row r="3618" ht="10.5" customHeight="1" x14ac:dyDescent="0.15"/>
    <row r="3619" ht="10.5" customHeight="1" x14ac:dyDescent="0.15"/>
    <row r="3620" ht="10.5" customHeight="1" x14ac:dyDescent="0.15"/>
    <row r="3621" ht="10.5" customHeight="1" x14ac:dyDescent="0.15"/>
    <row r="3622" ht="10.5" customHeight="1" x14ac:dyDescent="0.15"/>
    <row r="3623" ht="10.5" customHeight="1" x14ac:dyDescent="0.15"/>
    <row r="3624" ht="10.5" customHeight="1" x14ac:dyDescent="0.15"/>
    <row r="3625" ht="10.5" customHeight="1" x14ac:dyDescent="0.15"/>
    <row r="3626" ht="10.5" customHeight="1" x14ac:dyDescent="0.15"/>
    <row r="3627" ht="10.5" customHeight="1" x14ac:dyDescent="0.15"/>
    <row r="3628" ht="10.5" customHeight="1" x14ac:dyDescent="0.15"/>
    <row r="3629" ht="10.5" customHeight="1" x14ac:dyDescent="0.15"/>
    <row r="3630" ht="10.5" customHeight="1" x14ac:dyDescent="0.15"/>
    <row r="3631" ht="10.5" customHeight="1" x14ac:dyDescent="0.15"/>
    <row r="3632" ht="10.5" customHeight="1" x14ac:dyDescent="0.15"/>
    <row r="3633" ht="10.5" customHeight="1" x14ac:dyDescent="0.15"/>
    <row r="3634" ht="10.5" customHeight="1" x14ac:dyDescent="0.15"/>
    <row r="3635" ht="10.5" customHeight="1" x14ac:dyDescent="0.15"/>
    <row r="3636" ht="10.5" customHeight="1" x14ac:dyDescent="0.15"/>
    <row r="3637" ht="10.5" customHeight="1" x14ac:dyDescent="0.15"/>
    <row r="3638" ht="10.5" customHeight="1" x14ac:dyDescent="0.15"/>
    <row r="3639" ht="10.5" customHeight="1" x14ac:dyDescent="0.15"/>
    <row r="3640" ht="10.5" customHeight="1" x14ac:dyDescent="0.15"/>
    <row r="3641" ht="10.5" customHeight="1" x14ac:dyDescent="0.15"/>
    <row r="3642" ht="10.5" customHeight="1" x14ac:dyDescent="0.15"/>
    <row r="3643" ht="10.5" customHeight="1" x14ac:dyDescent="0.15"/>
    <row r="3644" ht="10.5" customHeight="1" x14ac:dyDescent="0.15"/>
    <row r="3645" ht="10.5" customHeight="1" x14ac:dyDescent="0.15"/>
    <row r="3646" ht="10.5" customHeight="1" x14ac:dyDescent="0.15"/>
    <row r="3647" ht="10.5" customHeight="1" x14ac:dyDescent="0.15"/>
    <row r="3648" ht="10.5" customHeight="1" x14ac:dyDescent="0.15"/>
    <row r="3649" ht="10.5" customHeight="1" x14ac:dyDescent="0.15"/>
    <row r="3650" ht="10.5" customHeight="1" x14ac:dyDescent="0.15"/>
    <row r="3651" ht="10.5" customHeight="1" x14ac:dyDescent="0.15"/>
    <row r="3652" ht="10.5" customHeight="1" x14ac:dyDescent="0.15"/>
    <row r="3653" ht="10.5" customHeight="1" x14ac:dyDescent="0.15"/>
    <row r="3654" ht="10.5" customHeight="1" x14ac:dyDescent="0.15"/>
    <row r="3655" ht="10.5" customHeight="1" x14ac:dyDescent="0.15"/>
    <row r="3656" ht="10.5" customHeight="1" x14ac:dyDescent="0.15"/>
    <row r="3657" ht="10.5" customHeight="1" x14ac:dyDescent="0.15"/>
    <row r="3658" ht="10.5" customHeight="1" x14ac:dyDescent="0.15"/>
    <row r="3659" ht="10.5" customHeight="1" x14ac:dyDescent="0.15"/>
    <row r="3660" ht="10.5" customHeight="1" x14ac:dyDescent="0.15"/>
    <row r="3661" ht="10.5" customHeight="1" x14ac:dyDescent="0.15"/>
    <row r="3662" ht="10.5" customHeight="1" x14ac:dyDescent="0.15"/>
    <row r="3663" ht="10.5" customHeight="1" x14ac:dyDescent="0.15"/>
    <row r="3664" ht="10.5" customHeight="1" x14ac:dyDescent="0.15"/>
    <row r="3665" ht="10.5" customHeight="1" x14ac:dyDescent="0.15"/>
    <row r="3666" ht="10.5" customHeight="1" x14ac:dyDescent="0.15"/>
    <row r="3667" ht="10.5" customHeight="1" x14ac:dyDescent="0.15"/>
    <row r="3668" ht="10.5" customHeight="1" x14ac:dyDescent="0.15"/>
    <row r="3669" ht="10.5" customHeight="1" x14ac:dyDescent="0.15"/>
    <row r="3670" ht="10.5" customHeight="1" x14ac:dyDescent="0.15"/>
    <row r="3671" ht="10.5" customHeight="1" x14ac:dyDescent="0.15"/>
    <row r="3672" ht="10.5" customHeight="1" x14ac:dyDescent="0.15"/>
    <row r="3673" ht="10.5" customHeight="1" x14ac:dyDescent="0.15"/>
    <row r="3674" ht="10.5" customHeight="1" x14ac:dyDescent="0.15"/>
    <row r="3675" ht="10.5" customHeight="1" x14ac:dyDescent="0.15"/>
    <row r="3676" ht="10.5" customHeight="1" x14ac:dyDescent="0.15"/>
    <row r="3677" ht="10.5" customHeight="1" x14ac:dyDescent="0.15"/>
    <row r="3678" ht="10.5" customHeight="1" x14ac:dyDescent="0.15"/>
    <row r="3679" ht="10.5" customHeight="1" x14ac:dyDescent="0.15"/>
    <row r="3680" ht="10.5" customHeight="1" x14ac:dyDescent="0.15"/>
    <row r="3681" ht="10.5" customHeight="1" x14ac:dyDescent="0.15"/>
    <row r="3682" ht="10.5" customHeight="1" x14ac:dyDescent="0.15"/>
    <row r="3683" ht="10.5" customHeight="1" x14ac:dyDescent="0.15"/>
    <row r="3684" ht="10.5" customHeight="1" x14ac:dyDescent="0.15"/>
    <row r="3685" ht="10.5" customHeight="1" x14ac:dyDescent="0.15"/>
    <row r="3686" ht="10.5" customHeight="1" x14ac:dyDescent="0.15"/>
    <row r="3687" ht="10.5" customHeight="1" x14ac:dyDescent="0.15"/>
    <row r="3688" ht="10.5" customHeight="1" x14ac:dyDescent="0.15"/>
    <row r="3689" ht="10.5" customHeight="1" x14ac:dyDescent="0.15"/>
    <row r="3690" ht="10.5" customHeight="1" x14ac:dyDescent="0.15"/>
    <row r="3691" ht="10.5" customHeight="1" x14ac:dyDescent="0.15"/>
    <row r="3692" ht="10.5" customHeight="1" x14ac:dyDescent="0.15"/>
    <row r="3693" ht="10.5" customHeight="1" x14ac:dyDescent="0.15"/>
    <row r="3694" ht="10.5" customHeight="1" x14ac:dyDescent="0.15"/>
    <row r="3695" ht="10.5" customHeight="1" x14ac:dyDescent="0.15"/>
    <row r="3696" ht="10.5" customHeight="1" x14ac:dyDescent="0.15"/>
    <row r="3697" ht="10.5" customHeight="1" x14ac:dyDescent="0.15"/>
    <row r="3698" ht="10.5" customHeight="1" x14ac:dyDescent="0.15"/>
    <row r="3699" ht="10.5" customHeight="1" x14ac:dyDescent="0.15"/>
    <row r="3700" ht="10.5" customHeight="1" x14ac:dyDescent="0.15"/>
    <row r="3701" ht="10.5" customHeight="1" x14ac:dyDescent="0.15"/>
    <row r="3702" ht="10.5" customHeight="1" x14ac:dyDescent="0.15"/>
    <row r="3703" ht="10.5" customHeight="1" x14ac:dyDescent="0.15"/>
    <row r="3704" ht="10.5" customHeight="1" x14ac:dyDescent="0.15"/>
    <row r="3705" ht="10.5" customHeight="1" x14ac:dyDescent="0.15"/>
    <row r="3706" ht="10.5" customHeight="1" x14ac:dyDescent="0.15"/>
    <row r="3707" ht="10.5" customHeight="1" x14ac:dyDescent="0.15"/>
    <row r="3708" ht="10.5" customHeight="1" x14ac:dyDescent="0.15"/>
    <row r="3709" ht="10.5" customHeight="1" x14ac:dyDescent="0.15"/>
    <row r="3710" ht="10.5" customHeight="1" x14ac:dyDescent="0.15"/>
    <row r="3711" ht="10.5" customHeight="1" x14ac:dyDescent="0.15"/>
    <row r="3712" ht="10.5" customHeight="1" x14ac:dyDescent="0.15"/>
    <row r="3713" ht="10.5" customHeight="1" x14ac:dyDescent="0.15"/>
    <row r="3714" ht="10.5" customHeight="1" x14ac:dyDescent="0.15"/>
    <row r="3715" ht="10.5" customHeight="1" x14ac:dyDescent="0.15"/>
    <row r="3716" ht="10.5" customHeight="1" x14ac:dyDescent="0.15"/>
    <row r="3717" ht="10.5" customHeight="1" x14ac:dyDescent="0.15"/>
    <row r="3718" ht="10.5" customHeight="1" x14ac:dyDescent="0.15"/>
    <row r="3719" ht="10.5" customHeight="1" x14ac:dyDescent="0.15"/>
    <row r="3720" ht="10.5" customHeight="1" x14ac:dyDescent="0.15"/>
    <row r="3721" ht="10.5" customHeight="1" x14ac:dyDescent="0.15"/>
    <row r="3722" ht="10.5" customHeight="1" x14ac:dyDescent="0.15"/>
    <row r="3723" ht="10.5" customHeight="1" x14ac:dyDescent="0.15"/>
    <row r="3724" ht="10.5" customHeight="1" x14ac:dyDescent="0.15"/>
    <row r="3725" ht="10.5" customHeight="1" x14ac:dyDescent="0.15"/>
    <row r="3726" ht="10.5" customHeight="1" x14ac:dyDescent="0.15"/>
    <row r="3727" ht="10.5" customHeight="1" x14ac:dyDescent="0.15"/>
    <row r="3728" ht="10.5" customHeight="1" x14ac:dyDescent="0.15"/>
    <row r="3729" ht="10.5" customHeight="1" x14ac:dyDescent="0.15"/>
    <row r="3730" ht="10.5" customHeight="1" x14ac:dyDescent="0.15"/>
    <row r="3731" ht="10.5" customHeight="1" x14ac:dyDescent="0.15"/>
    <row r="3732" ht="10.5" customHeight="1" x14ac:dyDescent="0.15"/>
    <row r="3733" ht="10.5" customHeight="1" x14ac:dyDescent="0.15"/>
    <row r="3734" ht="10.5" customHeight="1" x14ac:dyDescent="0.15"/>
    <row r="3735" ht="10.5" customHeight="1" x14ac:dyDescent="0.15"/>
    <row r="3736" ht="10.5" customHeight="1" x14ac:dyDescent="0.15"/>
    <row r="3737" ht="10.5" customHeight="1" x14ac:dyDescent="0.15"/>
    <row r="3738" ht="10.5" customHeight="1" x14ac:dyDescent="0.15"/>
    <row r="3739" ht="10.5" customHeight="1" x14ac:dyDescent="0.15"/>
    <row r="3740" ht="10.5" customHeight="1" x14ac:dyDescent="0.15"/>
    <row r="3741" ht="10.5" customHeight="1" x14ac:dyDescent="0.15"/>
    <row r="3742" ht="10.5" customHeight="1" x14ac:dyDescent="0.15"/>
    <row r="3743" ht="10.5" customHeight="1" x14ac:dyDescent="0.15"/>
    <row r="3744" ht="10.5" customHeight="1" x14ac:dyDescent="0.15"/>
    <row r="3745" ht="10.5" customHeight="1" x14ac:dyDescent="0.15"/>
    <row r="3746" ht="10.5" customHeight="1" x14ac:dyDescent="0.15"/>
    <row r="3747" ht="10.5" customHeight="1" x14ac:dyDescent="0.15"/>
    <row r="3748" ht="10.5" customHeight="1" x14ac:dyDescent="0.15"/>
    <row r="3749" ht="10.5" customHeight="1" x14ac:dyDescent="0.15"/>
    <row r="3750" ht="10.5" customHeight="1" x14ac:dyDescent="0.15"/>
    <row r="3751" ht="10.5" customHeight="1" x14ac:dyDescent="0.15"/>
    <row r="3752" ht="10.5" customHeight="1" x14ac:dyDescent="0.15"/>
    <row r="3753" ht="10.5" customHeight="1" x14ac:dyDescent="0.15"/>
    <row r="3754" ht="10.5" customHeight="1" x14ac:dyDescent="0.15"/>
    <row r="3755" ht="10.5" customHeight="1" x14ac:dyDescent="0.15"/>
    <row r="3756" ht="10.5" customHeight="1" x14ac:dyDescent="0.15"/>
    <row r="3757" ht="10.5" customHeight="1" x14ac:dyDescent="0.15"/>
    <row r="3758" ht="10.5" customHeight="1" x14ac:dyDescent="0.15"/>
    <row r="3759" ht="10.5" customHeight="1" x14ac:dyDescent="0.15"/>
    <row r="3760" ht="10.5" customHeight="1" x14ac:dyDescent="0.15"/>
    <row r="3761" ht="10.5" customHeight="1" x14ac:dyDescent="0.15"/>
    <row r="3762" ht="10.5" customHeight="1" x14ac:dyDescent="0.15"/>
    <row r="3763" ht="10.5" customHeight="1" x14ac:dyDescent="0.15"/>
    <row r="3764" ht="10.5" customHeight="1" x14ac:dyDescent="0.15"/>
    <row r="3765" ht="10.5" customHeight="1" x14ac:dyDescent="0.15"/>
    <row r="3766" ht="10.5" customHeight="1" x14ac:dyDescent="0.15"/>
    <row r="3767" ht="10.5" customHeight="1" x14ac:dyDescent="0.15"/>
    <row r="3768" ht="10.5" customHeight="1" x14ac:dyDescent="0.15"/>
    <row r="3769" ht="10.5" customHeight="1" x14ac:dyDescent="0.15"/>
    <row r="3770" ht="10.5" customHeight="1" x14ac:dyDescent="0.15"/>
    <row r="3771" ht="10.5" customHeight="1" x14ac:dyDescent="0.15"/>
    <row r="3772" ht="10.5" customHeight="1" x14ac:dyDescent="0.15"/>
    <row r="3773" ht="10.5" customHeight="1" x14ac:dyDescent="0.15"/>
    <row r="3774" ht="10.5" customHeight="1" x14ac:dyDescent="0.15"/>
    <row r="3775" ht="10.5" customHeight="1" x14ac:dyDescent="0.15"/>
    <row r="3776" ht="10.5" customHeight="1" x14ac:dyDescent="0.15"/>
    <row r="3777" ht="10.5" customHeight="1" x14ac:dyDescent="0.15"/>
    <row r="3778" ht="10.5" customHeight="1" x14ac:dyDescent="0.15"/>
    <row r="3779" ht="10.5" customHeight="1" x14ac:dyDescent="0.15"/>
    <row r="3780" ht="10.5" customHeight="1" x14ac:dyDescent="0.15"/>
    <row r="3781" ht="10.5" customHeight="1" x14ac:dyDescent="0.15"/>
    <row r="3782" ht="10.5" customHeight="1" x14ac:dyDescent="0.15"/>
    <row r="3783" ht="10.5" customHeight="1" x14ac:dyDescent="0.15"/>
    <row r="3784" ht="10.5" customHeight="1" x14ac:dyDescent="0.15"/>
    <row r="3785" ht="10.5" customHeight="1" x14ac:dyDescent="0.15"/>
    <row r="3786" ht="10.5" customHeight="1" x14ac:dyDescent="0.15"/>
    <row r="3787" ht="10.5" customHeight="1" x14ac:dyDescent="0.15"/>
    <row r="3788" ht="10.5" customHeight="1" x14ac:dyDescent="0.15"/>
    <row r="3789" ht="10.5" customHeight="1" x14ac:dyDescent="0.15"/>
    <row r="3790" ht="10.5" customHeight="1" x14ac:dyDescent="0.15"/>
    <row r="3791" ht="10.5" customHeight="1" x14ac:dyDescent="0.15"/>
    <row r="3792" ht="10.5" customHeight="1" x14ac:dyDescent="0.15"/>
    <row r="3793" ht="10.5" customHeight="1" x14ac:dyDescent="0.15"/>
    <row r="3794" ht="10.5" customHeight="1" x14ac:dyDescent="0.15"/>
    <row r="3795" ht="10.5" customHeight="1" x14ac:dyDescent="0.15"/>
    <row r="3796" ht="10.5" customHeight="1" x14ac:dyDescent="0.15"/>
    <row r="3797" ht="10.5" customHeight="1" x14ac:dyDescent="0.15"/>
    <row r="3798" ht="10.5" customHeight="1" x14ac:dyDescent="0.15"/>
    <row r="3799" ht="10.5" customHeight="1" x14ac:dyDescent="0.15"/>
    <row r="3800" ht="10.5" customHeight="1" x14ac:dyDescent="0.15"/>
    <row r="3801" ht="10.5" customHeight="1" x14ac:dyDescent="0.15"/>
    <row r="3802" ht="10.5" customHeight="1" x14ac:dyDescent="0.15"/>
    <row r="3803" ht="10.5" customHeight="1" x14ac:dyDescent="0.15"/>
    <row r="3804" ht="10.5" customHeight="1" x14ac:dyDescent="0.15"/>
    <row r="3805" ht="10.5" customHeight="1" x14ac:dyDescent="0.15"/>
    <row r="3806" ht="10.5" customHeight="1" x14ac:dyDescent="0.15"/>
    <row r="3807" ht="10.5" customHeight="1" x14ac:dyDescent="0.15"/>
    <row r="3808" ht="10.5" customHeight="1" x14ac:dyDescent="0.15"/>
    <row r="3809" ht="10.5" customHeight="1" x14ac:dyDescent="0.15"/>
    <row r="3810" ht="10.5" customHeight="1" x14ac:dyDescent="0.15"/>
    <row r="3811" ht="10.5" customHeight="1" x14ac:dyDescent="0.15"/>
    <row r="3812" ht="10.5" customHeight="1" x14ac:dyDescent="0.15"/>
    <row r="3813" ht="10.5" customHeight="1" x14ac:dyDescent="0.15"/>
    <row r="3814" ht="10.5" customHeight="1" x14ac:dyDescent="0.15"/>
    <row r="3815" ht="10.5" customHeight="1" x14ac:dyDescent="0.15"/>
    <row r="3816" ht="10.5" customHeight="1" x14ac:dyDescent="0.15"/>
    <row r="3817" ht="10.5" customHeight="1" x14ac:dyDescent="0.15"/>
    <row r="3818" ht="10.5" customHeight="1" x14ac:dyDescent="0.15"/>
    <row r="3819" ht="10.5" customHeight="1" x14ac:dyDescent="0.15"/>
    <row r="3820" ht="10.5" customHeight="1" x14ac:dyDescent="0.15"/>
    <row r="3821" ht="10.5" customHeight="1" x14ac:dyDescent="0.15"/>
    <row r="3822" ht="10.5" customHeight="1" x14ac:dyDescent="0.15"/>
    <row r="3823" ht="10.5" customHeight="1" x14ac:dyDescent="0.15"/>
    <row r="3824" ht="10.5" customHeight="1" x14ac:dyDescent="0.15"/>
    <row r="3825" ht="10.5" customHeight="1" x14ac:dyDescent="0.15"/>
    <row r="3826" ht="10.5" customHeight="1" x14ac:dyDescent="0.15"/>
    <row r="3827" ht="10.5" customHeight="1" x14ac:dyDescent="0.15"/>
    <row r="3828" ht="10.5" customHeight="1" x14ac:dyDescent="0.15"/>
    <row r="3829" ht="10.5" customHeight="1" x14ac:dyDescent="0.15"/>
    <row r="3830" ht="10.5" customHeight="1" x14ac:dyDescent="0.15"/>
    <row r="3831" ht="10.5" customHeight="1" x14ac:dyDescent="0.15"/>
    <row r="3832" ht="10.5" customHeight="1" x14ac:dyDescent="0.15"/>
    <row r="3833" ht="10.5" customHeight="1" x14ac:dyDescent="0.15"/>
    <row r="3834" ht="10.5" customHeight="1" x14ac:dyDescent="0.15"/>
    <row r="3835" ht="10.5" customHeight="1" x14ac:dyDescent="0.15"/>
    <row r="3836" ht="10.5" customHeight="1" x14ac:dyDescent="0.15"/>
    <row r="3837" ht="10.5" customHeight="1" x14ac:dyDescent="0.15"/>
    <row r="3838" ht="10.5" customHeight="1" x14ac:dyDescent="0.15"/>
    <row r="3839" ht="10.5" customHeight="1" x14ac:dyDescent="0.15"/>
    <row r="3840" ht="10.5" customHeight="1" x14ac:dyDescent="0.15"/>
    <row r="3841" ht="10.5" customHeight="1" x14ac:dyDescent="0.15"/>
    <row r="3842" ht="10.5" customHeight="1" x14ac:dyDescent="0.15"/>
    <row r="3843" ht="10.5" customHeight="1" x14ac:dyDescent="0.15"/>
    <row r="3844" ht="10.5" customHeight="1" x14ac:dyDescent="0.15"/>
    <row r="3845" ht="10.5" customHeight="1" x14ac:dyDescent="0.15"/>
    <row r="3846" ht="10.5" customHeight="1" x14ac:dyDescent="0.15"/>
    <row r="3847" ht="10.5" customHeight="1" x14ac:dyDescent="0.15"/>
    <row r="3848" ht="10.5" customHeight="1" x14ac:dyDescent="0.15"/>
    <row r="3849" ht="10.5" customHeight="1" x14ac:dyDescent="0.15"/>
    <row r="3850" ht="10.5" customHeight="1" x14ac:dyDescent="0.15"/>
    <row r="3851" ht="10.5" customHeight="1" x14ac:dyDescent="0.15"/>
    <row r="3852" ht="10.5" customHeight="1" x14ac:dyDescent="0.15"/>
    <row r="3853" ht="10.5" customHeight="1" x14ac:dyDescent="0.15"/>
    <row r="3854" ht="10.5" customHeight="1" x14ac:dyDescent="0.15"/>
    <row r="3855" ht="10.5" customHeight="1" x14ac:dyDescent="0.15"/>
    <row r="3856" ht="10.5" customHeight="1" x14ac:dyDescent="0.15"/>
    <row r="3857" ht="10.5" customHeight="1" x14ac:dyDescent="0.15"/>
    <row r="3858" ht="10.5" customHeight="1" x14ac:dyDescent="0.15"/>
    <row r="3859" ht="10.5" customHeight="1" x14ac:dyDescent="0.15"/>
    <row r="3860" ht="10.5" customHeight="1" x14ac:dyDescent="0.15"/>
    <row r="3861" ht="10.5" customHeight="1" x14ac:dyDescent="0.15"/>
    <row r="3862" ht="10.5" customHeight="1" x14ac:dyDescent="0.15"/>
    <row r="3863" ht="10.5" customHeight="1" x14ac:dyDescent="0.15"/>
    <row r="3864" ht="10.5" customHeight="1" x14ac:dyDescent="0.15"/>
    <row r="3865" ht="10.5" customHeight="1" x14ac:dyDescent="0.15"/>
    <row r="3866" ht="10.5" customHeight="1" x14ac:dyDescent="0.15"/>
    <row r="3867" ht="10.5" customHeight="1" x14ac:dyDescent="0.15"/>
    <row r="3868" ht="10.5" customHeight="1" x14ac:dyDescent="0.15"/>
    <row r="3869" ht="10.5" customHeight="1" x14ac:dyDescent="0.15"/>
    <row r="3870" ht="10.5" customHeight="1" x14ac:dyDescent="0.15"/>
    <row r="3871" ht="10.5" customHeight="1" x14ac:dyDescent="0.15"/>
    <row r="3872" ht="10.5" customHeight="1" x14ac:dyDescent="0.15"/>
    <row r="3873" ht="10.5" customHeight="1" x14ac:dyDescent="0.15"/>
    <row r="3874" ht="10.5" customHeight="1" x14ac:dyDescent="0.15"/>
    <row r="3875" ht="10.5" customHeight="1" x14ac:dyDescent="0.15"/>
    <row r="3876" ht="10.5" customHeight="1" x14ac:dyDescent="0.15"/>
    <row r="3877" ht="10.5" customHeight="1" x14ac:dyDescent="0.15"/>
    <row r="3878" ht="10.5" customHeight="1" x14ac:dyDescent="0.15"/>
    <row r="3879" ht="10.5" customHeight="1" x14ac:dyDescent="0.15"/>
    <row r="3880" ht="10.5" customHeight="1" x14ac:dyDescent="0.15"/>
    <row r="3881" ht="10.5" customHeight="1" x14ac:dyDescent="0.15"/>
    <row r="3882" ht="10.5" customHeight="1" x14ac:dyDescent="0.15"/>
    <row r="3883" ht="10.5" customHeight="1" x14ac:dyDescent="0.15"/>
    <row r="3884" ht="10.5" customHeight="1" x14ac:dyDescent="0.15"/>
    <row r="3885" ht="10.5" customHeight="1" x14ac:dyDescent="0.15"/>
    <row r="3886" ht="10.5" customHeight="1" x14ac:dyDescent="0.15"/>
    <row r="3887" ht="10.5" customHeight="1" x14ac:dyDescent="0.15"/>
    <row r="3888" ht="10.5" customHeight="1" x14ac:dyDescent="0.15"/>
    <row r="3889" ht="10.5" customHeight="1" x14ac:dyDescent="0.15"/>
    <row r="3890" ht="10.5" customHeight="1" x14ac:dyDescent="0.15"/>
    <row r="3891" ht="10.5" customHeight="1" x14ac:dyDescent="0.15"/>
    <row r="3892" ht="10.5" customHeight="1" x14ac:dyDescent="0.15"/>
    <row r="3893" ht="10.5" customHeight="1" x14ac:dyDescent="0.15"/>
    <row r="3894" ht="10.5" customHeight="1" x14ac:dyDescent="0.15"/>
    <row r="3895" ht="10.5" customHeight="1" x14ac:dyDescent="0.15"/>
    <row r="3896" ht="10.5" customHeight="1" x14ac:dyDescent="0.15"/>
    <row r="3897" ht="10.5" customHeight="1" x14ac:dyDescent="0.15"/>
    <row r="3898" ht="10.5" customHeight="1" x14ac:dyDescent="0.15"/>
    <row r="3899" ht="10.5" customHeight="1" x14ac:dyDescent="0.15"/>
    <row r="3900" ht="10.5" customHeight="1" x14ac:dyDescent="0.15"/>
    <row r="3901" ht="10.5" customHeight="1" x14ac:dyDescent="0.15"/>
    <row r="3902" ht="10.5" customHeight="1" x14ac:dyDescent="0.15"/>
    <row r="3903" ht="10.5" customHeight="1" x14ac:dyDescent="0.15"/>
    <row r="3904" ht="10.5" customHeight="1" x14ac:dyDescent="0.15"/>
    <row r="3905" ht="10.5" customHeight="1" x14ac:dyDescent="0.15"/>
    <row r="3906" ht="10.5" customHeight="1" x14ac:dyDescent="0.15"/>
    <row r="3907" ht="10.5" customHeight="1" x14ac:dyDescent="0.15"/>
    <row r="3908" ht="10.5" customHeight="1" x14ac:dyDescent="0.15"/>
    <row r="3909" ht="10.5" customHeight="1" x14ac:dyDescent="0.15"/>
    <row r="3910" ht="10.5" customHeight="1" x14ac:dyDescent="0.15"/>
    <row r="3911" ht="10.5" customHeight="1" x14ac:dyDescent="0.15"/>
    <row r="3912" ht="10.5" customHeight="1" x14ac:dyDescent="0.15"/>
    <row r="3913" ht="10.5" customHeight="1" x14ac:dyDescent="0.15"/>
    <row r="3914" ht="10.5" customHeight="1" x14ac:dyDescent="0.15"/>
    <row r="3915" ht="10.5" customHeight="1" x14ac:dyDescent="0.15"/>
    <row r="3916" ht="10.5" customHeight="1" x14ac:dyDescent="0.15"/>
    <row r="3917" ht="10.5" customHeight="1" x14ac:dyDescent="0.15"/>
    <row r="3918" ht="10.5" customHeight="1" x14ac:dyDescent="0.15"/>
    <row r="3919" ht="10.5" customHeight="1" x14ac:dyDescent="0.15"/>
    <row r="3920" ht="10.5" customHeight="1" x14ac:dyDescent="0.15"/>
    <row r="3921" ht="10.5" customHeight="1" x14ac:dyDescent="0.15"/>
    <row r="3922" ht="10.5" customHeight="1" x14ac:dyDescent="0.15"/>
    <row r="3923" ht="10.5" customHeight="1" x14ac:dyDescent="0.15"/>
    <row r="3924" ht="10.5" customHeight="1" x14ac:dyDescent="0.15"/>
    <row r="3925" ht="10.5" customHeight="1" x14ac:dyDescent="0.15"/>
    <row r="3926" ht="10.5" customHeight="1" x14ac:dyDescent="0.15"/>
    <row r="3927" ht="10.5" customHeight="1" x14ac:dyDescent="0.15"/>
    <row r="3928" ht="10.5" customHeight="1" x14ac:dyDescent="0.15"/>
    <row r="3929" ht="10.5" customHeight="1" x14ac:dyDescent="0.15"/>
    <row r="3930" ht="10.5" customHeight="1" x14ac:dyDescent="0.15"/>
    <row r="3931" ht="10.5" customHeight="1" x14ac:dyDescent="0.15"/>
    <row r="3932" ht="10.5" customHeight="1" x14ac:dyDescent="0.15"/>
    <row r="3933" ht="10.5" customHeight="1" x14ac:dyDescent="0.15"/>
    <row r="3934" ht="10.5" customHeight="1" x14ac:dyDescent="0.15"/>
    <row r="3935" ht="10.5" customHeight="1" x14ac:dyDescent="0.15"/>
    <row r="3936" ht="10.5" customHeight="1" x14ac:dyDescent="0.15"/>
    <row r="3937" ht="10.5" customHeight="1" x14ac:dyDescent="0.15"/>
    <row r="3938" ht="10.5" customHeight="1" x14ac:dyDescent="0.15"/>
    <row r="3939" ht="10.5" customHeight="1" x14ac:dyDescent="0.15"/>
    <row r="3940" ht="10.5" customHeight="1" x14ac:dyDescent="0.15"/>
    <row r="3941" ht="10.5" customHeight="1" x14ac:dyDescent="0.15"/>
    <row r="3942" ht="10.5" customHeight="1" x14ac:dyDescent="0.15"/>
    <row r="3943" ht="10.5" customHeight="1" x14ac:dyDescent="0.15"/>
    <row r="3944" ht="10.5" customHeight="1" x14ac:dyDescent="0.15"/>
    <row r="3945" ht="10.5" customHeight="1" x14ac:dyDescent="0.15"/>
    <row r="3946" ht="10.5" customHeight="1" x14ac:dyDescent="0.15"/>
    <row r="3947" ht="10.5" customHeight="1" x14ac:dyDescent="0.15"/>
    <row r="3948" ht="10.5" customHeight="1" x14ac:dyDescent="0.15"/>
    <row r="3949" ht="10.5" customHeight="1" x14ac:dyDescent="0.15"/>
    <row r="3950" ht="10.5" customHeight="1" x14ac:dyDescent="0.15"/>
    <row r="3951" ht="10.5" customHeight="1" x14ac:dyDescent="0.15"/>
    <row r="3952" ht="10.5" customHeight="1" x14ac:dyDescent="0.15"/>
    <row r="3953" ht="10.5" customHeight="1" x14ac:dyDescent="0.15"/>
    <row r="3954" ht="10.5" customHeight="1" x14ac:dyDescent="0.15"/>
    <row r="3955" ht="10.5" customHeight="1" x14ac:dyDescent="0.15"/>
    <row r="3956" ht="10.5" customHeight="1" x14ac:dyDescent="0.15"/>
    <row r="3957" ht="10.5" customHeight="1" x14ac:dyDescent="0.15"/>
    <row r="3958" ht="10.5" customHeight="1" x14ac:dyDescent="0.15"/>
    <row r="3959" ht="10.5" customHeight="1" x14ac:dyDescent="0.15"/>
    <row r="3960" ht="10.5" customHeight="1" x14ac:dyDescent="0.15"/>
    <row r="3961" ht="10.5" customHeight="1" x14ac:dyDescent="0.15"/>
    <row r="3962" ht="10.5" customHeight="1" x14ac:dyDescent="0.15"/>
    <row r="3963" ht="10.5" customHeight="1" x14ac:dyDescent="0.15"/>
    <row r="3964" ht="10.5" customHeight="1" x14ac:dyDescent="0.15"/>
    <row r="3965" ht="10.5" customHeight="1" x14ac:dyDescent="0.15"/>
    <row r="3966" ht="10.5" customHeight="1" x14ac:dyDescent="0.15"/>
    <row r="3967" ht="10.5" customHeight="1" x14ac:dyDescent="0.15"/>
    <row r="3968" ht="10.5" customHeight="1" x14ac:dyDescent="0.15"/>
    <row r="3969" ht="10.5" customHeight="1" x14ac:dyDescent="0.15"/>
    <row r="3970" ht="10.5" customHeight="1" x14ac:dyDescent="0.15"/>
    <row r="3971" ht="10.5" customHeight="1" x14ac:dyDescent="0.15"/>
    <row r="3972" ht="10.5" customHeight="1" x14ac:dyDescent="0.15"/>
    <row r="3973" ht="10.5" customHeight="1" x14ac:dyDescent="0.15"/>
    <row r="3974" ht="10.5" customHeight="1" x14ac:dyDescent="0.15"/>
    <row r="3975" ht="10.5" customHeight="1" x14ac:dyDescent="0.15"/>
    <row r="3976" ht="10.5" customHeight="1" x14ac:dyDescent="0.15"/>
    <row r="3977" ht="10.5" customHeight="1" x14ac:dyDescent="0.15"/>
    <row r="3978" ht="10.5" customHeight="1" x14ac:dyDescent="0.15"/>
    <row r="3979" ht="10.5" customHeight="1" x14ac:dyDescent="0.15"/>
    <row r="3980" ht="10.5" customHeight="1" x14ac:dyDescent="0.15"/>
    <row r="3981" ht="10.5" customHeight="1" x14ac:dyDescent="0.15"/>
    <row r="3982" ht="10.5" customHeight="1" x14ac:dyDescent="0.15"/>
    <row r="3983" ht="10.5" customHeight="1" x14ac:dyDescent="0.15"/>
    <row r="3984" ht="10.5" customHeight="1" x14ac:dyDescent="0.15"/>
    <row r="3985" ht="10.5" customHeight="1" x14ac:dyDescent="0.15"/>
    <row r="3986" ht="10.5" customHeight="1" x14ac:dyDescent="0.15"/>
    <row r="3987" ht="10.5" customHeight="1" x14ac:dyDescent="0.15"/>
    <row r="3988" ht="10.5" customHeight="1" x14ac:dyDescent="0.15"/>
    <row r="3989" ht="10.5" customHeight="1" x14ac:dyDescent="0.15"/>
    <row r="3990" ht="10.5" customHeight="1" x14ac:dyDescent="0.15"/>
    <row r="3991" ht="10.5" customHeight="1" x14ac:dyDescent="0.15"/>
    <row r="3992" ht="10.5" customHeight="1" x14ac:dyDescent="0.15"/>
    <row r="3993" ht="10.5" customHeight="1" x14ac:dyDescent="0.15"/>
    <row r="3994" ht="10.5" customHeight="1" x14ac:dyDescent="0.15"/>
    <row r="3995" ht="10.5" customHeight="1" x14ac:dyDescent="0.15"/>
    <row r="3996" ht="10.5" customHeight="1" x14ac:dyDescent="0.15"/>
    <row r="3997" ht="10.5" customHeight="1" x14ac:dyDescent="0.15"/>
    <row r="3998" ht="10.5" customHeight="1" x14ac:dyDescent="0.15"/>
    <row r="3999" ht="10.5" customHeight="1" x14ac:dyDescent="0.15"/>
    <row r="4000" ht="10.5" customHeight="1" x14ac:dyDescent="0.15"/>
    <row r="4001" ht="10.5" customHeight="1" x14ac:dyDescent="0.15"/>
    <row r="4002" ht="10.5" customHeight="1" x14ac:dyDescent="0.15"/>
    <row r="4003" ht="10.5" customHeight="1" x14ac:dyDescent="0.15"/>
    <row r="4004" ht="10.5" customHeight="1" x14ac:dyDescent="0.15"/>
    <row r="4005" ht="10.5" customHeight="1" x14ac:dyDescent="0.15"/>
    <row r="4006" ht="10.5" customHeight="1" x14ac:dyDescent="0.15"/>
    <row r="4007" ht="10.5" customHeight="1" x14ac:dyDescent="0.15"/>
    <row r="4008" ht="10.5" customHeight="1" x14ac:dyDescent="0.15"/>
    <row r="4009" ht="10.5" customHeight="1" x14ac:dyDescent="0.15"/>
    <row r="4010" ht="10.5" customHeight="1" x14ac:dyDescent="0.15"/>
    <row r="4011" ht="10.5" customHeight="1" x14ac:dyDescent="0.15"/>
    <row r="4012" ht="10.5" customHeight="1" x14ac:dyDescent="0.15"/>
    <row r="4013" ht="10.5" customHeight="1" x14ac:dyDescent="0.15"/>
    <row r="4014" ht="10.5" customHeight="1" x14ac:dyDescent="0.15"/>
    <row r="4015" ht="10.5" customHeight="1" x14ac:dyDescent="0.15"/>
    <row r="4016" ht="10.5" customHeight="1" x14ac:dyDescent="0.15"/>
    <row r="4017" ht="10.5" customHeight="1" x14ac:dyDescent="0.15"/>
    <row r="4018" ht="10.5" customHeight="1" x14ac:dyDescent="0.15"/>
    <row r="4019" ht="10.5" customHeight="1" x14ac:dyDescent="0.15"/>
    <row r="4020" ht="10.5" customHeight="1" x14ac:dyDescent="0.15"/>
    <row r="4021" ht="10.5" customHeight="1" x14ac:dyDescent="0.15"/>
    <row r="4022" ht="10.5" customHeight="1" x14ac:dyDescent="0.15"/>
    <row r="4023" ht="10.5" customHeight="1" x14ac:dyDescent="0.15"/>
    <row r="4024" ht="10.5" customHeight="1" x14ac:dyDescent="0.15"/>
    <row r="4025" ht="10.5" customHeight="1" x14ac:dyDescent="0.15"/>
    <row r="4026" ht="10.5" customHeight="1" x14ac:dyDescent="0.15"/>
    <row r="4027" ht="10.5" customHeight="1" x14ac:dyDescent="0.15"/>
    <row r="4028" ht="10.5" customHeight="1" x14ac:dyDescent="0.15"/>
    <row r="4029" ht="10.5" customHeight="1" x14ac:dyDescent="0.15"/>
    <row r="4030" ht="10.5" customHeight="1" x14ac:dyDescent="0.15"/>
    <row r="4031" ht="10.5" customHeight="1" x14ac:dyDescent="0.15"/>
    <row r="4032" ht="10.5" customHeight="1" x14ac:dyDescent="0.15"/>
    <row r="4033" ht="10.5" customHeight="1" x14ac:dyDescent="0.15"/>
    <row r="4034" ht="10.5" customHeight="1" x14ac:dyDescent="0.15"/>
    <row r="4035" ht="10.5" customHeight="1" x14ac:dyDescent="0.15"/>
    <row r="4036" ht="10.5" customHeight="1" x14ac:dyDescent="0.15"/>
    <row r="4037" ht="10.5" customHeight="1" x14ac:dyDescent="0.15"/>
    <row r="4038" ht="10.5" customHeight="1" x14ac:dyDescent="0.15"/>
    <row r="4039" ht="10.5" customHeight="1" x14ac:dyDescent="0.15"/>
    <row r="4040" ht="10.5" customHeight="1" x14ac:dyDescent="0.15"/>
    <row r="4041" ht="10.5" customHeight="1" x14ac:dyDescent="0.15"/>
    <row r="4042" ht="10.5" customHeight="1" x14ac:dyDescent="0.15"/>
    <row r="4043" ht="10.5" customHeight="1" x14ac:dyDescent="0.15"/>
    <row r="4044" ht="10.5" customHeight="1" x14ac:dyDescent="0.15"/>
    <row r="4045" ht="10.5" customHeight="1" x14ac:dyDescent="0.15"/>
    <row r="4046" ht="10.5" customHeight="1" x14ac:dyDescent="0.15"/>
    <row r="4047" ht="10.5" customHeight="1" x14ac:dyDescent="0.15"/>
    <row r="4048" ht="10.5" customHeight="1" x14ac:dyDescent="0.15"/>
    <row r="4049" ht="10.5" customHeight="1" x14ac:dyDescent="0.15"/>
    <row r="4050" ht="10.5" customHeight="1" x14ac:dyDescent="0.15"/>
    <row r="4051" ht="10.5" customHeight="1" x14ac:dyDescent="0.15"/>
    <row r="4052" ht="10.5" customHeight="1" x14ac:dyDescent="0.15"/>
    <row r="4053" ht="10.5" customHeight="1" x14ac:dyDescent="0.15"/>
    <row r="4054" ht="10.5" customHeight="1" x14ac:dyDescent="0.15"/>
    <row r="4055" ht="10.5" customHeight="1" x14ac:dyDescent="0.15"/>
    <row r="4056" ht="10.5" customHeight="1" x14ac:dyDescent="0.15"/>
    <row r="4057" ht="10.5" customHeight="1" x14ac:dyDescent="0.15"/>
    <row r="4058" ht="10.5" customHeight="1" x14ac:dyDescent="0.15"/>
    <row r="4059" ht="10.5" customHeight="1" x14ac:dyDescent="0.15"/>
    <row r="4060" ht="10.5" customHeight="1" x14ac:dyDescent="0.15"/>
    <row r="4061" ht="10.5" customHeight="1" x14ac:dyDescent="0.15"/>
    <row r="4062" ht="10.5" customHeight="1" x14ac:dyDescent="0.15"/>
    <row r="4063" ht="10.5" customHeight="1" x14ac:dyDescent="0.15"/>
    <row r="4064" ht="10.5" customHeight="1" x14ac:dyDescent="0.15"/>
    <row r="4065" ht="10.5" customHeight="1" x14ac:dyDescent="0.15"/>
    <row r="4066" ht="10.5" customHeight="1" x14ac:dyDescent="0.15"/>
    <row r="4067" ht="10.5" customHeight="1" x14ac:dyDescent="0.15"/>
    <row r="4068" ht="10.5" customHeight="1" x14ac:dyDescent="0.15"/>
    <row r="4069" ht="10.5" customHeight="1" x14ac:dyDescent="0.15"/>
    <row r="4070" ht="10.5" customHeight="1" x14ac:dyDescent="0.15"/>
    <row r="4071" ht="10.5" customHeight="1" x14ac:dyDescent="0.15"/>
    <row r="4072" ht="10.5" customHeight="1" x14ac:dyDescent="0.15"/>
    <row r="4073" ht="10.5" customHeight="1" x14ac:dyDescent="0.15"/>
    <row r="4074" ht="10.5" customHeight="1" x14ac:dyDescent="0.15"/>
    <row r="4075" ht="10.5" customHeight="1" x14ac:dyDescent="0.15"/>
    <row r="4076" ht="10.5" customHeight="1" x14ac:dyDescent="0.15"/>
    <row r="4077" ht="10.5" customHeight="1" x14ac:dyDescent="0.15"/>
    <row r="4078" ht="10.5" customHeight="1" x14ac:dyDescent="0.15"/>
    <row r="4079" ht="10.5" customHeight="1" x14ac:dyDescent="0.15"/>
    <row r="4080" ht="10.5" customHeight="1" x14ac:dyDescent="0.15"/>
    <row r="4081" ht="10.5" customHeight="1" x14ac:dyDescent="0.15"/>
    <row r="4082" ht="10.5" customHeight="1" x14ac:dyDescent="0.15"/>
    <row r="4083" ht="10.5" customHeight="1" x14ac:dyDescent="0.15"/>
    <row r="4084" ht="10.5" customHeight="1" x14ac:dyDescent="0.15"/>
    <row r="4085" ht="10.5" customHeight="1" x14ac:dyDescent="0.15"/>
    <row r="4086" ht="10.5" customHeight="1" x14ac:dyDescent="0.15"/>
    <row r="4087" ht="10.5" customHeight="1" x14ac:dyDescent="0.15"/>
    <row r="4088" ht="10.5" customHeight="1" x14ac:dyDescent="0.15"/>
    <row r="4089" ht="10.5" customHeight="1" x14ac:dyDescent="0.15"/>
    <row r="4090" ht="10.5" customHeight="1" x14ac:dyDescent="0.15"/>
    <row r="4091" ht="10.5" customHeight="1" x14ac:dyDescent="0.15"/>
    <row r="4092" ht="10.5" customHeight="1" x14ac:dyDescent="0.15"/>
    <row r="4093" ht="10.5" customHeight="1" x14ac:dyDescent="0.15"/>
    <row r="4094" ht="10.5" customHeight="1" x14ac:dyDescent="0.15"/>
    <row r="4095" ht="10.5" customHeight="1" x14ac:dyDescent="0.15"/>
    <row r="4096" ht="10.5" customHeight="1" x14ac:dyDescent="0.15"/>
    <row r="4097" ht="10.5" customHeight="1" x14ac:dyDescent="0.15"/>
    <row r="4098" ht="10.5" customHeight="1" x14ac:dyDescent="0.15"/>
    <row r="4099" ht="10.5" customHeight="1" x14ac:dyDescent="0.15"/>
    <row r="4100" ht="10.5" customHeight="1" x14ac:dyDescent="0.15"/>
    <row r="4101" ht="10.5" customHeight="1" x14ac:dyDescent="0.15"/>
    <row r="4102" ht="10.5" customHeight="1" x14ac:dyDescent="0.15"/>
    <row r="4103" ht="10.5" customHeight="1" x14ac:dyDescent="0.15"/>
    <row r="4104" ht="10.5" customHeight="1" x14ac:dyDescent="0.15"/>
    <row r="4105" ht="10.5" customHeight="1" x14ac:dyDescent="0.15"/>
    <row r="4106" ht="10.5" customHeight="1" x14ac:dyDescent="0.15"/>
    <row r="4107" ht="10.5" customHeight="1" x14ac:dyDescent="0.15"/>
    <row r="4108" ht="10.5" customHeight="1" x14ac:dyDescent="0.15"/>
    <row r="4109" ht="10.5" customHeight="1" x14ac:dyDescent="0.15"/>
    <row r="4110" ht="10.5" customHeight="1" x14ac:dyDescent="0.15"/>
    <row r="4111" ht="10.5" customHeight="1" x14ac:dyDescent="0.15"/>
    <row r="4112" ht="10.5" customHeight="1" x14ac:dyDescent="0.15"/>
    <row r="4113" ht="10.5" customHeight="1" x14ac:dyDescent="0.15"/>
    <row r="4114" ht="10.5" customHeight="1" x14ac:dyDescent="0.15"/>
    <row r="4115" ht="10.5" customHeight="1" x14ac:dyDescent="0.15"/>
    <row r="4116" ht="10.5" customHeight="1" x14ac:dyDescent="0.15"/>
    <row r="4117" ht="10.5" customHeight="1" x14ac:dyDescent="0.15"/>
    <row r="4118" ht="10.5" customHeight="1" x14ac:dyDescent="0.15"/>
    <row r="4119" ht="10.5" customHeight="1" x14ac:dyDescent="0.15"/>
    <row r="4120" ht="10.5" customHeight="1" x14ac:dyDescent="0.15"/>
    <row r="4121" ht="10.5" customHeight="1" x14ac:dyDescent="0.15"/>
    <row r="4122" ht="10.5" customHeight="1" x14ac:dyDescent="0.15"/>
    <row r="4123" ht="10.5" customHeight="1" x14ac:dyDescent="0.15"/>
    <row r="4124" ht="10.5" customHeight="1" x14ac:dyDescent="0.15"/>
    <row r="4125" ht="10.5" customHeight="1" x14ac:dyDescent="0.15"/>
    <row r="4126" ht="10.5" customHeight="1" x14ac:dyDescent="0.15"/>
    <row r="4127" ht="10.5" customHeight="1" x14ac:dyDescent="0.15"/>
    <row r="4128" ht="10.5" customHeight="1" x14ac:dyDescent="0.15"/>
    <row r="4129" ht="10.5" customHeight="1" x14ac:dyDescent="0.15"/>
    <row r="4130" ht="10.5" customHeight="1" x14ac:dyDescent="0.15"/>
    <row r="4131" ht="10.5" customHeight="1" x14ac:dyDescent="0.15"/>
    <row r="4132" ht="10.5" customHeight="1" x14ac:dyDescent="0.15"/>
    <row r="4133" ht="10.5" customHeight="1" x14ac:dyDescent="0.15"/>
    <row r="4134" ht="10.5" customHeight="1" x14ac:dyDescent="0.15"/>
    <row r="4135" ht="10.5" customHeight="1" x14ac:dyDescent="0.15"/>
    <row r="4136" ht="10.5" customHeight="1" x14ac:dyDescent="0.15"/>
    <row r="4137" ht="10.5" customHeight="1" x14ac:dyDescent="0.15"/>
    <row r="4138" ht="10.5" customHeight="1" x14ac:dyDescent="0.15"/>
    <row r="4139" ht="10.5" customHeight="1" x14ac:dyDescent="0.15"/>
    <row r="4140" ht="10.5" customHeight="1" x14ac:dyDescent="0.15"/>
    <row r="4141" ht="10.5" customHeight="1" x14ac:dyDescent="0.15"/>
    <row r="4142" ht="10.5" customHeight="1" x14ac:dyDescent="0.15"/>
    <row r="4143" ht="10.5" customHeight="1" x14ac:dyDescent="0.15"/>
    <row r="4144" ht="10.5" customHeight="1" x14ac:dyDescent="0.15"/>
    <row r="4145" ht="10.5" customHeight="1" x14ac:dyDescent="0.15"/>
    <row r="4146" ht="10.5" customHeight="1" x14ac:dyDescent="0.15"/>
    <row r="4147" ht="10.5" customHeight="1" x14ac:dyDescent="0.15"/>
    <row r="4148" ht="10.5" customHeight="1" x14ac:dyDescent="0.15"/>
    <row r="4149" ht="10.5" customHeight="1" x14ac:dyDescent="0.15"/>
    <row r="4150" ht="10.5" customHeight="1" x14ac:dyDescent="0.15"/>
    <row r="4151" ht="10.5" customHeight="1" x14ac:dyDescent="0.15"/>
    <row r="4152" ht="10.5" customHeight="1" x14ac:dyDescent="0.15"/>
    <row r="4153" ht="10.5" customHeight="1" x14ac:dyDescent="0.15"/>
    <row r="4154" ht="10.5" customHeight="1" x14ac:dyDescent="0.15"/>
    <row r="4155" ht="10.5" customHeight="1" x14ac:dyDescent="0.15"/>
    <row r="4156" ht="10.5" customHeight="1" x14ac:dyDescent="0.15"/>
    <row r="4157" ht="10.5" customHeight="1" x14ac:dyDescent="0.15"/>
    <row r="4158" ht="10.5" customHeight="1" x14ac:dyDescent="0.15"/>
    <row r="4159" ht="10.5" customHeight="1" x14ac:dyDescent="0.15"/>
    <row r="4160" ht="10.5" customHeight="1" x14ac:dyDescent="0.15"/>
    <row r="4161" ht="10.5" customHeight="1" x14ac:dyDescent="0.15"/>
    <row r="4162" ht="10.5" customHeight="1" x14ac:dyDescent="0.15"/>
    <row r="4163" ht="10.5" customHeight="1" x14ac:dyDescent="0.15"/>
    <row r="4164" ht="10.5" customHeight="1" x14ac:dyDescent="0.15"/>
    <row r="4165" ht="10.5" customHeight="1" x14ac:dyDescent="0.15"/>
    <row r="4166" ht="10.5" customHeight="1" x14ac:dyDescent="0.15"/>
    <row r="4167" ht="10.5" customHeight="1" x14ac:dyDescent="0.15"/>
    <row r="4168" ht="10.5" customHeight="1" x14ac:dyDescent="0.15"/>
    <row r="4169" ht="10.5" customHeight="1" x14ac:dyDescent="0.15"/>
    <row r="4170" ht="10.5" customHeight="1" x14ac:dyDescent="0.15"/>
    <row r="4171" ht="10.5" customHeight="1" x14ac:dyDescent="0.15"/>
    <row r="4172" ht="10.5" customHeight="1" x14ac:dyDescent="0.15"/>
    <row r="4173" ht="10.5" customHeight="1" x14ac:dyDescent="0.15"/>
    <row r="4174" ht="10.5" customHeight="1" x14ac:dyDescent="0.15"/>
    <row r="4175" ht="10.5" customHeight="1" x14ac:dyDescent="0.15"/>
    <row r="4176" ht="10.5" customHeight="1" x14ac:dyDescent="0.15"/>
    <row r="4177" ht="10.5" customHeight="1" x14ac:dyDescent="0.15"/>
    <row r="4178" ht="10.5" customHeight="1" x14ac:dyDescent="0.15"/>
    <row r="4179" ht="10.5" customHeight="1" x14ac:dyDescent="0.15"/>
    <row r="4180" ht="10.5" customHeight="1" x14ac:dyDescent="0.15"/>
    <row r="4181" ht="10.5" customHeight="1" x14ac:dyDescent="0.15"/>
    <row r="4182" ht="10.5" customHeight="1" x14ac:dyDescent="0.15"/>
    <row r="4183" ht="10.5" customHeight="1" x14ac:dyDescent="0.15"/>
    <row r="4184" ht="10.5" customHeight="1" x14ac:dyDescent="0.15"/>
    <row r="4185" ht="10.5" customHeight="1" x14ac:dyDescent="0.15"/>
    <row r="4186" ht="10.5" customHeight="1" x14ac:dyDescent="0.15"/>
    <row r="4187" ht="10.5" customHeight="1" x14ac:dyDescent="0.15"/>
    <row r="4188" ht="10.5" customHeight="1" x14ac:dyDescent="0.15"/>
    <row r="4189" ht="10.5" customHeight="1" x14ac:dyDescent="0.15"/>
    <row r="4190" ht="10.5" customHeight="1" x14ac:dyDescent="0.15"/>
    <row r="4191" ht="10.5" customHeight="1" x14ac:dyDescent="0.15"/>
    <row r="4192" ht="10.5" customHeight="1" x14ac:dyDescent="0.15"/>
    <row r="4193" ht="10.5" customHeight="1" x14ac:dyDescent="0.15"/>
    <row r="4194" ht="10.5" customHeight="1" x14ac:dyDescent="0.15"/>
    <row r="4195" ht="10.5" customHeight="1" x14ac:dyDescent="0.15"/>
    <row r="4196" ht="10.5" customHeight="1" x14ac:dyDescent="0.15"/>
    <row r="4197" ht="10.5" customHeight="1" x14ac:dyDescent="0.15"/>
    <row r="4198" ht="10.5" customHeight="1" x14ac:dyDescent="0.15"/>
    <row r="4199" ht="10.5" customHeight="1" x14ac:dyDescent="0.15"/>
    <row r="4200" ht="10.5" customHeight="1" x14ac:dyDescent="0.15"/>
    <row r="4201" ht="10.5" customHeight="1" x14ac:dyDescent="0.15"/>
    <row r="4202" ht="10.5" customHeight="1" x14ac:dyDescent="0.15"/>
    <row r="4203" ht="10.5" customHeight="1" x14ac:dyDescent="0.15"/>
    <row r="4204" ht="10.5" customHeight="1" x14ac:dyDescent="0.15"/>
    <row r="4205" ht="10.5" customHeight="1" x14ac:dyDescent="0.15"/>
    <row r="4206" ht="10.5" customHeight="1" x14ac:dyDescent="0.15"/>
    <row r="4207" ht="10.5" customHeight="1" x14ac:dyDescent="0.15"/>
    <row r="4208" ht="10.5" customHeight="1" x14ac:dyDescent="0.15"/>
    <row r="4209" ht="10.5" customHeight="1" x14ac:dyDescent="0.15"/>
    <row r="4210" ht="10.5" customHeight="1" x14ac:dyDescent="0.15"/>
    <row r="4211" ht="10.5" customHeight="1" x14ac:dyDescent="0.15"/>
    <row r="4212" ht="10.5" customHeight="1" x14ac:dyDescent="0.15"/>
    <row r="4213" ht="10.5" customHeight="1" x14ac:dyDescent="0.15"/>
    <row r="4214" ht="10.5" customHeight="1" x14ac:dyDescent="0.15"/>
    <row r="4215" ht="10.5" customHeight="1" x14ac:dyDescent="0.15"/>
    <row r="4216" ht="10.5" customHeight="1" x14ac:dyDescent="0.15"/>
    <row r="4217" ht="10.5" customHeight="1" x14ac:dyDescent="0.15"/>
    <row r="4218" ht="10.5" customHeight="1" x14ac:dyDescent="0.15"/>
    <row r="4219" ht="10.5" customHeight="1" x14ac:dyDescent="0.15"/>
    <row r="4220" ht="10.5" customHeight="1" x14ac:dyDescent="0.15"/>
    <row r="4221" ht="10.5" customHeight="1" x14ac:dyDescent="0.15"/>
    <row r="4222" ht="10.5" customHeight="1" x14ac:dyDescent="0.15"/>
    <row r="4223" ht="10.5" customHeight="1" x14ac:dyDescent="0.15"/>
    <row r="4224" ht="10.5" customHeight="1" x14ac:dyDescent="0.15"/>
    <row r="4225" ht="10.5" customHeight="1" x14ac:dyDescent="0.15"/>
    <row r="4226" ht="10.5" customHeight="1" x14ac:dyDescent="0.15"/>
    <row r="4227" ht="10.5" customHeight="1" x14ac:dyDescent="0.15"/>
    <row r="4228" ht="10.5" customHeight="1" x14ac:dyDescent="0.15"/>
    <row r="4229" ht="10.5" customHeight="1" x14ac:dyDescent="0.15"/>
    <row r="4230" ht="10.5" customHeight="1" x14ac:dyDescent="0.15"/>
    <row r="4231" ht="10.5" customHeight="1" x14ac:dyDescent="0.15"/>
    <row r="4232" ht="10.5" customHeight="1" x14ac:dyDescent="0.15"/>
    <row r="4233" ht="10.5" customHeight="1" x14ac:dyDescent="0.15"/>
    <row r="4234" ht="10.5" customHeight="1" x14ac:dyDescent="0.15"/>
    <row r="4235" ht="10.5" customHeight="1" x14ac:dyDescent="0.15"/>
    <row r="4236" ht="10.5" customHeight="1" x14ac:dyDescent="0.15"/>
    <row r="4237" ht="10.5" customHeight="1" x14ac:dyDescent="0.15"/>
    <row r="4238" ht="10.5" customHeight="1" x14ac:dyDescent="0.15"/>
    <row r="4239" ht="10.5" customHeight="1" x14ac:dyDescent="0.15"/>
    <row r="4240" ht="10.5" customHeight="1" x14ac:dyDescent="0.15"/>
    <row r="4241" ht="10.5" customHeight="1" x14ac:dyDescent="0.15"/>
    <row r="4242" ht="10.5" customHeight="1" x14ac:dyDescent="0.15"/>
    <row r="4243" ht="10.5" customHeight="1" x14ac:dyDescent="0.15"/>
    <row r="4244" ht="10.5" customHeight="1" x14ac:dyDescent="0.15"/>
    <row r="4245" ht="10.5" customHeight="1" x14ac:dyDescent="0.15"/>
    <row r="4246" ht="10.5" customHeight="1" x14ac:dyDescent="0.15"/>
    <row r="4247" ht="10.5" customHeight="1" x14ac:dyDescent="0.15"/>
    <row r="4248" ht="10.5" customHeight="1" x14ac:dyDescent="0.15"/>
    <row r="4249" ht="10.5" customHeight="1" x14ac:dyDescent="0.15"/>
    <row r="4250" ht="10.5" customHeight="1" x14ac:dyDescent="0.15"/>
    <row r="4251" ht="10.5" customHeight="1" x14ac:dyDescent="0.15"/>
    <row r="4252" ht="10.5" customHeight="1" x14ac:dyDescent="0.15"/>
    <row r="4253" ht="10.5" customHeight="1" x14ac:dyDescent="0.15"/>
    <row r="4254" ht="10.5" customHeight="1" x14ac:dyDescent="0.15"/>
    <row r="4255" ht="10.5" customHeight="1" x14ac:dyDescent="0.15"/>
    <row r="4256" ht="10.5" customHeight="1" x14ac:dyDescent="0.15"/>
    <row r="4257" ht="10.5" customHeight="1" x14ac:dyDescent="0.15"/>
    <row r="4258" ht="10.5" customHeight="1" x14ac:dyDescent="0.15"/>
    <row r="4259" ht="10.5" customHeight="1" x14ac:dyDescent="0.15"/>
    <row r="4260" ht="10.5" customHeight="1" x14ac:dyDescent="0.15"/>
    <row r="4261" ht="10.5" customHeight="1" x14ac:dyDescent="0.15"/>
    <row r="4262" ht="10.5" customHeight="1" x14ac:dyDescent="0.15"/>
    <row r="4263" ht="10.5" customHeight="1" x14ac:dyDescent="0.15"/>
    <row r="4264" ht="10.5" customHeight="1" x14ac:dyDescent="0.15"/>
    <row r="4265" ht="10.5" customHeight="1" x14ac:dyDescent="0.15"/>
    <row r="4266" ht="10.5" customHeight="1" x14ac:dyDescent="0.15"/>
    <row r="4267" ht="10.5" customHeight="1" x14ac:dyDescent="0.15"/>
    <row r="4268" ht="10.5" customHeight="1" x14ac:dyDescent="0.15"/>
    <row r="4269" ht="10.5" customHeight="1" x14ac:dyDescent="0.15"/>
    <row r="4270" ht="10.5" customHeight="1" x14ac:dyDescent="0.15"/>
    <row r="4271" ht="10.5" customHeight="1" x14ac:dyDescent="0.15"/>
    <row r="4272" ht="10.5" customHeight="1" x14ac:dyDescent="0.15"/>
    <row r="4273" ht="10.5" customHeight="1" x14ac:dyDescent="0.15"/>
    <row r="4274" ht="10.5" customHeight="1" x14ac:dyDescent="0.15"/>
    <row r="4275" ht="10.5" customHeight="1" x14ac:dyDescent="0.15"/>
    <row r="4276" ht="10.5" customHeight="1" x14ac:dyDescent="0.15"/>
    <row r="4277" ht="10.5" customHeight="1" x14ac:dyDescent="0.15"/>
    <row r="4278" ht="10.5" customHeight="1" x14ac:dyDescent="0.15"/>
    <row r="4279" ht="10.5" customHeight="1" x14ac:dyDescent="0.15"/>
    <row r="4280" ht="10.5" customHeight="1" x14ac:dyDescent="0.15"/>
    <row r="4281" ht="10.5" customHeight="1" x14ac:dyDescent="0.15"/>
    <row r="4282" ht="10.5" customHeight="1" x14ac:dyDescent="0.15"/>
    <row r="4283" ht="10.5" customHeight="1" x14ac:dyDescent="0.15"/>
    <row r="4284" ht="10.5" customHeight="1" x14ac:dyDescent="0.15"/>
    <row r="4285" ht="10.5" customHeight="1" x14ac:dyDescent="0.15"/>
    <row r="4286" ht="10.5" customHeight="1" x14ac:dyDescent="0.15"/>
    <row r="4287" ht="10.5" customHeight="1" x14ac:dyDescent="0.15"/>
    <row r="4288" ht="10.5" customHeight="1" x14ac:dyDescent="0.15"/>
    <row r="4289" ht="10.5" customHeight="1" x14ac:dyDescent="0.15"/>
    <row r="4290" ht="10.5" customHeight="1" x14ac:dyDescent="0.15"/>
    <row r="4291" ht="10.5" customHeight="1" x14ac:dyDescent="0.15"/>
    <row r="4292" ht="10.5" customHeight="1" x14ac:dyDescent="0.15"/>
    <row r="4293" ht="10.5" customHeight="1" x14ac:dyDescent="0.15"/>
    <row r="4294" ht="10.5" customHeight="1" x14ac:dyDescent="0.15"/>
    <row r="4295" ht="10.5" customHeight="1" x14ac:dyDescent="0.15"/>
    <row r="4296" ht="10.5" customHeight="1" x14ac:dyDescent="0.15"/>
    <row r="4297" ht="10.5" customHeight="1" x14ac:dyDescent="0.15"/>
    <row r="4298" ht="10.5" customHeight="1" x14ac:dyDescent="0.15"/>
    <row r="4299" ht="10.5" customHeight="1" x14ac:dyDescent="0.15"/>
    <row r="4300" ht="10.5" customHeight="1" x14ac:dyDescent="0.15"/>
    <row r="4301" ht="10.5" customHeight="1" x14ac:dyDescent="0.15"/>
    <row r="4302" ht="10.5" customHeight="1" x14ac:dyDescent="0.15"/>
    <row r="4303" ht="10.5" customHeight="1" x14ac:dyDescent="0.15"/>
    <row r="4304" ht="10.5" customHeight="1" x14ac:dyDescent="0.15"/>
    <row r="4305" ht="10.5" customHeight="1" x14ac:dyDescent="0.15"/>
    <row r="4306" ht="10.5" customHeight="1" x14ac:dyDescent="0.15"/>
    <row r="4307" ht="10.5" customHeight="1" x14ac:dyDescent="0.15"/>
    <row r="4308" ht="10.5" customHeight="1" x14ac:dyDescent="0.15"/>
    <row r="4309" ht="10.5" customHeight="1" x14ac:dyDescent="0.15"/>
    <row r="4310" ht="10.5" customHeight="1" x14ac:dyDescent="0.15"/>
    <row r="4311" ht="10.5" customHeight="1" x14ac:dyDescent="0.15"/>
    <row r="4312" ht="10.5" customHeight="1" x14ac:dyDescent="0.15"/>
    <row r="4313" ht="10.5" customHeight="1" x14ac:dyDescent="0.15"/>
    <row r="4314" ht="10.5" customHeight="1" x14ac:dyDescent="0.15"/>
    <row r="4315" ht="10.5" customHeight="1" x14ac:dyDescent="0.15"/>
    <row r="4316" ht="10.5" customHeight="1" x14ac:dyDescent="0.15"/>
    <row r="4317" ht="10.5" customHeight="1" x14ac:dyDescent="0.15"/>
    <row r="4318" ht="10.5" customHeight="1" x14ac:dyDescent="0.15"/>
    <row r="4319" ht="10.5" customHeight="1" x14ac:dyDescent="0.15"/>
    <row r="4320" ht="10.5" customHeight="1" x14ac:dyDescent="0.15"/>
    <row r="4321" ht="10.5" customHeight="1" x14ac:dyDescent="0.15"/>
    <row r="4322" ht="10.5" customHeight="1" x14ac:dyDescent="0.15"/>
    <row r="4323" ht="10.5" customHeight="1" x14ac:dyDescent="0.15"/>
    <row r="4324" ht="10.5" customHeight="1" x14ac:dyDescent="0.15"/>
    <row r="4325" ht="10.5" customHeight="1" x14ac:dyDescent="0.15"/>
    <row r="4326" ht="10.5" customHeight="1" x14ac:dyDescent="0.15"/>
    <row r="4327" ht="10.5" customHeight="1" x14ac:dyDescent="0.15"/>
    <row r="4328" ht="10.5" customHeight="1" x14ac:dyDescent="0.15"/>
    <row r="4329" ht="10.5" customHeight="1" x14ac:dyDescent="0.15"/>
    <row r="4330" ht="10.5" customHeight="1" x14ac:dyDescent="0.15"/>
    <row r="4331" ht="10.5" customHeight="1" x14ac:dyDescent="0.15"/>
    <row r="4332" ht="10.5" customHeight="1" x14ac:dyDescent="0.15"/>
    <row r="4333" ht="10.5" customHeight="1" x14ac:dyDescent="0.15"/>
    <row r="4334" ht="10.5" customHeight="1" x14ac:dyDescent="0.15"/>
    <row r="4335" ht="10.5" customHeight="1" x14ac:dyDescent="0.15"/>
    <row r="4336" ht="10.5" customHeight="1" x14ac:dyDescent="0.15"/>
    <row r="4337" ht="10.5" customHeight="1" x14ac:dyDescent="0.15"/>
    <row r="4338" ht="10.5" customHeight="1" x14ac:dyDescent="0.15"/>
    <row r="4339" ht="10.5" customHeight="1" x14ac:dyDescent="0.15"/>
    <row r="4340" ht="10.5" customHeight="1" x14ac:dyDescent="0.15"/>
    <row r="4341" ht="10.5" customHeight="1" x14ac:dyDescent="0.15"/>
    <row r="4342" ht="10.5" customHeight="1" x14ac:dyDescent="0.15"/>
    <row r="4343" ht="10.5" customHeight="1" x14ac:dyDescent="0.15"/>
    <row r="4344" ht="10.5" customHeight="1" x14ac:dyDescent="0.15"/>
    <row r="4345" ht="10.5" customHeight="1" x14ac:dyDescent="0.15"/>
    <row r="4346" ht="10.5" customHeight="1" x14ac:dyDescent="0.15"/>
    <row r="4347" ht="10.5" customHeight="1" x14ac:dyDescent="0.15"/>
    <row r="4348" ht="10.5" customHeight="1" x14ac:dyDescent="0.15"/>
    <row r="4349" ht="10.5" customHeight="1" x14ac:dyDescent="0.15"/>
    <row r="4350" ht="10.5" customHeight="1" x14ac:dyDescent="0.15"/>
    <row r="4351" ht="10.5" customHeight="1" x14ac:dyDescent="0.15"/>
    <row r="4352" ht="10.5" customHeight="1" x14ac:dyDescent="0.15"/>
    <row r="4353" ht="10.5" customHeight="1" x14ac:dyDescent="0.15"/>
    <row r="4354" ht="10.5" customHeight="1" x14ac:dyDescent="0.15"/>
    <row r="4355" ht="10.5" customHeight="1" x14ac:dyDescent="0.15"/>
    <row r="4356" ht="10.5" customHeight="1" x14ac:dyDescent="0.15"/>
    <row r="4357" ht="10.5" customHeight="1" x14ac:dyDescent="0.15"/>
    <row r="4358" ht="10.5" customHeight="1" x14ac:dyDescent="0.15"/>
    <row r="4359" ht="10.5" customHeight="1" x14ac:dyDescent="0.15"/>
    <row r="4360" ht="10.5" customHeight="1" x14ac:dyDescent="0.15"/>
    <row r="4361" ht="10.5" customHeight="1" x14ac:dyDescent="0.15"/>
    <row r="4362" ht="10.5" customHeight="1" x14ac:dyDescent="0.15"/>
    <row r="4363" ht="10.5" customHeight="1" x14ac:dyDescent="0.15"/>
    <row r="4364" ht="10.5" customHeight="1" x14ac:dyDescent="0.15"/>
    <row r="4365" ht="10.5" customHeight="1" x14ac:dyDescent="0.15"/>
    <row r="4366" ht="10.5" customHeight="1" x14ac:dyDescent="0.15"/>
    <row r="4367" ht="10.5" customHeight="1" x14ac:dyDescent="0.15"/>
    <row r="4368" ht="10.5" customHeight="1" x14ac:dyDescent="0.15"/>
    <row r="4369" ht="10.5" customHeight="1" x14ac:dyDescent="0.15"/>
    <row r="4370" ht="10.5" customHeight="1" x14ac:dyDescent="0.15"/>
    <row r="4371" ht="10.5" customHeight="1" x14ac:dyDescent="0.15"/>
    <row r="4372" ht="10.5" customHeight="1" x14ac:dyDescent="0.15"/>
    <row r="4373" ht="10.5" customHeight="1" x14ac:dyDescent="0.15"/>
    <row r="4374" ht="10.5" customHeight="1" x14ac:dyDescent="0.15"/>
    <row r="4375" ht="10.5" customHeight="1" x14ac:dyDescent="0.15"/>
    <row r="4376" ht="10.5" customHeight="1" x14ac:dyDescent="0.15"/>
    <row r="4377" ht="10.5" customHeight="1" x14ac:dyDescent="0.15"/>
    <row r="4378" ht="10.5" customHeight="1" x14ac:dyDescent="0.15"/>
    <row r="4379" ht="10.5" customHeight="1" x14ac:dyDescent="0.15"/>
    <row r="4380" ht="10.5" customHeight="1" x14ac:dyDescent="0.15"/>
    <row r="4381" ht="10.5" customHeight="1" x14ac:dyDescent="0.15"/>
    <row r="4382" ht="10.5" customHeight="1" x14ac:dyDescent="0.15"/>
    <row r="4383" ht="10.5" customHeight="1" x14ac:dyDescent="0.15"/>
    <row r="4384" ht="10.5" customHeight="1" x14ac:dyDescent="0.15"/>
    <row r="4385" ht="10.5" customHeight="1" x14ac:dyDescent="0.15"/>
    <row r="4386" ht="10.5" customHeight="1" x14ac:dyDescent="0.15"/>
    <row r="4387" ht="10.5" customHeight="1" x14ac:dyDescent="0.15"/>
    <row r="4388" ht="10.5" customHeight="1" x14ac:dyDescent="0.15"/>
    <row r="4389" ht="10.5" customHeight="1" x14ac:dyDescent="0.15"/>
    <row r="4390" ht="10.5" customHeight="1" x14ac:dyDescent="0.15"/>
    <row r="4391" ht="10.5" customHeight="1" x14ac:dyDescent="0.15"/>
    <row r="4392" ht="10.5" customHeight="1" x14ac:dyDescent="0.15"/>
    <row r="4393" ht="10.5" customHeight="1" x14ac:dyDescent="0.15"/>
    <row r="4394" ht="10.5" customHeight="1" x14ac:dyDescent="0.15"/>
    <row r="4395" ht="10.5" customHeight="1" x14ac:dyDescent="0.15"/>
    <row r="4396" ht="10.5" customHeight="1" x14ac:dyDescent="0.15"/>
    <row r="4397" ht="10.5" customHeight="1" x14ac:dyDescent="0.15"/>
    <row r="4398" ht="10.5" customHeight="1" x14ac:dyDescent="0.15"/>
    <row r="4399" ht="10.5" customHeight="1" x14ac:dyDescent="0.15"/>
    <row r="4400" ht="10.5" customHeight="1" x14ac:dyDescent="0.15"/>
    <row r="4401" ht="10.5" customHeight="1" x14ac:dyDescent="0.15"/>
    <row r="4402" ht="10.5" customHeight="1" x14ac:dyDescent="0.15"/>
    <row r="4403" ht="10.5" customHeight="1" x14ac:dyDescent="0.15"/>
    <row r="4404" ht="10.5" customHeight="1" x14ac:dyDescent="0.15"/>
    <row r="4405" ht="10.5" customHeight="1" x14ac:dyDescent="0.15"/>
    <row r="4406" ht="10.5" customHeight="1" x14ac:dyDescent="0.15"/>
    <row r="4407" ht="10.5" customHeight="1" x14ac:dyDescent="0.15"/>
    <row r="4408" ht="10.5" customHeight="1" x14ac:dyDescent="0.15"/>
    <row r="4409" ht="10.5" customHeight="1" x14ac:dyDescent="0.15"/>
    <row r="4410" ht="10.5" customHeight="1" x14ac:dyDescent="0.15"/>
    <row r="4411" ht="10.5" customHeight="1" x14ac:dyDescent="0.15"/>
    <row r="4412" ht="10.5" customHeight="1" x14ac:dyDescent="0.15"/>
    <row r="4413" ht="10.5" customHeight="1" x14ac:dyDescent="0.15"/>
    <row r="4414" ht="10.5" customHeight="1" x14ac:dyDescent="0.15"/>
    <row r="4415" ht="10.5" customHeight="1" x14ac:dyDescent="0.15"/>
    <row r="4416" ht="10.5" customHeight="1" x14ac:dyDescent="0.15"/>
    <row r="4417" ht="10.5" customHeight="1" x14ac:dyDescent="0.15"/>
    <row r="4418" ht="10.5" customHeight="1" x14ac:dyDescent="0.15"/>
    <row r="4419" ht="10.5" customHeight="1" x14ac:dyDescent="0.15"/>
    <row r="4420" ht="10.5" customHeight="1" x14ac:dyDescent="0.15"/>
    <row r="4421" ht="10.5" customHeight="1" x14ac:dyDescent="0.15"/>
    <row r="4422" ht="10.5" customHeight="1" x14ac:dyDescent="0.15"/>
    <row r="4423" ht="10.5" customHeight="1" x14ac:dyDescent="0.15"/>
    <row r="4424" ht="10.5" customHeight="1" x14ac:dyDescent="0.15"/>
    <row r="4425" ht="10.5" customHeight="1" x14ac:dyDescent="0.15"/>
    <row r="4426" ht="10.5" customHeight="1" x14ac:dyDescent="0.15"/>
    <row r="4427" ht="10.5" customHeight="1" x14ac:dyDescent="0.15"/>
    <row r="4428" ht="10.5" customHeight="1" x14ac:dyDescent="0.15"/>
    <row r="4429" ht="10.5" customHeight="1" x14ac:dyDescent="0.15"/>
    <row r="4430" ht="10.5" customHeight="1" x14ac:dyDescent="0.15"/>
    <row r="4431" ht="10.5" customHeight="1" x14ac:dyDescent="0.15"/>
    <row r="4432" ht="10.5" customHeight="1" x14ac:dyDescent="0.15"/>
    <row r="4433" ht="10.5" customHeight="1" x14ac:dyDescent="0.15"/>
    <row r="4434" ht="10.5" customHeight="1" x14ac:dyDescent="0.15"/>
    <row r="4435" ht="10.5" customHeight="1" x14ac:dyDescent="0.15"/>
    <row r="4436" ht="10.5" customHeight="1" x14ac:dyDescent="0.15"/>
    <row r="4437" ht="10.5" customHeight="1" x14ac:dyDescent="0.15"/>
    <row r="4438" ht="10.5" customHeight="1" x14ac:dyDescent="0.15"/>
    <row r="4439" ht="10.5" customHeight="1" x14ac:dyDescent="0.15"/>
    <row r="4440" ht="10.5" customHeight="1" x14ac:dyDescent="0.15"/>
    <row r="4441" ht="10.5" customHeight="1" x14ac:dyDescent="0.15"/>
    <row r="4442" ht="10.5" customHeight="1" x14ac:dyDescent="0.15"/>
    <row r="4443" ht="10.5" customHeight="1" x14ac:dyDescent="0.15"/>
    <row r="4444" ht="10.5" customHeight="1" x14ac:dyDescent="0.15"/>
    <row r="4445" ht="10.5" customHeight="1" x14ac:dyDescent="0.15"/>
    <row r="4446" ht="10.5" customHeight="1" x14ac:dyDescent="0.15"/>
    <row r="4447" ht="10.5" customHeight="1" x14ac:dyDescent="0.15"/>
    <row r="4448" ht="10.5" customHeight="1" x14ac:dyDescent="0.15"/>
    <row r="4449" ht="10.5" customHeight="1" x14ac:dyDescent="0.15"/>
    <row r="4450" ht="10.5" customHeight="1" x14ac:dyDescent="0.15"/>
    <row r="4451" ht="10.5" customHeight="1" x14ac:dyDescent="0.15"/>
    <row r="4452" ht="10.5" customHeight="1" x14ac:dyDescent="0.15"/>
    <row r="4453" ht="10.5" customHeight="1" x14ac:dyDescent="0.15"/>
    <row r="4454" ht="10.5" customHeight="1" x14ac:dyDescent="0.15"/>
    <row r="4455" ht="10.5" customHeight="1" x14ac:dyDescent="0.15"/>
    <row r="4456" ht="10.5" customHeight="1" x14ac:dyDescent="0.15"/>
    <row r="4457" ht="10.5" customHeight="1" x14ac:dyDescent="0.15"/>
    <row r="4458" ht="10.5" customHeight="1" x14ac:dyDescent="0.15"/>
    <row r="4459" ht="10.5" customHeight="1" x14ac:dyDescent="0.15"/>
    <row r="4460" ht="10.5" customHeight="1" x14ac:dyDescent="0.15"/>
    <row r="4461" ht="10.5" customHeight="1" x14ac:dyDescent="0.15"/>
    <row r="4462" ht="10.5" customHeight="1" x14ac:dyDescent="0.15"/>
    <row r="4463" ht="10.5" customHeight="1" x14ac:dyDescent="0.15"/>
    <row r="4464" ht="10.5" customHeight="1" x14ac:dyDescent="0.15"/>
    <row r="4465" ht="10.5" customHeight="1" x14ac:dyDescent="0.15"/>
    <row r="4466" ht="10.5" customHeight="1" x14ac:dyDescent="0.15"/>
    <row r="4467" ht="10.5" customHeight="1" x14ac:dyDescent="0.15"/>
    <row r="4468" ht="10.5" customHeight="1" x14ac:dyDescent="0.15"/>
    <row r="4469" ht="10.5" customHeight="1" x14ac:dyDescent="0.15"/>
    <row r="4470" ht="10.5" customHeight="1" x14ac:dyDescent="0.15"/>
    <row r="4471" ht="10.5" customHeight="1" x14ac:dyDescent="0.15"/>
    <row r="4472" ht="10.5" customHeight="1" x14ac:dyDescent="0.15"/>
    <row r="4473" ht="10.5" customHeight="1" x14ac:dyDescent="0.15"/>
    <row r="4474" ht="10.5" customHeight="1" x14ac:dyDescent="0.15"/>
    <row r="4475" ht="10.5" customHeight="1" x14ac:dyDescent="0.15"/>
    <row r="4476" ht="10.5" customHeight="1" x14ac:dyDescent="0.15"/>
    <row r="4477" ht="10.5" customHeight="1" x14ac:dyDescent="0.15"/>
    <row r="4478" ht="10.5" customHeight="1" x14ac:dyDescent="0.15"/>
    <row r="4479" ht="10.5" customHeight="1" x14ac:dyDescent="0.15"/>
    <row r="4480" ht="10.5" customHeight="1" x14ac:dyDescent="0.15"/>
    <row r="4481" ht="10.5" customHeight="1" x14ac:dyDescent="0.15"/>
    <row r="4482" ht="10.5" customHeight="1" x14ac:dyDescent="0.15"/>
    <row r="4483" ht="10.5" customHeight="1" x14ac:dyDescent="0.15"/>
    <row r="4484" ht="10.5" customHeight="1" x14ac:dyDescent="0.15"/>
    <row r="4485" ht="10.5" customHeight="1" x14ac:dyDescent="0.15"/>
    <row r="4486" ht="10.5" customHeight="1" x14ac:dyDescent="0.15"/>
    <row r="4487" ht="10.5" customHeight="1" x14ac:dyDescent="0.15"/>
    <row r="4488" ht="10.5" customHeight="1" x14ac:dyDescent="0.15"/>
    <row r="4489" ht="10.5" customHeight="1" x14ac:dyDescent="0.15"/>
    <row r="4490" ht="10.5" customHeight="1" x14ac:dyDescent="0.15"/>
    <row r="4491" ht="10.5" customHeight="1" x14ac:dyDescent="0.15"/>
    <row r="4492" ht="10.5" customHeight="1" x14ac:dyDescent="0.15"/>
    <row r="4493" ht="10.5" customHeight="1" x14ac:dyDescent="0.15"/>
    <row r="4494" ht="10.5" customHeight="1" x14ac:dyDescent="0.15"/>
    <row r="4495" ht="10.5" customHeight="1" x14ac:dyDescent="0.15"/>
    <row r="4496" ht="10.5" customHeight="1" x14ac:dyDescent="0.15"/>
    <row r="4497" ht="10.5" customHeight="1" x14ac:dyDescent="0.15"/>
    <row r="4498" ht="10.5" customHeight="1" x14ac:dyDescent="0.15"/>
    <row r="4499" ht="10.5" customHeight="1" x14ac:dyDescent="0.15"/>
    <row r="4500" ht="10.5" customHeight="1" x14ac:dyDescent="0.15"/>
    <row r="4501" ht="10.5" customHeight="1" x14ac:dyDescent="0.15"/>
    <row r="4502" ht="10.5" customHeight="1" x14ac:dyDescent="0.15"/>
    <row r="4503" ht="10.5" customHeight="1" x14ac:dyDescent="0.15"/>
    <row r="4504" ht="10.5" customHeight="1" x14ac:dyDescent="0.15"/>
    <row r="4505" ht="10.5" customHeight="1" x14ac:dyDescent="0.15"/>
    <row r="4506" ht="10.5" customHeight="1" x14ac:dyDescent="0.15"/>
    <row r="4507" ht="10.5" customHeight="1" x14ac:dyDescent="0.15"/>
    <row r="4508" ht="10.5" customHeight="1" x14ac:dyDescent="0.15"/>
    <row r="4509" ht="10.5" customHeight="1" x14ac:dyDescent="0.15"/>
    <row r="4510" ht="10.5" customHeight="1" x14ac:dyDescent="0.15"/>
    <row r="4511" ht="10.5" customHeight="1" x14ac:dyDescent="0.15"/>
    <row r="4512" ht="10.5" customHeight="1" x14ac:dyDescent="0.15"/>
    <row r="4513" ht="10.5" customHeight="1" x14ac:dyDescent="0.15"/>
    <row r="4514" ht="10.5" customHeight="1" x14ac:dyDescent="0.15"/>
    <row r="4515" ht="10.5" customHeight="1" x14ac:dyDescent="0.15"/>
    <row r="4516" ht="10.5" customHeight="1" x14ac:dyDescent="0.15"/>
    <row r="4517" ht="10.5" customHeight="1" x14ac:dyDescent="0.15"/>
    <row r="4518" ht="10.5" customHeight="1" x14ac:dyDescent="0.15"/>
    <row r="4519" ht="10.5" customHeight="1" x14ac:dyDescent="0.15"/>
    <row r="4520" ht="10.5" customHeight="1" x14ac:dyDescent="0.15"/>
    <row r="4521" ht="10.5" customHeight="1" x14ac:dyDescent="0.15"/>
    <row r="4522" ht="10.5" customHeight="1" x14ac:dyDescent="0.15"/>
    <row r="4523" ht="10.5" customHeight="1" x14ac:dyDescent="0.15"/>
    <row r="4524" ht="10.5" customHeight="1" x14ac:dyDescent="0.15"/>
    <row r="4525" ht="10.5" customHeight="1" x14ac:dyDescent="0.15"/>
    <row r="4526" ht="10.5" customHeight="1" x14ac:dyDescent="0.15"/>
    <row r="4527" ht="10.5" customHeight="1" x14ac:dyDescent="0.15"/>
    <row r="4528" ht="10.5" customHeight="1" x14ac:dyDescent="0.15"/>
    <row r="4529" ht="10.5" customHeight="1" x14ac:dyDescent="0.15"/>
    <row r="4530" ht="10.5" customHeight="1" x14ac:dyDescent="0.15"/>
    <row r="4531" ht="10.5" customHeight="1" x14ac:dyDescent="0.15"/>
    <row r="4532" ht="10.5" customHeight="1" x14ac:dyDescent="0.15"/>
    <row r="4533" ht="10.5" customHeight="1" x14ac:dyDescent="0.15"/>
    <row r="4534" ht="10.5" customHeight="1" x14ac:dyDescent="0.15"/>
    <row r="4535" ht="10.5" customHeight="1" x14ac:dyDescent="0.15"/>
    <row r="4536" ht="10.5" customHeight="1" x14ac:dyDescent="0.15"/>
    <row r="4537" ht="10.5" customHeight="1" x14ac:dyDescent="0.15"/>
    <row r="4538" ht="10.5" customHeight="1" x14ac:dyDescent="0.15"/>
    <row r="4539" ht="10.5" customHeight="1" x14ac:dyDescent="0.15"/>
    <row r="4540" ht="10.5" customHeight="1" x14ac:dyDescent="0.15"/>
    <row r="4541" ht="10.5" customHeight="1" x14ac:dyDescent="0.15"/>
    <row r="4542" ht="10.5" customHeight="1" x14ac:dyDescent="0.15"/>
    <row r="4543" ht="10.5" customHeight="1" x14ac:dyDescent="0.15"/>
    <row r="4544" ht="10.5" customHeight="1" x14ac:dyDescent="0.15"/>
    <row r="4545" ht="10.5" customHeight="1" x14ac:dyDescent="0.15"/>
    <row r="4546" ht="10.5" customHeight="1" x14ac:dyDescent="0.15"/>
    <row r="4547" ht="10.5" customHeight="1" x14ac:dyDescent="0.15"/>
    <row r="4548" ht="10.5" customHeight="1" x14ac:dyDescent="0.15"/>
    <row r="4549" ht="10.5" customHeight="1" x14ac:dyDescent="0.15"/>
    <row r="4550" ht="10.5" customHeight="1" x14ac:dyDescent="0.15"/>
    <row r="4551" ht="10.5" customHeight="1" x14ac:dyDescent="0.15"/>
    <row r="4552" ht="10.5" customHeight="1" x14ac:dyDescent="0.15"/>
    <row r="4553" ht="10.5" customHeight="1" x14ac:dyDescent="0.15"/>
    <row r="4554" ht="10.5" customHeight="1" x14ac:dyDescent="0.15"/>
    <row r="4555" ht="10.5" customHeight="1" x14ac:dyDescent="0.15"/>
    <row r="4556" ht="10.5" customHeight="1" x14ac:dyDescent="0.15"/>
    <row r="4557" ht="10.5" customHeight="1" x14ac:dyDescent="0.15"/>
    <row r="4558" ht="10.5" customHeight="1" x14ac:dyDescent="0.15"/>
  </sheetData>
  <sheetProtection algorithmName="SHA-512" hashValue="f1GH7+QDbZ/OzSLWonKA2npD1qbaguMsyMH6P1pbechfvE01Rozt0ni5rb1V0cxB2P+ZAMKlEsgKgd+6ABO48Q==" saltValue="PsSaDoDrgPVk51wmcui7GQ==" spinCount="100000" sheet="1" objects="1" scenarios="1"/>
  <mergeCells count="4">
    <mergeCell ref="B1:C1"/>
    <mergeCell ref="D1:G1"/>
    <mergeCell ref="B2:G2"/>
    <mergeCell ref="B3:G3"/>
  </mergeCells>
  <phoneticPr fontId="3"/>
  <dataValidations count="1">
    <dataValidation type="whole" allowBlank="1" showInputMessage="1" showErrorMessage="1" error="数字　8桁　の入力です_x000a_（10000000 ～　99999999）_x000a__x000a_非会員の場合_x000a_90000000～99999999_x000a_任意の仮ナンバーを入れてください" sqref="B7:B11 B14:B18 B21:B25 B28:B32 B35:B39 B42:B46 B49:B53 B56:B60" xr:uid="{03657401-EB0E-4753-89D7-DA9BF370ED91}">
      <formula1>10000000</formula1>
      <formula2>99999999</formula2>
    </dataValidation>
  </dataValidations>
  <printOptions horizontalCentered="1"/>
  <pageMargins left="0" right="0" top="0.59055118110236227" bottom="0.19685039370078741" header="0.11811023622047245" footer="0.51181102362204722"/>
  <pageSetup paperSize="9" scale="48" orientation="landscape" horizontalDpi="4294967293" r:id="rId1"/>
  <headerFooter alignWithMargins="0">
    <oddHeader>&amp;Rポイント（MC・ゼッケン・掲示）　本部掲示</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0B8AF2-7CF2-49AB-A45F-B54A673547E7}">
  <sheetPr>
    <pageSetUpPr fitToPage="1"/>
  </sheetPr>
  <dimension ref="A1:AZ193"/>
  <sheetViews>
    <sheetView showGridLines="0" zoomScale="130" zoomScaleNormal="130" workbookViewId="0">
      <selection activeCell="I26" sqref="I26"/>
    </sheetView>
  </sheetViews>
  <sheetFormatPr defaultRowHeight="10.5" customHeight="1" x14ac:dyDescent="0.15"/>
  <cols>
    <col min="1" max="1" width="10.625" style="175" customWidth="1"/>
    <col min="2" max="2" width="10.625" style="128" customWidth="1"/>
    <col min="3" max="4" width="10.625" style="129" customWidth="1"/>
    <col min="5" max="6" width="10.625" style="128" customWidth="1"/>
    <col min="7" max="7" width="5.875" style="130" customWidth="1"/>
    <col min="8" max="8" width="4.25" style="2" customWidth="1"/>
    <col min="9" max="9" width="10.625" style="175" customWidth="1"/>
    <col min="10" max="10" width="4.5" style="175" customWidth="1"/>
    <col min="11" max="11" width="10.625" style="176" customWidth="1"/>
    <col min="12" max="15" width="10.625" style="175" customWidth="1"/>
    <col min="16" max="16" width="5.875" style="127" customWidth="1"/>
    <col min="17" max="17" width="4.25" style="175" customWidth="1"/>
    <col min="18" max="18" width="10.625" style="175" customWidth="1"/>
    <col min="19" max="19" width="4.5" style="175" customWidth="1"/>
    <col min="20" max="20" width="10.625" style="177" customWidth="1"/>
    <col min="21" max="24" width="10.625" style="175" customWidth="1"/>
    <col min="25" max="25" width="5.875" style="127" customWidth="1"/>
    <col min="26" max="26" width="9.25" style="2" customWidth="1"/>
    <col min="27" max="27" width="10.625" style="2" customWidth="1"/>
    <col min="28" max="28" width="10.375" style="2" customWidth="1"/>
    <col min="29" max="29" width="10.625" style="48" customWidth="1"/>
    <col min="30" max="33" width="10.625" style="2" customWidth="1"/>
    <col min="34" max="34" width="5.875" style="2" customWidth="1"/>
    <col min="35" max="35" width="6.125" style="2" customWidth="1"/>
    <col min="36" max="36" width="7.75" style="2" customWidth="1"/>
    <col min="37" max="37" width="9" style="2"/>
    <col min="38" max="38" width="10.625" style="2" customWidth="1"/>
    <col min="39" max="39" width="9" style="2"/>
    <col min="40" max="44" width="10.625" style="2" customWidth="1"/>
    <col min="45" max="45" width="5.875" style="2" customWidth="1"/>
    <col min="46" max="46" width="6.125" style="2" customWidth="1"/>
    <col min="47" max="47" width="7.75" style="2" customWidth="1"/>
    <col min="48" max="48" width="9" style="2"/>
    <col min="49" max="49" width="10.625" style="2" customWidth="1"/>
    <col min="50" max="50" width="9" style="2"/>
    <col min="51" max="55" width="10.625" style="2" customWidth="1"/>
    <col min="56" max="56" width="5.875" style="2" customWidth="1"/>
    <col min="57" max="57" width="6.125" style="2" customWidth="1"/>
    <col min="58" max="58" width="7.75" style="2" customWidth="1"/>
    <col min="59" max="16384" width="9" style="2"/>
  </cols>
  <sheetData>
    <row r="1" spans="1:52" s="69" customFormat="1" ht="19.5" customHeight="1" x14ac:dyDescent="0.15">
      <c r="A1" s="185" t="s">
        <v>254</v>
      </c>
      <c r="B1" s="228" t="s">
        <v>271</v>
      </c>
      <c r="C1" s="229"/>
      <c r="D1" s="230" t="s">
        <v>255</v>
      </c>
      <c r="E1" s="231"/>
      <c r="F1" s="231"/>
      <c r="G1" s="231"/>
      <c r="H1" s="70"/>
      <c r="I1" s="139"/>
      <c r="J1" s="140"/>
      <c r="K1" s="141"/>
      <c r="L1" s="141"/>
      <c r="M1" s="140"/>
      <c r="N1" s="142"/>
      <c r="O1" s="143"/>
      <c r="P1" s="131"/>
      <c r="Q1" s="139"/>
      <c r="R1" s="140"/>
      <c r="S1" s="141"/>
      <c r="T1" s="141"/>
      <c r="U1" s="140"/>
      <c r="V1" s="140"/>
      <c r="W1" s="143"/>
      <c r="X1" s="143"/>
      <c r="Y1" s="132"/>
      <c r="AE1" s="68"/>
      <c r="AF1" s="68"/>
      <c r="AO1" s="68"/>
      <c r="AP1" s="68"/>
      <c r="AY1" s="68"/>
      <c r="AZ1" s="68"/>
    </row>
    <row r="2" spans="1:52" s="69" customFormat="1" ht="19.5" customHeight="1" x14ac:dyDescent="0.15">
      <c r="A2" s="186" t="s">
        <v>232</v>
      </c>
      <c r="B2" s="232" t="s">
        <v>560</v>
      </c>
      <c r="C2" s="233"/>
      <c r="D2" s="233"/>
      <c r="E2" s="233"/>
      <c r="F2" s="233"/>
      <c r="G2" s="234"/>
      <c r="H2" s="70"/>
      <c r="I2" s="139"/>
      <c r="J2" s="140"/>
      <c r="K2" s="141"/>
      <c r="L2" s="141"/>
      <c r="M2" s="140"/>
      <c r="N2" s="142"/>
      <c r="O2" s="143"/>
      <c r="P2" s="131"/>
      <c r="Q2" s="139"/>
      <c r="R2" s="140"/>
      <c r="S2" s="141"/>
      <c r="T2" s="141"/>
      <c r="U2" s="140"/>
      <c r="V2" s="140"/>
      <c r="W2" s="143"/>
      <c r="X2" s="143"/>
      <c r="Y2" s="132"/>
      <c r="AE2" s="68"/>
      <c r="AF2" s="68"/>
      <c r="AO2" s="68"/>
      <c r="AP2" s="68"/>
      <c r="AY2" s="68"/>
      <c r="AZ2" s="68"/>
    </row>
    <row r="3" spans="1:52" s="69" customFormat="1" ht="19.5" customHeight="1" x14ac:dyDescent="0.15">
      <c r="A3" s="187" t="s">
        <v>233</v>
      </c>
      <c r="B3" s="232" t="s">
        <v>444</v>
      </c>
      <c r="C3" s="233"/>
      <c r="D3" s="233"/>
      <c r="E3" s="233"/>
      <c r="F3" s="233"/>
      <c r="G3" s="234"/>
      <c r="H3" s="70"/>
      <c r="I3" s="139"/>
      <c r="J3" s="140"/>
      <c r="K3" s="141"/>
      <c r="L3" s="141"/>
      <c r="M3" s="140"/>
      <c r="N3" s="142"/>
      <c r="O3" s="143"/>
      <c r="P3" s="131"/>
      <c r="Q3" s="139"/>
      <c r="R3" s="140"/>
      <c r="S3" s="141"/>
      <c r="T3" s="141"/>
      <c r="U3" s="140"/>
      <c r="V3" s="140"/>
      <c r="W3" s="143"/>
      <c r="X3" s="143"/>
      <c r="Y3" s="132"/>
      <c r="AE3" s="68"/>
      <c r="AF3" s="68"/>
      <c r="AO3" s="68"/>
      <c r="AP3" s="68"/>
      <c r="AY3" s="68"/>
      <c r="AZ3" s="68"/>
    </row>
    <row r="4" spans="1:52" s="93" customFormat="1" ht="18" customHeight="1" x14ac:dyDescent="0.15">
      <c r="A4" s="144" t="s">
        <v>7</v>
      </c>
      <c r="B4" s="98"/>
      <c r="C4" s="99"/>
      <c r="D4" s="99"/>
      <c r="E4" s="98"/>
      <c r="F4" s="100"/>
      <c r="G4" s="101"/>
      <c r="H4" s="87"/>
      <c r="I4" s="144" t="s">
        <v>12</v>
      </c>
      <c r="J4" s="144"/>
      <c r="K4" s="145"/>
      <c r="L4" s="144"/>
      <c r="M4" s="144"/>
      <c r="N4" s="144"/>
      <c r="O4" s="146"/>
      <c r="P4" s="101"/>
      <c r="Q4" s="147"/>
      <c r="R4" s="144" t="s">
        <v>13</v>
      </c>
      <c r="S4" s="144"/>
      <c r="T4" s="145"/>
      <c r="U4" s="144"/>
      <c r="V4" s="144"/>
      <c r="W4" s="144"/>
      <c r="X4" s="146"/>
      <c r="Y4" s="101"/>
      <c r="AC4" s="94"/>
    </row>
    <row r="5" spans="1:52" s="7" customFormat="1" ht="12.95" customHeight="1" x14ac:dyDescent="0.15">
      <c r="A5" s="148" t="s">
        <v>50</v>
      </c>
      <c r="B5" s="102"/>
      <c r="C5" s="103"/>
      <c r="D5" s="103"/>
      <c r="E5" s="102"/>
      <c r="F5" s="102"/>
      <c r="G5" s="104"/>
      <c r="I5" s="148" t="s">
        <v>14</v>
      </c>
      <c r="J5" s="148"/>
      <c r="K5" s="149"/>
      <c r="L5" s="148"/>
      <c r="M5" s="148"/>
      <c r="N5" s="148"/>
      <c r="O5" s="148"/>
      <c r="P5" s="104"/>
      <c r="Q5" s="150"/>
      <c r="R5" s="148" t="s">
        <v>14</v>
      </c>
      <c r="S5" s="148"/>
      <c r="T5" s="149"/>
      <c r="U5" s="148"/>
      <c r="V5" s="148"/>
      <c r="W5" s="148"/>
      <c r="X5" s="148"/>
      <c r="Y5" s="113"/>
      <c r="AC5" s="47"/>
    </row>
    <row r="6" spans="1:52" s="7" customFormat="1" ht="12.95" customHeight="1" x14ac:dyDescent="0.15">
      <c r="A6" s="188" t="s">
        <v>10</v>
      </c>
      <c r="B6" s="105" t="s">
        <v>228</v>
      </c>
      <c r="C6" s="106" t="s">
        <v>4</v>
      </c>
      <c r="D6" s="106" t="s">
        <v>136</v>
      </c>
      <c r="E6" s="107" t="s">
        <v>6</v>
      </c>
      <c r="F6" s="107" t="s">
        <v>30</v>
      </c>
      <c r="G6" s="108" t="s">
        <v>5</v>
      </c>
      <c r="I6" s="151" t="s">
        <v>10</v>
      </c>
      <c r="J6" s="152"/>
      <c r="K6" s="153" t="s">
        <v>11</v>
      </c>
      <c r="L6" s="154" t="s">
        <v>4</v>
      </c>
      <c r="M6" s="155" t="s">
        <v>136</v>
      </c>
      <c r="N6" s="154" t="s">
        <v>6</v>
      </c>
      <c r="O6" s="154" t="s">
        <v>30</v>
      </c>
      <c r="P6" s="134" t="s">
        <v>5</v>
      </c>
      <c r="Q6" s="150"/>
      <c r="R6" s="151" t="s">
        <v>10</v>
      </c>
      <c r="S6" s="156"/>
      <c r="T6" s="157" t="s">
        <v>11</v>
      </c>
      <c r="U6" s="154" t="s">
        <v>4</v>
      </c>
      <c r="V6" s="155" t="s">
        <v>136</v>
      </c>
      <c r="W6" s="154" t="s">
        <v>6</v>
      </c>
      <c r="X6" s="154" t="s">
        <v>30</v>
      </c>
      <c r="Y6" s="134" t="s">
        <v>5</v>
      </c>
      <c r="AC6" s="47"/>
    </row>
    <row r="7" spans="1:52" s="7" customFormat="1" ht="12.95" customHeight="1" x14ac:dyDescent="0.15">
      <c r="A7" s="196" t="s">
        <v>0</v>
      </c>
      <c r="B7" s="109" t="s">
        <v>445</v>
      </c>
      <c r="C7" s="110" t="s">
        <v>446</v>
      </c>
      <c r="D7" s="111" t="s">
        <v>447</v>
      </c>
      <c r="E7" s="115" t="s">
        <v>288</v>
      </c>
      <c r="F7" s="111"/>
      <c r="G7" s="112"/>
      <c r="I7" s="158" t="s">
        <v>0</v>
      </c>
      <c r="J7" s="152" t="s">
        <v>32</v>
      </c>
      <c r="K7" s="159" t="str">
        <f>IF(ISERROR(INDEX(B7:B11,MATCH(1,G7:G11,0))),"",(INDEX(B7:B11,MATCH(1,G7:G11,0))))</f>
        <v/>
      </c>
      <c r="L7" s="160" t="str">
        <f>IF(K7="","",(VLOOKUP(K7,$B:$F,2,FALSE)))</f>
        <v/>
      </c>
      <c r="M7" s="161" t="str">
        <f>IF(K7="","",(VLOOKUP(K7,$B:$F,3,FALSE)))</f>
        <v/>
      </c>
      <c r="N7" s="160" t="str">
        <f>IF(K7="","",(VLOOKUP(K7,$B:$F,4,FALSE)))</f>
        <v/>
      </c>
      <c r="O7" s="160" t="str">
        <f>IF(K7="","",(VLOOKUP(K7,$B:$F,5,FALSE)))</f>
        <v/>
      </c>
      <c r="P7" s="112"/>
      <c r="Q7" s="150"/>
      <c r="R7" s="158" t="s">
        <v>0</v>
      </c>
      <c r="S7" s="152" t="s">
        <v>32</v>
      </c>
      <c r="T7" s="159" t="str">
        <f>IF(ISERROR(INDEX(K7:K10,MATCH(1,P7:P10,0))),"",(INDEX(K7:K10,MATCH(1,P7:P10,0))))</f>
        <v/>
      </c>
      <c r="U7" s="160" t="str">
        <f>IF(T7="","",(VLOOKUP(T7,$B:$F,2,FALSE)))</f>
        <v/>
      </c>
      <c r="V7" s="161" t="str">
        <f>IF(T7="","",(VLOOKUP(T7,$B:$F,3,FALSE)))</f>
        <v/>
      </c>
      <c r="W7" s="160" t="str">
        <f>IF(T7="","",(VLOOKUP(T7,$B:$F,4,FALSE)))</f>
        <v/>
      </c>
      <c r="X7" s="160" t="str">
        <f>IF(T7="","",(VLOOKUP(T7,$B:$F,5,FALSE)))</f>
        <v/>
      </c>
      <c r="Y7" s="112"/>
      <c r="AC7" s="47"/>
      <c r="AD7" s="7" t="s">
        <v>70</v>
      </c>
    </row>
    <row r="8" spans="1:52" s="7" customFormat="1" ht="12.95" customHeight="1" x14ac:dyDescent="0.15">
      <c r="A8" s="197" t="s">
        <v>1</v>
      </c>
      <c r="B8" s="109" t="s">
        <v>780</v>
      </c>
      <c r="C8" s="110" t="s">
        <v>781</v>
      </c>
      <c r="D8" s="110" t="s">
        <v>782</v>
      </c>
      <c r="E8" s="111" t="s">
        <v>297</v>
      </c>
      <c r="F8" s="111"/>
      <c r="G8" s="112"/>
      <c r="I8" s="162" t="s">
        <v>1</v>
      </c>
      <c r="J8" s="152" t="s">
        <v>38</v>
      </c>
      <c r="K8" s="159" t="str">
        <f>IF(ISERROR(INDEX(B21:B25,MATCH(1,G21:G25,0))),"",(INDEX(B21:B25,MATCH(1,G21:G25,0))))</f>
        <v/>
      </c>
      <c r="L8" s="160" t="str">
        <f>IF(K8="","",(VLOOKUP(K8,$B:$F,2,FALSE)))</f>
        <v/>
      </c>
      <c r="M8" s="161" t="str">
        <f>IF(K8="","",(VLOOKUP(K8,$B:$F,3,FALSE)))</f>
        <v/>
      </c>
      <c r="N8" s="160" t="str">
        <f>IF(K8="","",(VLOOKUP(K8,$B:$F,4,FALSE)))</f>
        <v/>
      </c>
      <c r="O8" s="160" t="str">
        <f>IF(K8="","",(VLOOKUP(K8,$B:$F,5,FALSE)))</f>
        <v/>
      </c>
      <c r="P8" s="112"/>
      <c r="Q8" s="150"/>
      <c r="R8" s="162" t="s">
        <v>1</v>
      </c>
      <c r="S8" s="152" t="s">
        <v>34</v>
      </c>
      <c r="T8" s="159" t="str">
        <f>IF(ISERROR(INDEX(K13:K16,MATCH(1,P13:P16,0))),"",(INDEX(K13:K16,MATCH(1,P13:P16,0))))</f>
        <v/>
      </c>
      <c r="U8" s="160" t="str">
        <f>IF(T8="","",(VLOOKUP(T8,$B:$F,2,FALSE)))</f>
        <v/>
      </c>
      <c r="V8" s="161" t="str">
        <f>IF(T8="","",(VLOOKUP(T8,$B:$F,3,FALSE)))</f>
        <v/>
      </c>
      <c r="W8" s="160" t="str">
        <f>IF(T8="","",(VLOOKUP(T8,$B:$F,4,FALSE)))</f>
        <v/>
      </c>
      <c r="X8" s="160" t="str">
        <f>IF(T8="","",(VLOOKUP(T8,$B:$F,5,FALSE)))</f>
        <v/>
      </c>
      <c r="Y8" s="112"/>
      <c r="AC8" s="47"/>
    </row>
    <row r="9" spans="1:52" s="7" customFormat="1" ht="12.95" customHeight="1" x14ac:dyDescent="0.15">
      <c r="A9" s="198" t="s">
        <v>2</v>
      </c>
      <c r="B9" s="109" t="s">
        <v>448</v>
      </c>
      <c r="C9" s="110" t="s">
        <v>449</v>
      </c>
      <c r="D9" s="110" t="s">
        <v>450</v>
      </c>
      <c r="E9" s="111" t="s">
        <v>355</v>
      </c>
      <c r="F9" s="111"/>
      <c r="G9" s="112"/>
      <c r="I9" s="163" t="s">
        <v>2</v>
      </c>
      <c r="J9" s="152" t="s">
        <v>57</v>
      </c>
      <c r="K9" s="159" t="str">
        <f>IF(ISERROR(INDEX(B14:B18,MATCH(2,G14:G18,0))),"",(INDEX(B14:B18,MATCH(2,G14:G18,0))))</f>
        <v/>
      </c>
      <c r="L9" s="160" t="str">
        <f>IF(K9="","",(VLOOKUP(K9,$B:$F,2,FALSE)))</f>
        <v/>
      </c>
      <c r="M9" s="161" t="str">
        <f>IF(K9="","",(VLOOKUP(K9,$B:$F,3,FALSE)))</f>
        <v/>
      </c>
      <c r="N9" s="160" t="str">
        <f>IF(K9="","",(VLOOKUP(K9,$B:$F,4,FALSE)))</f>
        <v/>
      </c>
      <c r="O9" s="160" t="str">
        <f>IF(K9="","",(VLOOKUP(K9,$B:$F,5,FALSE)))</f>
        <v/>
      </c>
      <c r="P9" s="112"/>
      <c r="Q9" s="150"/>
      <c r="R9" s="163" t="s">
        <v>2</v>
      </c>
      <c r="S9" s="152" t="s">
        <v>33</v>
      </c>
      <c r="T9" s="159" t="str">
        <f>IF(ISERROR(INDEX(K7:K10,MATCH(2,P7:P10,0))),"",(INDEX(K7:K10,MATCH(2,P7:P10,0))))</f>
        <v/>
      </c>
      <c r="U9" s="160" t="str">
        <f>IF(T9="","",(VLOOKUP(T9,$B:$F,2,FALSE)))</f>
        <v/>
      </c>
      <c r="V9" s="161" t="str">
        <f>IF(T9="","",(VLOOKUP(T9,$B:$F,3,FALSE)))</f>
        <v/>
      </c>
      <c r="W9" s="160" t="str">
        <f>IF(T9="","",(VLOOKUP(T9,$B:$F,4,FALSE)))</f>
        <v/>
      </c>
      <c r="X9" s="160" t="str">
        <f>IF(T9="","",(VLOOKUP(T9,$B:$F,5,FALSE)))</f>
        <v/>
      </c>
      <c r="Y9" s="112"/>
      <c r="AC9" s="47"/>
    </row>
    <row r="10" spans="1:52" s="7" customFormat="1" ht="12.95" customHeight="1" x14ac:dyDescent="0.15">
      <c r="A10" s="199" t="s">
        <v>3</v>
      </c>
      <c r="B10" s="109" t="s">
        <v>806</v>
      </c>
      <c r="C10" s="110" t="s">
        <v>807</v>
      </c>
      <c r="D10" s="110" t="s">
        <v>808</v>
      </c>
      <c r="E10" s="111" t="s">
        <v>276</v>
      </c>
      <c r="F10" s="111"/>
      <c r="G10" s="112"/>
      <c r="I10" s="164" t="s">
        <v>3</v>
      </c>
      <c r="J10" s="152" t="s">
        <v>63</v>
      </c>
      <c r="K10" s="159" t="str">
        <f>IF(ISERROR(INDEX(B28:B32,MATCH(2,G28:G32,0))),"",(INDEX(B28:B32,MATCH(2,G28:G32,0))))</f>
        <v/>
      </c>
      <c r="L10" s="160" t="str">
        <f>IF(K10="","",(VLOOKUP(K10,$B:$F,2,FALSE)))</f>
        <v/>
      </c>
      <c r="M10" s="161" t="str">
        <f>IF(K10="","",(VLOOKUP(K10,$B:$F,3,FALSE)))</f>
        <v/>
      </c>
      <c r="N10" s="160" t="str">
        <f>IF(K10="","",(VLOOKUP(K10,$B:$F,4,FALSE)))</f>
        <v/>
      </c>
      <c r="O10" s="160" t="str">
        <f>IF(K10="","",(VLOOKUP(K10,$B:$F,5,FALSE)))</f>
        <v/>
      </c>
      <c r="P10" s="112"/>
      <c r="Q10" s="150"/>
      <c r="R10" s="164" t="s">
        <v>3</v>
      </c>
      <c r="S10" s="152" t="s">
        <v>35</v>
      </c>
      <c r="T10" s="159" t="str">
        <f>IF(ISERROR(INDEX(K13:K16,MATCH(2,P13:P16,0))),"",(INDEX(K13:K16,MATCH(2,P13:P16,0))))</f>
        <v/>
      </c>
      <c r="U10" s="160" t="str">
        <f>IF(T10="","",(VLOOKUP(T10,$B:$F,2,FALSE)))</f>
        <v/>
      </c>
      <c r="V10" s="161" t="str">
        <f>IF(T10="","",(VLOOKUP(T10,$B:$F,3,FALSE)))</f>
        <v/>
      </c>
      <c r="W10" s="160" t="str">
        <f>IF(T10="","",(VLOOKUP(T10,$B:$F,4,FALSE)))</f>
        <v/>
      </c>
      <c r="X10" s="160" t="str">
        <f>IF(T10="","",(VLOOKUP(T10,$B:$F,5,FALSE)))</f>
        <v/>
      </c>
      <c r="Y10" s="112"/>
      <c r="AC10" s="47"/>
    </row>
    <row r="11" spans="1:52" s="7" customFormat="1" ht="12.95" customHeight="1" x14ac:dyDescent="0.15">
      <c r="A11" s="200" t="s">
        <v>229</v>
      </c>
      <c r="B11" s="109" t="s">
        <v>799</v>
      </c>
      <c r="C11" s="110" t="s">
        <v>800</v>
      </c>
      <c r="D11" s="110" t="s">
        <v>801</v>
      </c>
      <c r="E11" s="111" t="s">
        <v>802</v>
      </c>
      <c r="F11" s="111"/>
      <c r="G11" s="112"/>
      <c r="I11" s="148" t="s">
        <v>16</v>
      </c>
      <c r="J11" s="148"/>
      <c r="K11" s="149"/>
      <c r="L11" s="165"/>
      <c r="M11" s="166"/>
      <c r="N11" s="148"/>
      <c r="O11" s="148"/>
      <c r="P11" s="113"/>
      <c r="Q11" s="150"/>
      <c r="R11" s="150"/>
      <c r="S11" s="150"/>
      <c r="T11" s="167"/>
      <c r="U11" s="150"/>
      <c r="V11" s="150"/>
      <c r="W11" s="150"/>
      <c r="X11" s="150"/>
      <c r="Y11" s="122"/>
      <c r="AC11" s="47"/>
    </row>
    <row r="12" spans="1:52" s="7" customFormat="1" ht="12.95" customHeight="1" x14ac:dyDescent="0.15">
      <c r="A12" s="148" t="s">
        <v>51</v>
      </c>
      <c r="B12" s="102"/>
      <c r="C12" s="103"/>
      <c r="D12" s="103"/>
      <c r="E12" s="102"/>
      <c r="F12" s="102"/>
      <c r="G12" s="113"/>
      <c r="I12" s="151" t="s">
        <v>10</v>
      </c>
      <c r="J12" s="152"/>
      <c r="K12" s="153" t="s">
        <v>11</v>
      </c>
      <c r="L12" s="168" t="s">
        <v>4</v>
      </c>
      <c r="M12" s="155" t="s">
        <v>136</v>
      </c>
      <c r="N12" s="154" t="s">
        <v>6</v>
      </c>
      <c r="O12" s="154" t="s">
        <v>30</v>
      </c>
      <c r="P12" s="108" t="s">
        <v>5</v>
      </c>
      <c r="Q12" s="150"/>
      <c r="R12" s="150"/>
      <c r="S12" s="150"/>
      <c r="T12" s="167"/>
      <c r="U12" s="150"/>
      <c r="V12" s="150"/>
      <c r="W12" s="150"/>
      <c r="X12" s="150"/>
      <c r="Y12" s="122"/>
      <c r="AC12" s="47"/>
    </row>
    <row r="13" spans="1:52" s="7" customFormat="1" ht="12.95" customHeight="1" x14ac:dyDescent="0.15">
      <c r="A13" s="188" t="s">
        <v>10</v>
      </c>
      <c r="B13" s="105" t="s">
        <v>228</v>
      </c>
      <c r="C13" s="106" t="s">
        <v>4</v>
      </c>
      <c r="D13" s="106" t="s">
        <v>136</v>
      </c>
      <c r="E13" s="107" t="s">
        <v>6</v>
      </c>
      <c r="F13" s="107" t="s">
        <v>30</v>
      </c>
      <c r="G13" s="108" t="s">
        <v>5</v>
      </c>
      <c r="I13" s="158" t="s">
        <v>0</v>
      </c>
      <c r="J13" s="152" t="s">
        <v>58</v>
      </c>
      <c r="K13" s="159" t="str">
        <f>IF(ISERROR(INDEX(B14:B18,MATCH(1,G14:G18,0))),"",(INDEX(B14:B18,MATCH(1,G14:G18,0))))</f>
        <v/>
      </c>
      <c r="L13" s="169" t="str">
        <f>IF(K13="","",(VLOOKUP(K13,$B:$F,2,FALSE)))</f>
        <v/>
      </c>
      <c r="M13" s="170" t="str">
        <f>IF(K13="","",(VLOOKUP(K13,$B:$F,3,FALSE)))</f>
        <v/>
      </c>
      <c r="N13" s="160" t="str">
        <f>IF(K13="","",(VLOOKUP(K13,$B:$F,4,FALSE)))</f>
        <v/>
      </c>
      <c r="O13" s="160" t="str">
        <f>IF(K13="","",(VLOOKUP(K13,$B:$F,5,FALSE)))</f>
        <v/>
      </c>
      <c r="P13" s="112"/>
      <c r="Q13" s="150"/>
      <c r="R13" s="150"/>
      <c r="S13" s="150"/>
      <c r="T13" s="167"/>
      <c r="U13" s="150"/>
      <c r="V13" s="150"/>
      <c r="W13" s="150"/>
      <c r="X13" s="150"/>
      <c r="Y13" s="116"/>
      <c r="AC13" s="47"/>
    </row>
    <row r="14" spans="1:52" s="7" customFormat="1" ht="12.95" customHeight="1" x14ac:dyDescent="0.15">
      <c r="A14" s="196" t="s">
        <v>0</v>
      </c>
      <c r="B14" s="109" t="s">
        <v>771</v>
      </c>
      <c r="C14" s="110" t="s">
        <v>772</v>
      </c>
      <c r="D14" s="111" t="s">
        <v>773</v>
      </c>
      <c r="E14" s="115" t="s">
        <v>318</v>
      </c>
      <c r="F14" s="111"/>
      <c r="G14" s="112"/>
      <c r="I14" s="162" t="s">
        <v>1</v>
      </c>
      <c r="J14" s="152" t="s">
        <v>59</v>
      </c>
      <c r="K14" s="159" t="str">
        <f>IF(ISERROR(INDEX(B28:B32,MATCH(1,G28:G32,0))),"",(INDEX(B28:B32,MATCH(1,G28:G32,0))))</f>
        <v/>
      </c>
      <c r="L14" s="169" t="str">
        <f>IF(K14="","",(VLOOKUP(K14,$B:$F,2,FALSE)))</f>
        <v/>
      </c>
      <c r="M14" s="170" t="str">
        <f>IF(K14="","",(VLOOKUP(K14,$B:$F,3,FALSE)))</f>
        <v/>
      </c>
      <c r="N14" s="160" t="str">
        <f>IF(K14="","",(VLOOKUP(K14,$B:$F,4,FALSE)))</f>
        <v/>
      </c>
      <c r="O14" s="160" t="str">
        <f>IF(K14="","",(VLOOKUP(K14,$B:$F,5,FALSE)))</f>
        <v/>
      </c>
      <c r="P14" s="112"/>
      <c r="Q14" s="150"/>
      <c r="R14" s="150"/>
      <c r="S14" s="150"/>
      <c r="T14" s="167"/>
      <c r="U14" s="150"/>
      <c r="V14" s="150"/>
      <c r="W14" s="150"/>
      <c r="X14" s="150"/>
      <c r="Y14" s="116"/>
      <c r="AC14" s="47"/>
    </row>
    <row r="15" spans="1:52" s="7" customFormat="1" ht="12.95" customHeight="1" x14ac:dyDescent="0.15">
      <c r="A15" s="197" t="s">
        <v>1</v>
      </c>
      <c r="B15" s="109" t="s">
        <v>783</v>
      </c>
      <c r="C15" s="110" t="s">
        <v>784</v>
      </c>
      <c r="D15" s="110" t="s">
        <v>785</v>
      </c>
      <c r="E15" s="111" t="s">
        <v>325</v>
      </c>
      <c r="F15" s="111"/>
      <c r="G15" s="112"/>
      <c r="I15" s="163" t="s">
        <v>2</v>
      </c>
      <c r="J15" s="152" t="s">
        <v>33</v>
      </c>
      <c r="K15" s="159" t="str">
        <f>IF(ISERROR(INDEX(B7:B11,MATCH(2,G7:G11,0))),"",(INDEX(B7:B11,MATCH(2,G7:G11,0))))</f>
        <v/>
      </c>
      <c r="L15" s="169" t="str">
        <f>IF(K15="","",(VLOOKUP(K15,$B:$F,2,FALSE)))</f>
        <v/>
      </c>
      <c r="M15" s="170" t="str">
        <f>IF(K15="","",(VLOOKUP(K15,$B:$F,3,FALSE)))</f>
        <v/>
      </c>
      <c r="N15" s="160" t="str">
        <f>IF(K15="","",(VLOOKUP(K15,$B:$F,4,FALSE)))</f>
        <v/>
      </c>
      <c r="O15" s="160" t="str">
        <f>IF(K15="","",(VLOOKUP(K15,$B:$F,5,FALSE)))</f>
        <v/>
      </c>
      <c r="P15" s="112"/>
      <c r="Q15" s="150"/>
      <c r="R15" s="150"/>
      <c r="S15" s="150"/>
      <c r="T15" s="167"/>
      <c r="U15" s="150"/>
      <c r="V15" s="150"/>
      <c r="W15" s="150"/>
      <c r="X15" s="150"/>
      <c r="Y15" s="116"/>
      <c r="AC15" s="47"/>
    </row>
    <row r="16" spans="1:52" s="7" customFormat="1" ht="12.95" customHeight="1" x14ac:dyDescent="0.15">
      <c r="A16" s="198" t="s">
        <v>2</v>
      </c>
      <c r="B16" s="109" t="s">
        <v>792</v>
      </c>
      <c r="C16" s="110" t="s">
        <v>786</v>
      </c>
      <c r="D16" s="110" t="s">
        <v>787</v>
      </c>
      <c r="E16" s="111" t="s">
        <v>591</v>
      </c>
      <c r="F16" s="111"/>
      <c r="G16" s="112"/>
      <c r="I16" s="164" t="s">
        <v>3</v>
      </c>
      <c r="J16" s="171" t="s">
        <v>36</v>
      </c>
      <c r="K16" s="159" t="str">
        <f>IF(ISERROR(INDEX(B21:B25,MATCH(2,G21:G25,0))),"",(INDEX(B21:B25,MATCH(2,G21:G25,0))))</f>
        <v/>
      </c>
      <c r="L16" s="160" t="str">
        <f>IF(K16="","",(VLOOKUP(K16,$B:$F,2,FALSE)))</f>
        <v/>
      </c>
      <c r="M16" s="161" t="str">
        <f>IF(K16="","",(VLOOKUP(K16,$B:$F,3,FALSE)))</f>
        <v/>
      </c>
      <c r="N16" s="160" t="str">
        <f>IF(K16="","",(VLOOKUP(K16,$B:$F,4,FALSE)))</f>
        <v/>
      </c>
      <c r="O16" s="160" t="str">
        <f>IF(K16="","",(VLOOKUP(K16,$B:$F,5,FALSE)))</f>
        <v/>
      </c>
      <c r="P16" s="112"/>
      <c r="Q16" s="150"/>
      <c r="R16" s="150"/>
      <c r="S16" s="150"/>
      <c r="T16" s="167"/>
      <c r="U16" s="150"/>
      <c r="V16" s="150"/>
      <c r="W16" s="150"/>
      <c r="X16" s="150"/>
      <c r="Y16" s="116"/>
      <c r="AC16" s="47"/>
    </row>
    <row r="17" spans="1:29" s="7" customFormat="1" ht="12.95" customHeight="1" x14ac:dyDescent="0.15">
      <c r="A17" s="199" t="s">
        <v>3</v>
      </c>
      <c r="B17" s="109" t="s">
        <v>793</v>
      </c>
      <c r="C17" s="110" t="s">
        <v>794</v>
      </c>
      <c r="D17" s="110" t="s">
        <v>795</v>
      </c>
      <c r="E17" s="111" t="s">
        <v>512</v>
      </c>
      <c r="F17" s="111"/>
      <c r="G17" s="112"/>
      <c r="I17" s="150"/>
      <c r="J17" s="150"/>
      <c r="K17" s="172"/>
      <c r="L17" s="150"/>
      <c r="M17" s="150"/>
      <c r="N17" s="150"/>
      <c r="O17" s="150"/>
      <c r="P17" s="116"/>
      <c r="Q17" s="150"/>
      <c r="R17" s="150"/>
      <c r="S17" s="150"/>
      <c r="T17" s="167"/>
      <c r="U17" s="150"/>
      <c r="V17" s="150"/>
      <c r="W17" s="150"/>
      <c r="X17" s="150"/>
      <c r="Y17" s="116"/>
      <c r="AC17" s="47"/>
    </row>
    <row r="18" spans="1:29" s="7" customFormat="1" ht="12.95" customHeight="1" x14ac:dyDescent="0.15">
      <c r="A18" s="200" t="s">
        <v>229</v>
      </c>
      <c r="B18" s="109" t="s">
        <v>803</v>
      </c>
      <c r="C18" s="110" t="s">
        <v>804</v>
      </c>
      <c r="D18" s="110" t="s">
        <v>805</v>
      </c>
      <c r="E18" s="111" t="s">
        <v>355</v>
      </c>
      <c r="F18" s="111"/>
      <c r="G18" s="112"/>
      <c r="I18" s="150"/>
      <c r="J18" s="150"/>
      <c r="K18" s="172"/>
      <c r="L18" s="150"/>
      <c r="M18" s="150"/>
      <c r="N18" s="150"/>
      <c r="O18" s="150"/>
      <c r="P18" s="116"/>
      <c r="Q18" s="150"/>
      <c r="R18" s="150"/>
      <c r="S18" s="150"/>
      <c r="T18" s="167"/>
      <c r="U18" s="150"/>
      <c r="V18" s="150"/>
      <c r="W18" s="150"/>
      <c r="X18" s="150"/>
      <c r="Y18" s="116"/>
      <c r="AC18" s="47"/>
    </row>
    <row r="19" spans="1:29" s="7" customFormat="1" ht="12.95" customHeight="1" x14ac:dyDescent="0.15">
      <c r="A19" s="148" t="s">
        <v>17</v>
      </c>
      <c r="B19" s="102"/>
      <c r="C19" s="103"/>
      <c r="D19" s="103"/>
      <c r="E19" s="102"/>
      <c r="F19" s="102"/>
      <c r="G19" s="113"/>
      <c r="I19" s="150"/>
      <c r="J19" s="150"/>
      <c r="K19" s="172"/>
      <c r="L19" s="150"/>
      <c r="M19" s="150"/>
      <c r="N19" s="150"/>
      <c r="O19" s="150"/>
      <c r="P19" s="116"/>
      <c r="Q19" s="150"/>
      <c r="R19" s="150"/>
      <c r="S19" s="150"/>
      <c r="T19" s="167"/>
      <c r="U19" s="150"/>
      <c r="V19" s="150"/>
      <c r="W19" s="150"/>
      <c r="X19" s="150"/>
      <c r="Y19" s="116"/>
      <c r="AC19" s="47"/>
    </row>
    <row r="20" spans="1:29" s="7" customFormat="1" ht="12.95" customHeight="1" x14ac:dyDescent="0.15">
      <c r="A20" s="188" t="s">
        <v>10</v>
      </c>
      <c r="B20" s="105" t="s">
        <v>228</v>
      </c>
      <c r="C20" s="106" t="s">
        <v>4</v>
      </c>
      <c r="D20" s="106" t="s">
        <v>136</v>
      </c>
      <c r="E20" s="107" t="s">
        <v>6</v>
      </c>
      <c r="F20" s="107" t="s">
        <v>30</v>
      </c>
      <c r="G20" s="108" t="s">
        <v>5</v>
      </c>
      <c r="I20" s="150"/>
      <c r="J20" s="150"/>
      <c r="K20" s="172"/>
      <c r="L20" s="150"/>
      <c r="M20" s="150"/>
      <c r="N20" s="150"/>
      <c r="O20" s="150"/>
      <c r="P20" s="116"/>
      <c r="Q20" s="150"/>
      <c r="R20" s="150"/>
      <c r="S20" s="150"/>
      <c r="T20" s="167"/>
      <c r="U20" s="150"/>
      <c r="V20" s="150"/>
      <c r="W20" s="150"/>
      <c r="X20" s="150"/>
      <c r="Y20" s="116"/>
      <c r="AC20" s="47"/>
    </row>
    <row r="21" spans="1:29" s="7" customFormat="1" ht="12.95" customHeight="1" x14ac:dyDescent="0.15">
      <c r="A21" s="196" t="s">
        <v>0</v>
      </c>
      <c r="B21" s="109" t="s">
        <v>774</v>
      </c>
      <c r="C21" s="110" t="s">
        <v>775</v>
      </c>
      <c r="D21" s="111" t="s">
        <v>776</v>
      </c>
      <c r="E21" s="115" t="s">
        <v>318</v>
      </c>
      <c r="F21" s="111"/>
      <c r="G21" s="112"/>
      <c r="I21" s="150"/>
      <c r="J21" s="150"/>
      <c r="K21" s="172"/>
      <c r="L21" s="150"/>
      <c r="M21" s="150"/>
      <c r="N21" s="150"/>
      <c r="O21" s="150"/>
      <c r="P21" s="116"/>
      <c r="Q21" s="150"/>
      <c r="R21" s="150"/>
      <c r="S21" s="150"/>
      <c r="T21" s="167"/>
      <c r="U21" s="150"/>
      <c r="V21" s="150"/>
      <c r="W21" s="150"/>
      <c r="X21" s="150"/>
      <c r="Y21" s="116"/>
      <c r="AC21" s="47"/>
    </row>
    <row r="22" spans="1:29" s="7" customFormat="1" ht="12.95" customHeight="1" x14ac:dyDescent="0.15">
      <c r="A22" s="197" t="s">
        <v>1</v>
      </c>
      <c r="B22" s="109" t="s">
        <v>462</v>
      </c>
      <c r="C22" s="110" t="s">
        <v>463</v>
      </c>
      <c r="D22" s="110" t="s">
        <v>464</v>
      </c>
      <c r="E22" s="111" t="s">
        <v>281</v>
      </c>
      <c r="F22" s="111"/>
      <c r="G22" s="112"/>
      <c r="I22" s="150"/>
      <c r="J22" s="150"/>
      <c r="K22" s="172"/>
      <c r="L22" s="150"/>
      <c r="M22" s="150"/>
      <c r="N22" s="150"/>
      <c r="O22" s="150"/>
      <c r="P22" s="116"/>
      <c r="Q22" s="150"/>
      <c r="R22" s="150"/>
      <c r="S22" s="150"/>
      <c r="T22" s="167"/>
      <c r="U22" s="150"/>
      <c r="V22" s="150"/>
      <c r="W22" s="150"/>
      <c r="X22" s="150"/>
      <c r="Y22" s="116"/>
      <c r="AC22" s="47"/>
    </row>
    <row r="23" spans="1:29" s="7" customFormat="1" ht="12.95" customHeight="1" x14ac:dyDescent="0.15">
      <c r="A23" s="198" t="s">
        <v>2</v>
      </c>
      <c r="B23" s="109" t="s">
        <v>791</v>
      </c>
      <c r="C23" s="110" t="s">
        <v>457</v>
      </c>
      <c r="D23" s="110" t="s">
        <v>458</v>
      </c>
      <c r="E23" s="111" t="s">
        <v>504</v>
      </c>
      <c r="F23" s="111"/>
      <c r="G23" s="112"/>
      <c r="I23" s="150"/>
      <c r="J23" s="150"/>
      <c r="K23" s="172"/>
      <c r="L23" s="150"/>
      <c r="M23" s="150"/>
      <c r="N23" s="150"/>
      <c r="O23" s="150"/>
      <c r="P23" s="116"/>
      <c r="Q23" s="150"/>
      <c r="R23" s="150"/>
      <c r="S23" s="150"/>
      <c r="T23" s="167"/>
      <c r="U23" s="150"/>
      <c r="V23" s="150"/>
      <c r="W23" s="150"/>
      <c r="X23" s="150"/>
      <c r="Y23" s="116"/>
      <c r="AC23" s="47"/>
    </row>
    <row r="24" spans="1:29" s="7" customFormat="1" ht="12.95" customHeight="1" x14ac:dyDescent="0.15">
      <c r="A24" s="199" t="s">
        <v>3</v>
      </c>
      <c r="B24" s="109" t="s">
        <v>459</v>
      </c>
      <c r="C24" s="110" t="s">
        <v>460</v>
      </c>
      <c r="D24" s="110" t="s">
        <v>461</v>
      </c>
      <c r="E24" s="111" t="s">
        <v>411</v>
      </c>
      <c r="F24" s="111"/>
      <c r="G24" s="112"/>
      <c r="I24" s="150"/>
      <c r="J24" s="150"/>
      <c r="K24" s="172"/>
      <c r="L24" s="150"/>
      <c r="M24" s="150"/>
      <c r="N24" s="150"/>
      <c r="O24" s="150"/>
      <c r="P24" s="116"/>
      <c r="Q24" s="150"/>
      <c r="R24" s="150"/>
      <c r="S24" s="150"/>
      <c r="T24" s="167"/>
      <c r="U24" s="150"/>
      <c r="V24" s="150"/>
      <c r="W24" s="150"/>
      <c r="X24" s="150"/>
      <c r="Y24" s="116"/>
      <c r="AC24" s="47"/>
    </row>
    <row r="25" spans="1:29" s="7" customFormat="1" ht="12.95" customHeight="1" x14ac:dyDescent="0.15">
      <c r="A25" s="200" t="s">
        <v>229</v>
      </c>
      <c r="B25" s="109" t="s">
        <v>451</v>
      </c>
      <c r="C25" s="110" t="s">
        <v>452</v>
      </c>
      <c r="D25" s="110" t="s">
        <v>453</v>
      </c>
      <c r="E25" s="111" t="s">
        <v>355</v>
      </c>
      <c r="F25" s="111"/>
      <c r="G25" s="112"/>
      <c r="I25" s="150"/>
      <c r="J25" s="150"/>
      <c r="K25" s="172"/>
      <c r="L25" s="150"/>
      <c r="M25" s="150"/>
      <c r="N25" s="150"/>
      <c r="O25" s="150"/>
      <c r="P25" s="116"/>
      <c r="Q25" s="150"/>
      <c r="R25" s="150"/>
      <c r="S25" s="150"/>
      <c r="T25" s="167"/>
      <c r="U25" s="150"/>
      <c r="V25" s="150"/>
      <c r="W25" s="150"/>
      <c r="X25" s="150"/>
      <c r="Y25" s="116"/>
      <c r="AC25" s="47"/>
    </row>
    <row r="26" spans="1:29" s="7" customFormat="1" ht="12.95" customHeight="1" x14ac:dyDescent="0.15">
      <c r="A26" s="148" t="s">
        <v>15</v>
      </c>
      <c r="B26" s="102"/>
      <c r="C26" s="103"/>
      <c r="D26" s="103"/>
      <c r="E26" s="102"/>
      <c r="F26" s="102"/>
      <c r="G26" s="113"/>
      <c r="I26" s="150"/>
      <c r="J26" s="150"/>
      <c r="K26" s="172"/>
      <c r="L26" s="150"/>
      <c r="M26" s="150"/>
      <c r="N26" s="150"/>
      <c r="O26" s="150"/>
      <c r="P26" s="116"/>
      <c r="Q26" s="150"/>
      <c r="R26" s="150"/>
      <c r="S26" s="150"/>
      <c r="T26" s="167"/>
      <c r="U26" s="150"/>
      <c r="V26" s="150"/>
      <c r="W26" s="150"/>
      <c r="X26" s="150"/>
      <c r="Y26" s="116"/>
      <c r="AC26" s="47"/>
    </row>
    <row r="27" spans="1:29" s="7" customFormat="1" ht="12.95" customHeight="1" x14ac:dyDescent="0.15">
      <c r="A27" s="188" t="s">
        <v>10</v>
      </c>
      <c r="B27" s="105" t="s">
        <v>228</v>
      </c>
      <c r="C27" s="106" t="s">
        <v>4</v>
      </c>
      <c r="D27" s="106" t="s">
        <v>136</v>
      </c>
      <c r="E27" s="107" t="s">
        <v>6</v>
      </c>
      <c r="F27" s="107" t="s">
        <v>30</v>
      </c>
      <c r="G27" s="108" t="s">
        <v>5</v>
      </c>
      <c r="I27" s="150"/>
      <c r="J27" s="150"/>
      <c r="K27" s="172"/>
      <c r="L27" s="150"/>
      <c r="M27" s="150"/>
      <c r="N27" s="150"/>
      <c r="O27" s="150"/>
      <c r="P27" s="116"/>
      <c r="Q27" s="150"/>
      <c r="R27" s="150"/>
      <c r="S27" s="150"/>
      <c r="T27" s="167"/>
      <c r="U27" s="150"/>
      <c r="V27" s="150"/>
      <c r="W27" s="150"/>
      <c r="X27" s="150"/>
      <c r="Y27" s="116"/>
      <c r="AC27" s="47"/>
    </row>
    <row r="28" spans="1:29" s="7" customFormat="1" ht="12.95" customHeight="1" x14ac:dyDescent="0.15">
      <c r="A28" s="196" t="s">
        <v>0</v>
      </c>
      <c r="B28" s="109" t="s">
        <v>768</v>
      </c>
      <c r="C28" s="110" t="s">
        <v>769</v>
      </c>
      <c r="D28" s="111" t="s">
        <v>770</v>
      </c>
      <c r="E28" s="115" t="s">
        <v>281</v>
      </c>
      <c r="F28" s="111"/>
      <c r="G28" s="112"/>
      <c r="I28" s="150"/>
      <c r="J28" s="150"/>
      <c r="K28" s="172"/>
      <c r="L28" s="150"/>
      <c r="M28" s="150"/>
      <c r="N28" s="150"/>
      <c r="O28" s="150"/>
      <c r="P28" s="116"/>
      <c r="Q28" s="150"/>
      <c r="R28" s="150"/>
      <c r="S28" s="150"/>
      <c r="T28" s="167"/>
      <c r="U28" s="150"/>
      <c r="V28" s="150"/>
      <c r="W28" s="150"/>
      <c r="X28" s="150"/>
      <c r="Y28" s="116"/>
      <c r="AC28" s="47"/>
    </row>
    <row r="29" spans="1:29" s="7" customFormat="1" ht="12.95" customHeight="1" x14ac:dyDescent="0.15">
      <c r="A29" s="197" t="s">
        <v>1</v>
      </c>
      <c r="B29" s="109" t="s">
        <v>777</v>
      </c>
      <c r="C29" s="110" t="s">
        <v>778</v>
      </c>
      <c r="D29" s="110" t="s">
        <v>779</v>
      </c>
      <c r="E29" s="111" t="s">
        <v>276</v>
      </c>
      <c r="F29" s="111"/>
      <c r="G29" s="112"/>
      <c r="I29" s="150"/>
      <c r="J29" s="150"/>
      <c r="K29" s="172"/>
      <c r="L29" s="150"/>
      <c r="M29" s="150"/>
      <c r="N29" s="150"/>
      <c r="O29" s="150"/>
      <c r="P29" s="116"/>
      <c r="Q29" s="150"/>
      <c r="R29" s="150"/>
      <c r="S29" s="150"/>
      <c r="T29" s="167"/>
      <c r="U29" s="150"/>
      <c r="V29" s="150"/>
      <c r="W29" s="150"/>
      <c r="X29" s="150"/>
      <c r="Y29" s="116"/>
      <c r="AC29" s="47"/>
    </row>
    <row r="30" spans="1:29" s="7" customFormat="1" ht="12.95" customHeight="1" x14ac:dyDescent="0.15">
      <c r="A30" s="198" t="s">
        <v>2</v>
      </c>
      <c r="B30" s="109" t="s">
        <v>788</v>
      </c>
      <c r="C30" s="110" t="s">
        <v>789</v>
      </c>
      <c r="D30" s="110" t="s">
        <v>790</v>
      </c>
      <c r="E30" s="111"/>
      <c r="F30" s="111"/>
      <c r="G30" s="112"/>
      <c r="I30" s="150"/>
      <c r="J30" s="150"/>
      <c r="K30" s="173"/>
      <c r="L30" s="150"/>
      <c r="M30" s="150"/>
      <c r="N30" s="150"/>
      <c r="O30" s="150"/>
      <c r="P30" s="116"/>
      <c r="Q30" s="150"/>
      <c r="R30" s="150"/>
      <c r="S30" s="150"/>
      <c r="T30" s="167"/>
      <c r="U30" s="150"/>
      <c r="V30" s="150"/>
      <c r="W30" s="150"/>
      <c r="X30" s="150"/>
      <c r="Y30" s="116"/>
      <c r="AC30" s="47"/>
    </row>
    <row r="31" spans="1:29" s="7" customFormat="1" ht="12.95" customHeight="1" x14ac:dyDescent="0.15">
      <c r="A31" s="199" t="s">
        <v>3</v>
      </c>
      <c r="B31" s="109" t="s">
        <v>796</v>
      </c>
      <c r="C31" s="110" t="s">
        <v>797</v>
      </c>
      <c r="D31" s="110" t="s">
        <v>798</v>
      </c>
      <c r="E31" s="111" t="s">
        <v>591</v>
      </c>
      <c r="F31" s="111"/>
      <c r="G31" s="112"/>
      <c r="I31" s="150"/>
      <c r="J31" s="150"/>
      <c r="K31" s="173"/>
      <c r="L31" s="150"/>
      <c r="M31" s="150"/>
      <c r="N31" s="150"/>
      <c r="O31" s="150"/>
      <c r="P31" s="116"/>
      <c r="Q31" s="150"/>
      <c r="R31" s="150"/>
      <c r="S31" s="150"/>
      <c r="T31" s="167"/>
      <c r="U31" s="150"/>
      <c r="V31" s="150"/>
      <c r="W31" s="150"/>
      <c r="X31" s="150"/>
      <c r="Y31" s="116"/>
      <c r="AC31" s="47"/>
    </row>
    <row r="32" spans="1:29" s="7" customFormat="1" ht="12.95" customHeight="1" x14ac:dyDescent="0.15">
      <c r="A32" s="200" t="s">
        <v>229</v>
      </c>
      <c r="B32" s="109" t="s">
        <v>454</v>
      </c>
      <c r="C32" s="110" t="s">
        <v>455</v>
      </c>
      <c r="D32" s="110" t="s">
        <v>456</v>
      </c>
      <c r="E32" s="111" t="s">
        <v>355</v>
      </c>
      <c r="F32" s="111"/>
      <c r="G32" s="112"/>
      <c r="I32" s="174"/>
      <c r="J32" s="174"/>
      <c r="K32" s="173"/>
      <c r="L32" s="150"/>
      <c r="M32" s="150"/>
      <c r="N32" s="150"/>
      <c r="O32" s="150"/>
      <c r="P32" s="116"/>
      <c r="Q32" s="150"/>
      <c r="R32" s="150"/>
      <c r="S32" s="150"/>
      <c r="T32" s="167"/>
      <c r="U32" s="150"/>
      <c r="V32" s="150"/>
      <c r="W32" s="150"/>
      <c r="X32" s="150"/>
      <c r="Y32" s="116"/>
      <c r="AC32" s="47"/>
    </row>
    <row r="33" spans="1:29" s="7" customFormat="1" ht="12.95" customHeight="1" x14ac:dyDescent="0.15">
      <c r="A33" s="201"/>
      <c r="B33" s="102"/>
      <c r="C33" s="114"/>
      <c r="D33" s="114"/>
      <c r="E33" s="115"/>
      <c r="F33" s="115"/>
      <c r="G33" s="116"/>
      <c r="I33" s="150"/>
      <c r="J33" s="150"/>
      <c r="K33" s="173"/>
      <c r="L33" s="150"/>
      <c r="M33" s="150"/>
      <c r="N33" s="150"/>
      <c r="O33" s="150"/>
      <c r="P33" s="116"/>
      <c r="Q33" s="150"/>
      <c r="R33" s="150"/>
      <c r="S33" s="150"/>
      <c r="T33" s="167"/>
      <c r="U33" s="150"/>
      <c r="V33" s="150"/>
      <c r="W33" s="150"/>
      <c r="X33" s="150"/>
      <c r="Y33" s="116"/>
      <c r="AC33" s="47"/>
    </row>
    <row r="34" spans="1:29" s="7" customFormat="1" ht="12.95" customHeight="1" x14ac:dyDescent="0.15">
      <c r="A34" s="202"/>
      <c r="B34" s="115"/>
      <c r="C34" s="114"/>
      <c r="D34" s="114"/>
      <c r="E34" s="115"/>
      <c r="F34" s="117"/>
      <c r="G34" s="118"/>
      <c r="I34" s="150"/>
      <c r="J34" s="150"/>
      <c r="K34" s="173"/>
      <c r="L34" s="150"/>
      <c r="M34" s="150"/>
      <c r="N34" s="150"/>
      <c r="O34" s="150"/>
      <c r="P34" s="116"/>
      <c r="Q34" s="150"/>
      <c r="R34" s="150"/>
      <c r="S34" s="150"/>
      <c r="T34" s="167"/>
      <c r="U34" s="150"/>
      <c r="V34" s="150"/>
      <c r="W34" s="150"/>
      <c r="X34" s="150"/>
      <c r="Y34" s="116"/>
      <c r="AC34" s="47"/>
    </row>
    <row r="35" spans="1:29" s="7" customFormat="1" ht="12.95" customHeight="1" x14ac:dyDescent="0.15">
      <c r="A35" s="202"/>
      <c r="B35" s="115"/>
      <c r="C35" s="114"/>
      <c r="D35" s="114"/>
      <c r="E35" s="115"/>
      <c r="F35" s="115"/>
      <c r="G35" s="118"/>
      <c r="I35" s="150"/>
      <c r="J35" s="150"/>
      <c r="K35" s="173"/>
      <c r="L35" s="150"/>
      <c r="M35" s="150"/>
      <c r="N35" s="150"/>
      <c r="O35" s="150"/>
      <c r="P35" s="116"/>
      <c r="Q35" s="150"/>
      <c r="R35" s="150"/>
      <c r="S35" s="150"/>
      <c r="T35" s="167"/>
      <c r="U35" s="150"/>
      <c r="V35" s="150"/>
      <c r="W35" s="150"/>
      <c r="X35" s="150"/>
      <c r="Y35" s="116"/>
      <c r="AC35" s="47"/>
    </row>
    <row r="36" spans="1:29" s="7" customFormat="1" ht="12.95" customHeight="1" x14ac:dyDescent="0.15">
      <c r="A36" s="202"/>
      <c r="B36" s="115"/>
      <c r="C36" s="114"/>
      <c r="D36" s="114"/>
      <c r="E36" s="115"/>
      <c r="F36" s="115"/>
      <c r="G36" s="118"/>
      <c r="I36" s="150"/>
      <c r="J36" s="150"/>
      <c r="K36" s="173"/>
      <c r="L36" s="150"/>
      <c r="M36" s="150"/>
      <c r="N36" s="150"/>
      <c r="O36" s="150"/>
      <c r="P36" s="116"/>
      <c r="Q36" s="150"/>
      <c r="R36" s="150"/>
      <c r="S36" s="150"/>
      <c r="T36" s="167"/>
      <c r="U36" s="150"/>
      <c r="V36" s="150"/>
      <c r="W36" s="150"/>
      <c r="X36" s="150"/>
      <c r="Y36" s="116"/>
      <c r="AC36" s="47"/>
    </row>
    <row r="37" spans="1:29" s="7" customFormat="1" ht="12.95" customHeight="1" x14ac:dyDescent="0.15">
      <c r="A37" s="150"/>
      <c r="B37" s="115"/>
      <c r="C37" s="114"/>
      <c r="D37" s="114"/>
      <c r="E37" s="115"/>
      <c r="F37" s="115"/>
      <c r="G37" s="116"/>
      <c r="I37" s="150"/>
      <c r="J37" s="150"/>
      <c r="K37" s="173"/>
      <c r="L37" s="150"/>
      <c r="M37" s="150"/>
      <c r="N37" s="150"/>
      <c r="O37" s="150"/>
      <c r="P37" s="116"/>
      <c r="Q37" s="150"/>
      <c r="R37" s="150"/>
      <c r="S37" s="150"/>
      <c r="T37" s="167"/>
      <c r="U37" s="150"/>
      <c r="V37" s="150"/>
      <c r="W37" s="150"/>
      <c r="X37" s="150"/>
      <c r="Y37" s="116"/>
      <c r="AC37" s="47"/>
    </row>
    <row r="38" spans="1:29" s="7" customFormat="1" ht="12.95" customHeight="1" x14ac:dyDescent="0.15">
      <c r="A38" s="203"/>
      <c r="B38" s="115"/>
      <c r="C38" s="114"/>
      <c r="D38" s="114"/>
      <c r="E38" s="115"/>
      <c r="F38" s="115"/>
      <c r="G38" s="104"/>
      <c r="I38" s="150"/>
      <c r="J38" s="150"/>
      <c r="K38" s="173"/>
      <c r="L38" s="150"/>
      <c r="M38" s="150"/>
      <c r="N38" s="150"/>
      <c r="O38" s="150"/>
      <c r="P38" s="116"/>
      <c r="Q38" s="150"/>
      <c r="R38" s="150"/>
      <c r="S38" s="150"/>
      <c r="T38" s="167"/>
      <c r="U38" s="150"/>
      <c r="V38" s="150"/>
      <c r="W38" s="150"/>
      <c r="X38" s="150"/>
      <c r="Y38" s="116"/>
      <c r="AC38" s="47"/>
    </row>
    <row r="39" spans="1:29" s="7" customFormat="1" ht="12.95" customHeight="1" x14ac:dyDescent="0.15">
      <c r="A39" s="204"/>
      <c r="B39" s="115"/>
      <c r="C39" s="114"/>
      <c r="D39" s="114"/>
      <c r="E39" s="115"/>
      <c r="F39" s="115"/>
      <c r="G39" s="119"/>
      <c r="I39" s="150"/>
      <c r="J39" s="150"/>
      <c r="K39" s="173"/>
      <c r="L39" s="150"/>
      <c r="M39" s="150"/>
      <c r="N39" s="150"/>
      <c r="O39" s="150"/>
      <c r="P39" s="116"/>
      <c r="Q39" s="150"/>
      <c r="R39" s="150"/>
      <c r="S39" s="150"/>
      <c r="T39" s="167"/>
      <c r="U39" s="150"/>
      <c r="V39" s="150"/>
      <c r="W39" s="150"/>
      <c r="X39" s="150"/>
      <c r="Y39" s="116"/>
      <c r="AC39" s="47"/>
    </row>
    <row r="40" spans="1:29" s="7" customFormat="1" ht="12.95" customHeight="1" x14ac:dyDescent="0.15">
      <c r="A40" s="205"/>
      <c r="B40" s="115"/>
      <c r="C40" s="114"/>
      <c r="D40" s="114"/>
      <c r="E40" s="115"/>
      <c r="F40" s="115"/>
      <c r="G40" s="120"/>
      <c r="I40" s="150"/>
      <c r="J40" s="150"/>
      <c r="K40" s="173"/>
      <c r="L40" s="150"/>
      <c r="M40" s="150"/>
      <c r="N40" s="150"/>
      <c r="O40" s="150"/>
      <c r="P40" s="116"/>
      <c r="Q40" s="150"/>
      <c r="R40" s="150"/>
      <c r="S40" s="150"/>
      <c r="T40" s="167"/>
      <c r="U40" s="150"/>
      <c r="V40" s="150"/>
      <c r="W40" s="150"/>
      <c r="X40" s="150"/>
      <c r="Y40" s="116"/>
      <c r="AC40" s="47"/>
    </row>
    <row r="41" spans="1:29" s="7" customFormat="1" ht="12.95" customHeight="1" x14ac:dyDescent="0.15">
      <c r="A41" s="205"/>
      <c r="B41" s="115"/>
      <c r="C41" s="114"/>
      <c r="D41" s="114"/>
      <c r="E41" s="115"/>
      <c r="F41" s="117"/>
      <c r="G41" s="120"/>
      <c r="I41" s="150"/>
      <c r="J41" s="150"/>
      <c r="K41" s="173"/>
      <c r="L41" s="150"/>
      <c r="M41" s="150"/>
      <c r="N41" s="150"/>
      <c r="O41" s="150"/>
      <c r="P41" s="116"/>
      <c r="Q41" s="150"/>
      <c r="R41" s="150"/>
      <c r="S41" s="150"/>
      <c r="T41" s="167"/>
      <c r="U41" s="150"/>
      <c r="V41" s="150"/>
      <c r="W41" s="150"/>
      <c r="X41" s="150"/>
      <c r="Y41" s="116"/>
      <c r="AC41" s="47"/>
    </row>
    <row r="42" spans="1:29" s="7" customFormat="1" ht="12.95" customHeight="1" x14ac:dyDescent="0.15">
      <c r="A42" s="204"/>
      <c r="B42" s="115"/>
      <c r="C42" s="114"/>
      <c r="D42" s="114"/>
      <c r="E42" s="115"/>
      <c r="F42" s="115"/>
      <c r="G42" s="120"/>
      <c r="I42" s="150"/>
      <c r="J42" s="150"/>
      <c r="K42" s="173"/>
      <c r="L42" s="150"/>
      <c r="M42" s="150"/>
      <c r="N42" s="150"/>
      <c r="O42" s="150"/>
      <c r="P42" s="116"/>
      <c r="Q42" s="150"/>
      <c r="R42" s="150"/>
      <c r="S42" s="150"/>
      <c r="T42" s="167"/>
      <c r="U42" s="150"/>
      <c r="V42" s="150"/>
      <c r="W42" s="150"/>
      <c r="X42" s="150"/>
      <c r="Y42" s="116"/>
      <c r="AC42" s="47"/>
    </row>
    <row r="43" spans="1:29" s="7" customFormat="1" ht="12.95" customHeight="1" x14ac:dyDescent="0.15">
      <c r="A43" s="204"/>
      <c r="B43" s="115"/>
      <c r="C43" s="114"/>
      <c r="D43" s="114"/>
      <c r="E43" s="115"/>
      <c r="F43" s="115"/>
      <c r="G43" s="120"/>
      <c r="I43" s="150"/>
      <c r="J43" s="150"/>
      <c r="K43" s="173"/>
      <c r="L43" s="150"/>
      <c r="M43" s="150"/>
      <c r="N43" s="150"/>
      <c r="O43" s="150"/>
      <c r="P43" s="116"/>
      <c r="Q43" s="150"/>
      <c r="R43" s="150"/>
      <c r="S43" s="150"/>
      <c r="T43" s="167"/>
      <c r="U43" s="150"/>
      <c r="V43" s="150"/>
      <c r="W43" s="150"/>
      <c r="X43" s="150"/>
      <c r="Y43" s="116"/>
      <c r="AC43" s="47"/>
    </row>
    <row r="44" spans="1:29" s="7" customFormat="1" ht="12.95" customHeight="1" x14ac:dyDescent="0.15">
      <c r="A44" s="206"/>
      <c r="B44" s="115"/>
      <c r="C44" s="114"/>
      <c r="D44" s="114"/>
      <c r="E44" s="115"/>
      <c r="F44" s="115"/>
      <c r="G44" s="122"/>
      <c r="I44" s="150"/>
      <c r="J44" s="150"/>
      <c r="K44" s="173"/>
      <c r="L44" s="150"/>
      <c r="M44" s="150"/>
      <c r="N44" s="150"/>
      <c r="O44" s="150"/>
      <c r="P44" s="116"/>
      <c r="Q44" s="150"/>
      <c r="R44" s="150"/>
      <c r="S44" s="150"/>
      <c r="T44" s="167"/>
      <c r="U44" s="150"/>
      <c r="V44" s="150"/>
      <c r="W44" s="150"/>
      <c r="X44" s="150"/>
      <c r="Y44" s="116"/>
      <c r="AC44" s="47"/>
    </row>
    <row r="45" spans="1:29" s="7" customFormat="1" ht="12.95" customHeight="1" x14ac:dyDescent="0.15">
      <c r="A45" s="206"/>
      <c r="B45" s="115"/>
      <c r="C45" s="114"/>
      <c r="D45" s="114"/>
      <c r="E45" s="115"/>
      <c r="F45" s="115"/>
      <c r="G45" s="122"/>
      <c r="I45" s="150"/>
      <c r="J45" s="150"/>
      <c r="K45" s="173"/>
      <c r="L45" s="150"/>
      <c r="M45" s="150"/>
      <c r="N45" s="150"/>
      <c r="O45" s="150"/>
      <c r="P45" s="116"/>
      <c r="Q45" s="150"/>
      <c r="R45" s="150"/>
      <c r="S45" s="150"/>
      <c r="T45" s="167"/>
      <c r="U45" s="150"/>
      <c r="V45" s="150"/>
      <c r="W45" s="150"/>
      <c r="X45" s="150"/>
      <c r="Y45" s="116"/>
      <c r="AC45" s="47"/>
    </row>
    <row r="46" spans="1:29" s="7" customFormat="1" ht="12.95" customHeight="1" x14ac:dyDescent="0.15">
      <c r="A46" s="207"/>
      <c r="B46" s="115"/>
      <c r="C46" s="114"/>
      <c r="D46" s="114"/>
      <c r="E46" s="115"/>
      <c r="F46" s="115"/>
      <c r="G46" s="113"/>
      <c r="I46" s="150"/>
      <c r="J46" s="150"/>
      <c r="K46" s="173"/>
      <c r="L46" s="150"/>
      <c r="M46" s="150"/>
      <c r="N46" s="150"/>
      <c r="O46" s="150"/>
      <c r="P46" s="116"/>
      <c r="Q46" s="150"/>
      <c r="R46" s="150"/>
      <c r="S46" s="150"/>
      <c r="T46" s="167"/>
      <c r="U46" s="150"/>
      <c r="V46" s="150"/>
      <c r="W46" s="150"/>
      <c r="X46" s="150"/>
      <c r="Y46" s="116"/>
      <c r="AC46" s="47"/>
    </row>
    <row r="47" spans="1:29" s="7" customFormat="1" ht="12.95" customHeight="1" x14ac:dyDescent="0.15">
      <c r="A47" s="204"/>
      <c r="B47" s="115"/>
      <c r="C47" s="114"/>
      <c r="D47" s="114"/>
      <c r="E47" s="115"/>
      <c r="F47" s="115"/>
      <c r="G47" s="119"/>
      <c r="I47" s="150"/>
      <c r="J47" s="150"/>
      <c r="K47" s="173"/>
      <c r="L47" s="150"/>
      <c r="M47" s="150"/>
      <c r="N47" s="150"/>
      <c r="O47" s="150"/>
      <c r="P47" s="116"/>
      <c r="Q47" s="150"/>
      <c r="R47" s="150"/>
      <c r="S47" s="150"/>
      <c r="T47" s="167"/>
      <c r="U47" s="150"/>
      <c r="V47" s="150"/>
      <c r="W47" s="150"/>
      <c r="X47" s="150"/>
      <c r="Y47" s="116"/>
      <c r="AC47" s="47"/>
    </row>
    <row r="48" spans="1:29" s="7" customFormat="1" ht="12.95" customHeight="1" x14ac:dyDescent="0.15">
      <c r="A48" s="205"/>
      <c r="B48" s="115"/>
      <c r="C48" s="114"/>
      <c r="D48" s="114"/>
      <c r="E48" s="115"/>
      <c r="F48" s="117"/>
      <c r="G48" s="120"/>
      <c r="I48" s="150"/>
      <c r="J48" s="150"/>
      <c r="K48" s="173"/>
      <c r="L48" s="150"/>
      <c r="M48" s="150"/>
      <c r="N48" s="150"/>
      <c r="O48" s="150"/>
      <c r="P48" s="116"/>
      <c r="Q48" s="150"/>
      <c r="R48" s="150"/>
      <c r="S48" s="150"/>
      <c r="T48" s="167"/>
      <c r="U48" s="150"/>
      <c r="V48" s="150"/>
      <c r="W48" s="150"/>
      <c r="X48" s="150"/>
      <c r="Y48" s="116"/>
      <c r="AC48" s="47"/>
    </row>
    <row r="49" spans="1:29" s="7" customFormat="1" ht="12.95" customHeight="1" x14ac:dyDescent="0.15">
      <c r="A49" s="205"/>
      <c r="B49" s="115"/>
      <c r="C49" s="114"/>
      <c r="D49" s="114"/>
      <c r="E49" s="115"/>
      <c r="F49" s="115"/>
      <c r="G49" s="120"/>
      <c r="I49" s="150"/>
      <c r="J49" s="150"/>
      <c r="K49" s="173"/>
      <c r="L49" s="150"/>
      <c r="M49" s="150"/>
      <c r="N49" s="150"/>
      <c r="O49" s="150"/>
      <c r="P49" s="116"/>
      <c r="Q49" s="150"/>
      <c r="R49" s="150"/>
      <c r="S49" s="150"/>
      <c r="T49" s="167"/>
      <c r="U49" s="150"/>
      <c r="V49" s="150"/>
      <c r="W49" s="150"/>
      <c r="X49" s="150"/>
      <c r="Y49" s="116"/>
      <c r="AC49" s="47"/>
    </row>
    <row r="50" spans="1:29" s="7" customFormat="1" ht="12.95" customHeight="1" x14ac:dyDescent="0.15">
      <c r="A50" s="204"/>
      <c r="B50" s="115"/>
      <c r="C50" s="114"/>
      <c r="D50" s="114"/>
      <c r="E50" s="115"/>
      <c r="F50" s="115"/>
      <c r="G50" s="120"/>
      <c r="I50" s="150"/>
      <c r="J50" s="150"/>
      <c r="K50" s="173"/>
      <c r="L50" s="150"/>
      <c r="M50" s="150"/>
      <c r="N50" s="150"/>
      <c r="O50" s="150"/>
      <c r="P50" s="116"/>
      <c r="Q50" s="150"/>
      <c r="R50" s="150"/>
      <c r="S50" s="150"/>
      <c r="T50" s="167"/>
      <c r="U50" s="150"/>
      <c r="V50" s="150"/>
      <c r="W50" s="150"/>
      <c r="X50" s="150"/>
      <c r="Y50" s="116"/>
      <c r="AC50" s="47"/>
    </row>
    <row r="51" spans="1:29" s="7" customFormat="1" ht="12.95" customHeight="1" x14ac:dyDescent="0.15">
      <c r="A51" s="204"/>
      <c r="B51" s="115"/>
      <c r="C51" s="114"/>
      <c r="D51" s="114"/>
      <c r="E51" s="115"/>
      <c r="F51" s="115"/>
      <c r="G51" s="120"/>
      <c r="I51" s="150"/>
      <c r="J51" s="150"/>
      <c r="K51" s="173"/>
      <c r="L51" s="150"/>
      <c r="M51" s="150"/>
      <c r="N51" s="150"/>
      <c r="O51" s="150"/>
      <c r="P51" s="116"/>
      <c r="Q51" s="150"/>
      <c r="R51" s="150"/>
      <c r="S51" s="150"/>
      <c r="T51" s="167"/>
      <c r="U51" s="150"/>
      <c r="V51" s="150"/>
      <c r="W51" s="150"/>
      <c r="X51" s="150"/>
      <c r="Y51" s="116"/>
      <c r="AC51" s="47"/>
    </row>
    <row r="52" spans="1:29" s="7" customFormat="1" ht="12.95" customHeight="1" x14ac:dyDescent="0.15">
      <c r="A52" s="206"/>
      <c r="B52" s="115"/>
      <c r="C52" s="114"/>
      <c r="D52" s="114"/>
      <c r="E52" s="115"/>
      <c r="F52" s="115"/>
      <c r="G52" s="122"/>
      <c r="I52" s="150"/>
      <c r="J52" s="150"/>
      <c r="K52" s="173"/>
      <c r="L52" s="150"/>
      <c r="M52" s="150"/>
      <c r="N52" s="150"/>
      <c r="O52" s="150"/>
      <c r="P52" s="116"/>
      <c r="Q52" s="150"/>
      <c r="R52" s="150"/>
      <c r="S52" s="150"/>
      <c r="T52" s="167"/>
      <c r="U52" s="150"/>
      <c r="V52" s="150"/>
      <c r="W52" s="150"/>
      <c r="X52" s="150"/>
      <c r="Y52" s="116"/>
      <c r="AC52" s="47"/>
    </row>
    <row r="53" spans="1:29" s="7" customFormat="1" ht="12.95" customHeight="1" x14ac:dyDescent="0.15">
      <c r="A53" s="206"/>
      <c r="B53" s="115"/>
      <c r="C53" s="114"/>
      <c r="D53" s="114"/>
      <c r="E53" s="115"/>
      <c r="F53" s="115"/>
      <c r="G53" s="122"/>
      <c r="I53" s="150"/>
      <c r="J53" s="150"/>
      <c r="K53" s="173"/>
      <c r="L53" s="150"/>
      <c r="M53" s="150"/>
      <c r="N53" s="150"/>
      <c r="O53" s="150"/>
      <c r="P53" s="116"/>
      <c r="Q53" s="150"/>
      <c r="R53" s="150"/>
      <c r="S53" s="150"/>
      <c r="T53" s="167"/>
      <c r="U53" s="150"/>
      <c r="V53" s="150"/>
      <c r="W53" s="150"/>
      <c r="X53" s="150"/>
      <c r="Y53" s="116"/>
      <c r="AC53" s="47"/>
    </row>
    <row r="54" spans="1:29" s="7" customFormat="1" ht="12.95" customHeight="1" x14ac:dyDescent="0.15">
      <c r="A54" s="206"/>
      <c r="B54" s="115"/>
      <c r="C54" s="114"/>
      <c r="D54" s="114"/>
      <c r="E54" s="115"/>
      <c r="F54" s="115"/>
      <c r="G54" s="122"/>
      <c r="I54" s="150"/>
      <c r="J54" s="150"/>
      <c r="K54" s="173"/>
      <c r="L54" s="150"/>
      <c r="M54" s="150"/>
      <c r="N54" s="150"/>
      <c r="O54" s="150"/>
      <c r="P54" s="116"/>
      <c r="Q54" s="150"/>
      <c r="R54" s="150"/>
      <c r="S54" s="150"/>
      <c r="T54" s="167"/>
      <c r="U54" s="150"/>
      <c r="V54" s="150"/>
      <c r="W54" s="150"/>
      <c r="X54" s="150"/>
      <c r="Y54" s="116"/>
      <c r="AC54" s="47"/>
    </row>
    <row r="55" spans="1:29" s="7" customFormat="1" ht="12.95" customHeight="1" x14ac:dyDescent="0.15">
      <c r="A55" s="208"/>
      <c r="B55" s="115"/>
      <c r="C55" s="114"/>
      <c r="D55" s="114"/>
      <c r="E55" s="115"/>
      <c r="F55" s="117"/>
      <c r="G55" s="124"/>
      <c r="I55" s="150"/>
      <c r="J55" s="150"/>
      <c r="K55" s="173"/>
      <c r="L55" s="150"/>
      <c r="M55" s="150"/>
      <c r="N55" s="150"/>
      <c r="O55" s="150"/>
      <c r="P55" s="116"/>
      <c r="Q55" s="150"/>
      <c r="R55" s="150"/>
      <c r="S55" s="150"/>
      <c r="T55" s="167"/>
      <c r="U55" s="150"/>
      <c r="V55" s="150"/>
      <c r="W55" s="150"/>
      <c r="X55" s="150"/>
      <c r="Y55" s="116"/>
      <c r="AC55" s="47"/>
    </row>
    <row r="56" spans="1:29" s="7" customFormat="1" ht="12.95" customHeight="1" x14ac:dyDescent="0.15">
      <c r="A56" s="206"/>
      <c r="B56" s="115"/>
      <c r="C56" s="114"/>
      <c r="D56" s="114"/>
      <c r="E56" s="115"/>
      <c r="F56" s="115"/>
      <c r="G56" s="122"/>
      <c r="I56" s="150"/>
      <c r="J56" s="150"/>
      <c r="K56" s="173"/>
      <c r="L56" s="150"/>
      <c r="M56" s="150"/>
      <c r="N56" s="150"/>
      <c r="O56" s="150"/>
      <c r="P56" s="116"/>
      <c r="Q56" s="150"/>
      <c r="R56" s="150"/>
      <c r="S56" s="150"/>
      <c r="T56" s="167"/>
      <c r="U56" s="150"/>
      <c r="V56" s="150"/>
      <c r="W56" s="150"/>
      <c r="X56" s="150"/>
      <c r="Y56" s="116"/>
      <c r="AC56" s="47"/>
    </row>
    <row r="57" spans="1:29" s="7" customFormat="1" ht="12.95" customHeight="1" x14ac:dyDescent="0.15">
      <c r="A57" s="202"/>
      <c r="B57" s="115"/>
      <c r="C57" s="114"/>
      <c r="D57" s="114"/>
      <c r="E57" s="115"/>
      <c r="F57" s="115"/>
      <c r="G57" s="118"/>
      <c r="I57" s="150"/>
      <c r="J57" s="150"/>
      <c r="K57" s="173"/>
      <c r="L57" s="150"/>
      <c r="M57" s="150"/>
      <c r="N57" s="150"/>
      <c r="O57" s="150"/>
      <c r="P57" s="116"/>
      <c r="Q57" s="150"/>
      <c r="R57" s="150"/>
      <c r="S57" s="150"/>
      <c r="T57" s="167"/>
      <c r="U57" s="150"/>
      <c r="V57" s="150"/>
      <c r="W57" s="150"/>
      <c r="X57" s="150"/>
      <c r="Y57" s="116"/>
      <c r="AC57" s="47"/>
    </row>
    <row r="58" spans="1:29" s="7" customFormat="1" ht="12.95" customHeight="1" x14ac:dyDescent="0.15">
      <c r="A58" s="202"/>
      <c r="B58" s="115"/>
      <c r="C58" s="114"/>
      <c r="D58" s="114"/>
      <c r="E58" s="115"/>
      <c r="F58" s="115"/>
      <c r="G58" s="118"/>
      <c r="I58" s="150"/>
      <c r="J58" s="150"/>
      <c r="K58" s="173"/>
      <c r="L58" s="150"/>
      <c r="M58" s="150"/>
      <c r="N58" s="150"/>
      <c r="O58" s="150"/>
      <c r="P58" s="116"/>
      <c r="Q58" s="150"/>
      <c r="R58" s="150"/>
      <c r="S58" s="150"/>
      <c r="T58" s="167"/>
      <c r="U58" s="150"/>
      <c r="V58" s="150"/>
      <c r="W58" s="150"/>
      <c r="X58" s="150"/>
      <c r="Y58" s="116"/>
      <c r="AC58" s="47"/>
    </row>
    <row r="59" spans="1:29" s="7" customFormat="1" ht="12.95" customHeight="1" x14ac:dyDescent="0.15">
      <c r="A59" s="202"/>
      <c r="B59" s="115"/>
      <c r="C59" s="114"/>
      <c r="D59" s="114"/>
      <c r="E59" s="115"/>
      <c r="F59" s="115"/>
      <c r="G59" s="118"/>
      <c r="I59" s="150"/>
      <c r="J59" s="150"/>
      <c r="K59" s="173"/>
      <c r="L59" s="150"/>
      <c r="M59" s="150"/>
      <c r="N59" s="150"/>
      <c r="O59" s="150"/>
      <c r="P59" s="116"/>
      <c r="Q59" s="150"/>
      <c r="R59" s="150"/>
      <c r="S59" s="150"/>
      <c r="T59" s="167"/>
      <c r="U59" s="150"/>
      <c r="V59" s="150"/>
      <c r="W59" s="150"/>
      <c r="X59" s="150"/>
      <c r="Y59" s="116"/>
      <c r="AC59" s="47"/>
    </row>
    <row r="60" spans="1:29" s="7" customFormat="1" ht="12.95" customHeight="1" x14ac:dyDescent="0.15">
      <c r="A60" s="202"/>
      <c r="B60" s="115"/>
      <c r="C60" s="114"/>
      <c r="D60" s="114"/>
      <c r="E60" s="115"/>
      <c r="F60" s="115"/>
      <c r="G60" s="118"/>
      <c r="I60" s="150"/>
      <c r="J60" s="150"/>
      <c r="K60" s="173"/>
      <c r="L60" s="150"/>
      <c r="M60" s="150"/>
      <c r="N60" s="150"/>
      <c r="O60" s="150"/>
      <c r="P60" s="116"/>
      <c r="Q60" s="150"/>
      <c r="R60" s="150"/>
      <c r="S60" s="150"/>
      <c r="T60" s="167"/>
      <c r="U60" s="150"/>
      <c r="V60" s="150"/>
      <c r="W60" s="150"/>
      <c r="X60" s="150"/>
      <c r="Y60" s="116"/>
      <c r="AC60" s="47"/>
    </row>
    <row r="61" spans="1:29" s="7" customFormat="1" ht="12.95" customHeight="1" x14ac:dyDescent="0.15">
      <c r="A61" s="206"/>
      <c r="B61" s="115"/>
      <c r="C61" s="114"/>
      <c r="D61" s="114"/>
      <c r="E61" s="115"/>
      <c r="F61" s="115"/>
      <c r="G61" s="122"/>
      <c r="I61" s="150"/>
      <c r="J61" s="150"/>
      <c r="K61" s="173"/>
      <c r="L61" s="150"/>
      <c r="M61" s="150"/>
      <c r="N61" s="150"/>
      <c r="O61" s="150"/>
      <c r="P61" s="116"/>
      <c r="Q61" s="150"/>
      <c r="R61" s="150"/>
      <c r="S61" s="150"/>
      <c r="T61" s="167"/>
      <c r="U61" s="150"/>
      <c r="V61" s="150"/>
      <c r="W61" s="150"/>
      <c r="X61" s="150"/>
      <c r="Y61" s="116"/>
      <c r="AC61" s="47"/>
    </row>
    <row r="62" spans="1:29" s="7" customFormat="1" ht="12.95" customHeight="1" x14ac:dyDescent="0.15">
      <c r="A62" s="207"/>
      <c r="B62" s="115"/>
      <c r="C62" s="114"/>
      <c r="D62" s="114"/>
      <c r="E62" s="115"/>
      <c r="F62" s="117"/>
      <c r="G62" s="113"/>
      <c r="I62" s="150"/>
      <c r="J62" s="150"/>
      <c r="K62" s="173"/>
      <c r="L62" s="150"/>
      <c r="M62" s="150"/>
      <c r="N62" s="150"/>
      <c r="O62" s="150"/>
      <c r="P62" s="116"/>
      <c r="Q62" s="150"/>
      <c r="R62" s="150"/>
      <c r="S62" s="150"/>
      <c r="T62" s="167"/>
      <c r="U62" s="150"/>
      <c r="V62" s="150"/>
      <c r="W62" s="150"/>
      <c r="X62" s="150"/>
      <c r="Y62" s="116"/>
      <c r="AC62" s="47"/>
    </row>
    <row r="63" spans="1:29" s="7" customFormat="1" ht="12.95" customHeight="1" x14ac:dyDescent="0.15">
      <c r="A63" s="204"/>
      <c r="B63" s="115"/>
      <c r="C63" s="114"/>
      <c r="D63" s="114"/>
      <c r="E63" s="115"/>
      <c r="F63" s="115"/>
      <c r="G63" s="119"/>
      <c r="I63" s="150"/>
      <c r="J63" s="150"/>
      <c r="K63" s="173"/>
      <c r="L63" s="150"/>
      <c r="M63" s="150"/>
      <c r="N63" s="150"/>
      <c r="O63" s="150"/>
      <c r="P63" s="116"/>
      <c r="Q63" s="150"/>
      <c r="R63" s="150"/>
      <c r="S63" s="150"/>
      <c r="T63" s="167"/>
      <c r="U63" s="150"/>
      <c r="V63" s="150"/>
      <c r="W63" s="150"/>
      <c r="X63" s="150"/>
      <c r="Y63" s="116"/>
      <c r="AC63" s="47"/>
    </row>
    <row r="64" spans="1:29" s="7" customFormat="1" ht="12.95" customHeight="1" x14ac:dyDescent="0.15">
      <c r="A64" s="205"/>
      <c r="B64" s="115"/>
      <c r="C64" s="114"/>
      <c r="D64" s="114"/>
      <c r="E64" s="115"/>
      <c r="F64" s="115"/>
      <c r="G64" s="120"/>
      <c r="I64" s="150"/>
      <c r="J64" s="150"/>
      <c r="K64" s="173"/>
      <c r="L64" s="150"/>
      <c r="M64" s="150"/>
      <c r="N64" s="150"/>
      <c r="O64" s="150"/>
      <c r="P64" s="116"/>
      <c r="Q64" s="150"/>
      <c r="R64" s="150"/>
      <c r="S64" s="150"/>
      <c r="T64" s="167"/>
      <c r="U64" s="150"/>
      <c r="V64" s="150"/>
      <c r="W64" s="150"/>
      <c r="X64" s="150"/>
      <c r="Y64" s="116"/>
      <c r="AC64" s="47"/>
    </row>
    <row r="65" spans="1:29" s="7" customFormat="1" ht="12.95" customHeight="1" x14ac:dyDescent="0.15">
      <c r="A65" s="205"/>
      <c r="B65" s="115"/>
      <c r="C65" s="114"/>
      <c r="D65" s="114"/>
      <c r="E65" s="115"/>
      <c r="F65" s="115"/>
      <c r="G65" s="120"/>
      <c r="I65" s="150"/>
      <c r="J65" s="150"/>
      <c r="K65" s="173"/>
      <c r="L65" s="150"/>
      <c r="M65" s="150"/>
      <c r="N65" s="150"/>
      <c r="O65" s="150"/>
      <c r="P65" s="116"/>
      <c r="Q65" s="150"/>
      <c r="R65" s="150"/>
      <c r="S65" s="150"/>
      <c r="T65" s="167"/>
      <c r="U65" s="150"/>
      <c r="V65" s="150"/>
      <c r="W65" s="150"/>
      <c r="X65" s="150"/>
      <c r="Y65" s="116"/>
      <c r="AC65" s="47"/>
    </row>
    <row r="66" spans="1:29" s="7" customFormat="1" ht="12.95" customHeight="1" x14ac:dyDescent="0.15">
      <c r="A66" s="204"/>
      <c r="B66" s="115"/>
      <c r="C66" s="114"/>
      <c r="D66" s="114"/>
      <c r="E66" s="115"/>
      <c r="F66" s="115"/>
      <c r="G66" s="120"/>
      <c r="I66" s="150"/>
      <c r="J66" s="150"/>
      <c r="K66" s="173"/>
      <c r="L66" s="150"/>
      <c r="M66" s="150"/>
      <c r="N66" s="150"/>
      <c r="O66" s="150"/>
      <c r="P66" s="116"/>
      <c r="Q66" s="150"/>
      <c r="R66" s="150"/>
      <c r="S66" s="150"/>
      <c r="T66" s="167"/>
      <c r="U66" s="150"/>
      <c r="V66" s="150"/>
      <c r="W66" s="150"/>
      <c r="X66" s="150"/>
      <c r="Y66" s="116"/>
      <c r="AC66" s="47"/>
    </row>
    <row r="67" spans="1:29" s="7" customFormat="1" ht="12.95" customHeight="1" x14ac:dyDescent="0.15">
      <c r="A67" s="150"/>
      <c r="B67" s="115"/>
      <c r="C67" s="114"/>
      <c r="D67" s="114"/>
      <c r="E67" s="115"/>
      <c r="F67" s="115"/>
      <c r="G67" s="116"/>
      <c r="I67" s="150"/>
      <c r="J67" s="150"/>
      <c r="K67" s="173"/>
      <c r="L67" s="150"/>
      <c r="M67" s="150"/>
      <c r="N67" s="150"/>
      <c r="O67" s="150"/>
      <c r="P67" s="116"/>
      <c r="Q67" s="150"/>
      <c r="R67" s="150"/>
      <c r="S67" s="150"/>
      <c r="T67" s="167"/>
      <c r="U67" s="150"/>
      <c r="V67" s="150"/>
      <c r="W67" s="150"/>
      <c r="X67" s="150"/>
      <c r="Y67" s="116"/>
      <c r="AC67" s="47"/>
    </row>
    <row r="68" spans="1:29" s="7" customFormat="1" ht="12.95" customHeight="1" x14ac:dyDescent="0.15">
      <c r="A68" s="150"/>
      <c r="B68" s="115"/>
      <c r="C68" s="114"/>
      <c r="D68" s="114"/>
      <c r="E68" s="115"/>
      <c r="F68" s="115"/>
      <c r="G68" s="116"/>
      <c r="I68" s="150"/>
      <c r="J68" s="150"/>
      <c r="K68" s="173"/>
      <c r="L68" s="150"/>
      <c r="M68" s="150"/>
      <c r="N68" s="150"/>
      <c r="O68" s="150"/>
      <c r="P68" s="116"/>
      <c r="Q68" s="150"/>
      <c r="R68" s="150"/>
      <c r="S68" s="150"/>
      <c r="T68" s="167"/>
      <c r="U68" s="150"/>
      <c r="V68" s="150"/>
      <c r="W68" s="150"/>
      <c r="X68" s="150"/>
      <c r="Y68" s="116"/>
      <c r="AC68" s="47"/>
    </row>
    <row r="69" spans="1:29" s="7" customFormat="1" ht="12.95" customHeight="1" x14ac:dyDescent="0.15">
      <c r="A69" s="150"/>
      <c r="B69" s="115"/>
      <c r="C69" s="114"/>
      <c r="D69" s="114"/>
      <c r="E69" s="115"/>
      <c r="F69" s="117"/>
      <c r="G69" s="116"/>
      <c r="I69" s="150"/>
      <c r="J69" s="150"/>
      <c r="K69" s="173"/>
      <c r="L69" s="150"/>
      <c r="M69" s="150"/>
      <c r="N69" s="150"/>
      <c r="O69" s="150"/>
      <c r="P69" s="116"/>
      <c r="Q69" s="150"/>
      <c r="R69" s="150"/>
      <c r="S69" s="150"/>
      <c r="T69" s="167"/>
      <c r="U69" s="150"/>
      <c r="V69" s="150"/>
      <c r="W69" s="150"/>
      <c r="X69" s="150"/>
      <c r="Y69" s="116"/>
      <c r="AC69" s="47"/>
    </row>
    <row r="70" spans="1:29" s="7" customFormat="1" ht="12.95" customHeight="1" x14ac:dyDescent="0.15">
      <c r="A70" s="150"/>
      <c r="B70" s="115"/>
      <c r="C70" s="114"/>
      <c r="D70" s="114"/>
      <c r="E70" s="115"/>
      <c r="F70" s="115"/>
      <c r="G70" s="116"/>
      <c r="I70" s="150"/>
      <c r="J70" s="150"/>
      <c r="K70" s="173"/>
      <c r="L70" s="150"/>
      <c r="M70" s="150"/>
      <c r="N70" s="150"/>
      <c r="O70" s="150"/>
      <c r="P70" s="116"/>
      <c r="Q70" s="150"/>
      <c r="R70" s="150"/>
      <c r="S70" s="150"/>
      <c r="T70" s="167"/>
      <c r="U70" s="150"/>
      <c r="V70" s="150"/>
      <c r="W70" s="150"/>
      <c r="X70" s="150"/>
      <c r="Y70" s="116"/>
      <c r="AC70" s="47"/>
    </row>
    <row r="71" spans="1:29" ht="12.95" customHeight="1" x14ac:dyDescent="0.15">
      <c r="B71" s="125"/>
      <c r="C71" s="126"/>
      <c r="D71" s="126"/>
      <c r="E71" s="125"/>
      <c r="F71" s="115"/>
      <c r="G71" s="127"/>
    </row>
    <row r="72" spans="1:29" ht="12.95" customHeight="1" x14ac:dyDescent="0.15">
      <c r="B72" s="125"/>
      <c r="C72" s="126"/>
      <c r="D72" s="126"/>
      <c r="E72" s="125"/>
      <c r="F72" s="115"/>
      <c r="G72" s="127"/>
    </row>
    <row r="73" spans="1:29" ht="12.95" customHeight="1" x14ac:dyDescent="0.15">
      <c r="B73" s="125"/>
      <c r="C73" s="126"/>
      <c r="D73" s="126"/>
      <c r="E73" s="125"/>
      <c r="F73" s="115"/>
      <c r="G73" s="127"/>
    </row>
    <row r="74" spans="1:29" ht="12.95" customHeight="1" x14ac:dyDescent="0.15">
      <c r="B74" s="125"/>
      <c r="C74" s="126"/>
      <c r="D74" s="126"/>
      <c r="E74" s="125"/>
      <c r="F74" s="115"/>
      <c r="G74" s="127"/>
    </row>
    <row r="75" spans="1:29" ht="12.95" customHeight="1" x14ac:dyDescent="0.15"/>
    <row r="76" spans="1:29" ht="12.95" customHeight="1" x14ac:dyDescent="0.15">
      <c r="F76" s="117"/>
    </row>
    <row r="77" spans="1:29" ht="12.95" customHeight="1" x14ac:dyDescent="0.15">
      <c r="F77" s="115"/>
    </row>
    <row r="78" spans="1:29" ht="12.95" customHeight="1" x14ac:dyDescent="0.15">
      <c r="F78" s="115"/>
    </row>
    <row r="79" spans="1:29" ht="12.95" customHeight="1" x14ac:dyDescent="0.15">
      <c r="F79" s="115"/>
    </row>
    <row r="80" spans="1:29" ht="12.95" customHeight="1" x14ac:dyDescent="0.15">
      <c r="F80" s="115"/>
    </row>
    <row r="81" spans="6:6" ht="12.95" customHeight="1" x14ac:dyDescent="0.15">
      <c r="F81" s="115"/>
    </row>
    <row r="82" spans="6:6" ht="12.95" customHeight="1" x14ac:dyDescent="0.15"/>
    <row r="83" spans="6:6" ht="12.95" customHeight="1" x14ac:dyDescent="0.15">
      <c r="F83" s="117"/>
    </row>
    <row r="84" spans="6:6" ht="10.5" customHeight="1" x14ac:dyDescent="0.15">
      <c r="F84" s="115"/>
    </row>
    <row r="85" spans="6:6" ht="10.5" customHeight="1" x14ac:dyDescent="0.15">
      <c r="F85" s="115"/>
    </row>
    <row r="86" spans="6:6" ht="10.5" customHeight="1" x14ac:dyDescent="0.15">
      <c r="F86" s="115"/>
    </row>
    <row r="87" spans="6:6" ht="10.5" customHeight="1" x14ac:dyDescent="0.15">
      <c r="F87" s="115"/>
    </row>
    <row r="88" spans="6:6" ht="10.5" customHeight="1" x14ac:dyDescent="0.15">
      <c r="F88" s="115"/>
    </row>
    <row r="90" spans="6:6" ht="10.5" customHeight="1" x14ac:dyDescent="0.15">
      <c r="F90" s="117"/>
    </row>
    <row r="91" spans="6:6" ht="10.5" customHeight="1" x14ac:dyDescent="0.15">
      <c r="F91" s="115"/>
    </row>
    <row r="92" spans="6:6" ht="10.5" customHeight="1" x14ac:dyDescent="0.15">
      <c r="F92" s="115"/>
    </row>
    <row r="93" spans="6:6" ht="10.5" customHeight="1" x14ac:dyDescent="0.15">
      <c r="F93" s="115"/>
    </row>
    <row r="94" spans="6:6" ht="10.5" customHeight="1" x14ac:dyDescent="0.15">
      <c r="F94" s="115"/>
    </row>
    <row r="95" spans="6:6" ht="10.5" customHeight="1" x14ac:dyDescent="0.15">
      <c r="F95" s="115"/>
    </row>
    <row r="97" spans="6:6" ht="10.5" customHeight="1" x14ac:dyDescent="0.15">
      <c r="F97" s="117"/>
    </row>
    <row r="98" spans="6:6" ht="10.5" customHeight="1" x14ac:dyDescent="0.15">
      <c r="F98" s="115"/>
    </row>
    <row r="99" spans="6:6" ht="10.5" customHeight="1" x14ac:dyDescent="0.15">
      <c r="F99" s="115"/>
    </row>
    <row r="100" spans="6:6" ht="10.5" customHeight="1" x14ac:dyDescent="0.15">
      <c r="F100" s="115"/>
    </row>
    <row r="101" spans="6:6" ht="10.5" customHeight="1" x14ac:dyDescent="0.15">
      <c r="F101" s="115"/>
    </row>
    <row r="102" spans="6:6" ht="10.5" customHeight="1" x14ac:dyDescent="0.15">
      <c r="F102" s="115"/>
    </row>
    <row r="104" spans="6:6" ht="10.5" customHeight="1" x14ac:dyDescent="0.15">
      <c r="F104" s="117"/>
    </row>
    <row r="105" spans="6:6" ht="10.5" customHeight="1" x14ac:dyDescent="0.15">
      <c r="F105" s="115"/>
    </row>
    <row r="106" spans="6:6" ht="10.5" customHeight="1" x14ac:dyDescent="0.15">
      <c r="F106" s="115"/>
    </row>
    <row r="107" spans="6:6" ht="10.5" customHeight="1" x14ac:dyDescent="0.15">
      <c r="F107" s="115"/>
    </row>
    <row r="108" spans="6:6" ht="10.5" customHeight="1" x14ac:dyDescent="0.15">
      <c r="F108" s="115"/>
    </row>
    <row r="109" spans="6:6" ht="10.5" customHeight="1" x14ac:dyDescent="0.15">
      <c r="F109" s="115"/>
    </row>
    <row r="111" spans="6:6" ht="10.5" customHeight="1" x14ac:dyDescent="0.15">
      <c r="F111" s="117"/>
    </row>
    <row r="112" spans="6:6" ht="10.5" customHeight="1" x14ac:dyDescent="0.15">
      <c r="F112" s="115"/>
    </row>
    <row r="113" spans="6:6" ht="10.5" customHeight="1" x14ac:dyDescent="0.15">
      <c r="F113" s="115"/>
    </row>
    <row r="114" spans="6:6" ht="10.5" customHeight="1" x14ac:dyDescent="0.15">
      <c r="F114" s="115"/>
    </row>
    <row r="115" spans="6:6" ht="10.5" customHeight="1" x14ac:dyDescent="0.15">
      <c r="F115" s="115"/>
    </row>
    <row r="116" spans="6:6" ht="10.5" customHeight="1" x14ac:dyDescent="0.15">
      <c r="F116" s="115"/>
    </row>
    <row r="118" spans="6:6" ht="10.5" customHeight="1" x14ac:dyDescent="0.15">
      <c r="F118" s="117"/>
    </row>
    <row r="119" spans="6:6" ht="10.5" customHeight="1" x14ac:dyDescent="0.15">
      <c r="F119" s="115"/>
    </row>
    <row r="120" spans="6:6" ht="10.5" customHeight="1" x14ac:dyDescent="0.15">
      <c r="F120" s="115"/>
    </row>
    <row r="121" spans="6:6" ht="10.5" customHeight="1" x14ac:dyDescent="0.15">
      <c r="F121" s="115"/>
    </row>
    <row r="122" spans="6:6" ht="10.5" customHeight="1" x14ac:dyDescent="0.15">
      <c r="F122" s="115"/>
    </row>
    <row r="123" spans="6:6" ht="10.5" customHeight="1" x14ac:dyDescent="0.15">
      <c r="F123" s="115"/>
    </row>
    <row r="125" spans="6:6" ht="10.5" customHeight="1" x14ac:dyDescent="0.15">
      <c r="F125" s="117"/>
    </row>
    <row r="126" spans="6:6" ht="10.5" customHeight="1" x14ac:dyDescent="0.15">
      <c r="F126" s="115"/>
    </row>
    <row r="127" spans="6:6" ht="10.5" customHeight="1" x14ac:dyDescent="0.15">
      <c r="F127" s="115"/>
    </row>
    <row r="128" spans="6:6" ht="10.5" customHeight="1" x14ac:dyDescent="0.15">
      <c r="F128" s="115"/>
    </row>
    <row r="129" spans="6:6" ht="10.5" customHeight="1" x14ac:dyDescent="0.15">
      <c r="F129" s="115"/>
    </row>
    <row r="130" spans="6:6" ht="10.5" customHeight="1" x14ac:dyDescent="0.15">
      <c r="F130" s="115"/>
    </row>
    <row r="132" spans="6:6" ht="10.5" customHeight="1" x14ac:dyDescent="0.15">
      <c r="F132" s="117"/>
    </row>
    <row r="133" spans="6:6" ht="10.5" customHeight="1" x14ac:dyDescent="0.15">
      <c r="F133" s="115"/>
    </row>
    <row r="134" spans="6:6" ht="10.5" customHeight="1" x14ac:dyDescent="0.15">
      <c r="F134" s="115"/>
    </row>
    <row r="135" spans="6:6" ht="10.5" customHeight="1" x14ac:dyDescent="0.15">
      <c r="F135" s="115"/>
    </row>
    <row r="136" spans="6:6" ht="10.5" customHeight="1" x14ac:dyDescent="0.15">
      <c r="F136" s="115"/>
    </row>
    <row r="137" spans="6:6" ht="10.5" customHeight="1" x14ac:dyDescent="0.15">
      <c r="F137" s="115"/>
    </row>
    <row r="139" spans="6:6" ht="10.5" customHeight="1" x14ac:dyDescent="0.15">
      <c r="F139" s="117"/>
    </row>
    <row r="140" spans="6:6" ht="10.5" customHeight="1" x14ac:dyDescent="0.15">
      <c r="F140" s="115"/>
    </row>
    <row r="141" spans="6:6" ht="10.5" customHeight="1" x14ac:dyDescent="0.15">
      <c r="F141" s="115"/>
    </row>
    <row r="142" spans="6:6" ht="10.5" customHeight="1" x14ac:dyDescent="0.15">
      <c r="F142" s="115"/>
    </row>
    <row r="143" spans="6:6" ht="10.5" customHeight="1" x14ac:dyDescent="0.15">
      <c r="F143" s="115"/>
    </row>
    <row r="144" spans="6:6" ht="10.5" customHeight="1" x14ac:dyDescent="0.15">
      <c r="F144" s="115"/>
    </row>
    <row r="146" spans="6:6" ht="10.5" customHeight="1" x14ac:dyDescent="0.15">
      <c r="F146" s="117"/>
    </row>
    <row r="147" spans="6:6" ht="10.5" customHeight="1" x14ac:dyDescent="0.15">
      <c r="F147" s="115"/>
    </row>
    <row r="148" spans="6:6" ht="10.5" customHeight="1" x14ac:dyDescent="0.15">
      <c r="F148" s="115"/>
    </row>
    <row r="149" spans="6:6" ht="10.5" customHeight="1" x14ac:dyDescent="0.15">
      <c r="F149" s="115"/>
    </row>
    <row r="150" spans="6:6" ht="10.5" customHeight="1" x14ac:dyDescent="0.15">
      <c r="F150" s="115"/>
    </row>
    <row r="151" spans="6:6" ht="10.5" customHeight="1" x14ac:dyDescent="0.15">
      <c r="F151" s="115"/>
    </row>
    <row r="153" spans="6:6" ht="10.5" customHeight="1" x14ac:dyDescent="0.15">
      <c r="F153" s="117"/>
    </row>
    <row r="154" spans="6:6" ht="10.5" customHeight="1" x14ac:dyDescent="0.15">
      <c r="F154" s="115"/>
    </row>
    <row r="155" spans="6:6" ht="10.5" customHeight="1" x14ac:dyDescent="0.15">
      <c r="F155" s="115"/>
    </row>
    <row r="156" spans="6:6" ht="10.5" customHeight="1" x14ac:dyDescent="0.15">
      <c r="F156" s="115"/>
    </row>
    <row r="157" spans="6:6" ht="10.5" customHeight="1" x14ac:dyDescent="0.15">
      <c r="F157" s="115"/>
    </row>
    <row r="158" spans="6:6" ht="10.5" customHeight="1" x14ac:dyDescent="0.15">
      <c r="F158" s="115"/>
    </row>
    <row r="160" spans="6:6" ht="10.5" customHeight="1" x14ac:dyDescent="0.15">
      <c r="F160" s="117"/>
    </row>
    <row r="161" spans="6:6" ht="10.5" customHeight="1" x14ac:dyDescent="0.15">
      <c r="F161" s="115"/>
    </row>
    <row r="162" spans="6:6" ht="10.5" customHeight="1" x14ac:dyDescent="0.15">
      <c r="F162" s="115"/>
    </row>
    <row r="163" spans="6:6" ht="10.5" customHeight="1" x14ac:dyDescent="0.15">
      <c r="F163" s="115"/>
    </row>
    <row r="164" spans="6:6" ht="10.5" customHeight="1" x14ac:dyDescent="0.15">
      <c r="F164" s="115"/>
    </row>
    <row r="165" spans="6:6" ht="10.5" customHeight="1" x14ac:dyDescent="0.15">
      <c r="F165" s="115"/>
    </row>
    <row r="167" spans="6:6" ht="10.5" customHeight="1" x14ac:dyDescent="0.15">
      <c r="F167" s="117"/>
    </row>
    <row r="168" spans="6:6" ht="10.5" customHeight="1" x14ac:dyDescent="0.15">
      <c r="F168" s="115"/>
    </row>
    <row r="169" spans="6:6" ht="10.5" customHeight="1" x14ac:dyDescent="0.15">
      <c r="F169" s="115"/>
    </row>
    <row r="170" spans="6:6" ht="10.5" customHeight="1" x14ac:dyDescent="0.15">
      <c r="F170" s="115"/>
    </row>
    <row r="171" spans="6:6" ht="10.5" customHeight="1" x14ac:dyDescent="0.15">
      <c r="F171" s="115"/>
    </row>
    <row r="172" spans="6:6" ht="10.5" customHeight="1" x14ac:dyDescent="0.15">
      <c r="F172" s="115"/>
    </row>
    <row r="174" spans="6:6" ht="10.5" customHeight="1" x14ac:dyDescent="0.15">
      <c r="F174" s="117"/>
    </row>
    <row r="175" spans="6:6" ht="10.5" customHeight="1" x14ac:dyDescent="0.15">
      <c r="F175" s="115"/>
    </row>
    <row r="176" spans="6:6" ht="10.5" customHeight="1" x14ac:dyDescent="0.15">
      <c r="F176" s="115"/>
    </row>
    <row r="177" spans="6:6" ht="10.5" customHeight="1" x14ac:dyDescent="0.15">
      <c r="F177" s="115"/>
    </row>
    <row r="178" spans="6:6" ht="10.5" customHeight="1" x14ac:dyDescent="0.15">
      <c r="F178" s="115"/>
    </row>
    <row r="179" spans="6:6" ht="10.5" customHeight="1" x14ac:dyDescent="0.15">
      <c r="F179" s="115"/>
    </row>
    <row r="181" spans="6:6" ht="10.5" customHeight="1" x14ac:dyDescent="0.15">
      <c r="F181" s="117"/>
    </row>
    <row r="182" spans="6:6" ht="10.5" customHeight="1" x14ac:dyDescent="0.15">
      <c r="F182" s="115"/>
    </row>
    <row r="183" spans="6:6" ht="10.5" customHeight="1" x14ac:dyDescent="0.15">
      <c r="F183" s="115"/>
    </row>
    <row r="184" spans="6:6" ht="10.5" customHeight="1" x14ac:dyDescent="0.15">
      <c r="F184" s="115"/>
    </row>
    <row r="185" spans="6:6" ht="10.5" customHeight="1" x14ac:dyDescent="0.15">
      <c r="F185" s="115"/>
    </row>
    <row r="186" spans="6:6" ht="10.5" customHeight="1" x14ac:dyDescent="0.15">
      <c r="F186" s="115"/>
    </row>
    <row r="188" spans="6:6" ht="10.5" customHeight="1" x14ac:dyDescent="0.15">
      <c r="F188" s="117"/>
    </row>
    <row r="189" spans="6:6" ht="10.5" customHeight="1" x14ac:dyDescent="0.15">
      <c r="F189" s="115"/>
    </row>
    <row r="190" spans="6:6" ht="10.5" customHeight="1" x14ac:dyDescent="0.15">
      <c r="F190" s="115"/>
    </row>
    <row r="191" spans="6:6" ht="10.5" customHeight="1" x14ac:dyDescent="0.15">
      <c r="F191" s="115"/>
    </row>
    <row r="192" spans="6:6" ht="10.5" customHeight="1" x14ac:dyDescent="0.15">
      <c r="F192" s="115"/>
    </row>
    <row r="193" spans="6:6" ht="10.5" customHeight="1" x14ac:dyDescent="0.15">
      <c r="F193" s="115"/>
    </row>
  </sheetData>
  <sheetProtection algorithmName="SHA-512" hashValue="n/0Bxp7DqVZotoP6t1a9w07l/A4zD880cl87288dhIOc1gu6L5VwveTYFNlHee40g5QDDOt7FcFUJ2nPQMAZRg==" saltValue="1TP1bx7a3lURQudAXqHLyw==" spinCount="100000" sheet="1" objects="1" scenarios="1"/>
  <mergeCells count="4">
    <mergeCell ref="B1:C1"/>
    <mergeCell ref="D1:G1"/>
    <mergeCell ref="B2:G2"/>
    <mergeCell ref="B3:G3"/>
  </mergeCells>
  <phoneticPr fontId="3"/>
  <dataValidations count="1">
    <dataValidation type="whole" allowBlank="1" showInputMessage="1" showErrorMessage="1" error="数字　8桁　の入力です_x000a_（10000000 ～　99999999）_x000a__x000a_非会員の場合_x000a_90000000～99999999_x000a_任意の仮ナンバーを入れてください" sqref="B7:B11 B14:B18 B21:B25 B28:B32" xr:uid="{D5B507B5-80E8-44BE-914C-CDB4EC4A82C6}">
      <formula1>10000000</formula1>
      <formula2>99999999</formula2>
    </dataValidation>
  </dataValidations>
  <printOptions horizontalCentered="1"/>
  <pageMargins left="0" right="0" top="0.78740157480314965" bottom="0.19685039370078741" header="0.51181102362204722" footer="0.51181102362204722"/>
  <pageSetup paperSize="9" scale="52" orientation="landscape" horizontalDpi="4294967293" r:id="rId1"/>
  <headerFooter alignWithMargins="0">
    <oddHeader>&amp;Rポイント（MC・ゼッケン・掲示）　本部掲示</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EA7E8B-8DE3-40FF-8D64-D4023C4C83B6}">
  <sheetPr>
    <pageSetUpPr fitToPage="1"/>
  </sheetPr>
  <dimension ref="A1:AZ4558"/>
  <sheetViews>
    <sheetView showGridLines="0" zoomScale="130" zoomScaleNormal="130" workbookViewId="0">
      <selection activeCell="F13" sqref="F13"/>
    </sheetView>
  </sheetViews>
  <sheetFormatPr defaultRowHeight="11.25" x14ac:dyDescent="0.15"/>
  <cols>
    <col min="1" max="1" width="10.625" style="190" customWidth="1"/>
    <col min="2" max="2" width="10.625" style="182" customWidth="1"/>
    <col min="3" max="4" width="10.625" style="181" customWidth="1"/>
    <col min="5" max="6" width="10.625" style="182" customWidth="1"/>
    <col min="7" max="7" width="5.875" style="183" customWidth="1"/>
    <col min="8" max="8" width="3.75" style="1" customWidth="1"/>
    <col min="9" max="9" width="10.625" style="2" customWidth="1"/>
    <col min="10" max="10" width="4.5" style="2" customWidth="1"/>
    <col min="11" max="11" width="10.625" style="27" customWidth="1"/>
    <col min="12" max="13" width="10.625" style="48" customWidth="1"/>
    <col min="14" max="15" width="10.625" style="2" customWidth="1"/>
    <col min="16" max="16" width="5.875" style="127" customWidth="1"/>
    <col min="17" max="17" width="3.75" style="1" customWidth="1"/>
    <col min="18" max="18" width="10.625" style="2" customWidth="1"/>
    <col min="19" max="19" width="4.5" style="2" customWidth="1"/>
    <col min="20" max="20" width="10.625" style="27" customWidth="1"/>
    <col min="21" max="22" width="10.625" style="48" customWidth="1"/>
    <col min="23" max="24" width="10.625" style="2" customWidth="1"/>
    <col min="25" max="25" width="5.875" style="127" customWidth="1"/>
    <col min="26" max="26" width="3.75" style="1" customWidth="1"/>
    <col min="27" max="27" width="10.625" style="2" customWidth="1"/>
    <col min="28" max="28" width="4.125" style="2" customWidth="1"/>
    <col min="29" max="33" width="10.625" style="2" customWidth="1"/>
    <col min="34" max="34" width="5.875" style="127" customWidth="1"/>
    <col min="35" max="35" width="9" style="1"/>
    <col min="36" max="36" width="10.625" style="1" customWidth="1"/>
    <col min="37" max="37" width="9" style="1"/>
    <col min="38" max="42" width="10.625" style="1" customWidth="1"/>
    <col min="43" max="43" width="5.875" style="1" customWidth="1"/>
    <col min="44" max="44" width="6.125" style="1" customWidth="1"/>
    <col min="45" max="45" width="7.75" style="1" customWidth="1"/>
    <col min="46" max="46" width="9" style="1"/>
    <col min="47" max="47" width="10.625" style="1" customWidth="1"/>
    <col min="48" max="48" width="9" style="1"/>
    <col min="49" max="53" width="10.625" style="1" customWidth="1"/>
    <col min="54" max="54" width="5.875" style="1" customWidth="1"/>
    <col min="55" max="55" width="6.125" style="1" customWidth="1"/>
    <col min="56" max="56" width="7.75" style="1" customWidth="1"/>
    <col min="57" max="16384" width="9" style="1"/>
  </cols>
  <sheetData>
    <row r="1" spans="1:52" s="69" customFormat="1" ht="19.5" customHeight="1" x14ac:dyDescent="0.15">
      <c r="A1" s="185" t="s">
        <v>254</v>
      </c>
      <c r="B1" s="228" t="s">
        <v>271</v>
      </c>
      <c r="C1" s="229"/>
      <c r="D1" s="230" t="s">
        <v>255</v>
      </c>
      <c r="E1" s="231"/>
      <c r="F1" s="231"/>
      <c r="G1" s="231"/>
      <c r="H1" s="70"/>
      <c r="I1" s="139"/>
      <c r="J1" s="140"/>
      <c r="K1" s="141"/>
      <c r="L1" s="141"/>
      <c r="M1" s="140"/>
      <c r="N1" s="142"/>
      <c r="O1" s="143"/>
      <c r="P1" s="131"/>
      <c r="Q1" s="139"/>
      <c r="R1" s="140"/>
      <c r="S1" s="141"/>
      <c r="T1" s="141"/>
      <c r="U1" s="140"/>
      <c r="V1" s="140"/>
      <c r="W1" s="143"/>
      <c r="X1" s="143"/>
      <c r="Y1" s="132"/>
      <c r="AE1" s="68"/>
      <c r="AF1" s="68"/>
      <c r="AH1" s="132"/>
      <c r="AO1" s="68"/>
      <c r="AP1" s="68"/>
      <c r="AY1" s="68"/>
      <c r="AZ1" s="68"/>
    </row>
    <row r="2" spans="1:52" s="69" customFormat="1" ht="19.5" customHeight="1" x14ac:dyDescent="0.15">
      <c r="A2" s="186" t="s">
        <v>232</v>
      </c>
      <c r="B2" s="232" t="s">
        <v>560</v>
      </c>
      <c r="C2" s="233"/>
      <c r="D2" s="233"/>
      <c r="E2" s="233"/>
      <c r="F2" s="233"/>
      <c r="G2" s="234"/>
      <c r="H2" s="70"/>
      <c r="I2" s="139"/>
      <c r="J2" s="140"/>
      <c r="K2" s="141"/>
      <c r="L2" s="141"/>
      <c r="M2" s="140"/>
      <c r="N2" s="142"/>
      <c r="O2" s="143"/>
      <c r="P2" s="131"/>
      <c r="Q2" s="139"/>
      <c r="R2" s="140"/>
      <c r="S2" s="141"/>
      <c r="T2" s="141"/>
      <c r="U2" s="140"/>
      <c r="V2" s="140"/>
      <c r="W2" s="143"/>
      <c r="X2" s="143"/>
      <c r="Y2" s="132"/>
      <c r="AE2" s="68"/>
      <c r="AF2" s="68"/>
      <c r="AH2" s="132"/>
      <c r="AO2" s="68"/>
      <c r="AP2" s="68"/>
      <c r="AY2" s="68"/>
      <c r="AZ2" s="68"/>
    </row>
    <row r="3" spans="1:52" s="69" customFormat="1" ht="19.5" customHeight="1" x14ac:dyDescent="0.15">
      <c r="A3" s="187" t="s">
        <v>233</v>
      </c>
      <c r="B3" s="232" t="s">
        <v>465</v>
      </c>
      <c r="C3" s="233"/>
      <c r="D3" s="233"/>
      <c r="E3" s="233"/>
      <c r="F3" s="233"/>
      <c r="G3" s="234"/>
      <c r="H3" s="70"/>
      <c r="I3" s="139"/>
      <c r="J3" s="140"/>
      <c r="K3" s="141"/>
      <c r="L3" s="141"/>
      <c r="M3" s="140"/>
      <c r="N3" s="142"/>
      <c r="O3" s="143"/>
      <c r="P3" s="131"/>
      <c r="Q3" s="139"/>
      <c r="R3" s="140"/>
      <c r="S3" s="141"/>
      <c r="T3" s="141"/>
      <c r="U3" s="140"/>
      <c r="V3" s="140"/>
      <c r="W3" s="143"/>
      <c r="X3" s="143"/>
      <c r="Y3" s="132"/>
      <c r="AE3" s="68"/>
      <c r="AF3" s="68"/>
      <c r="AH3" s="132"/>
      <c r="AO3" s="68"/>
      <c r="AP3" s="68"/>
      <c r="AY3" s="68"/>
      <c r="AZ3" s="68"/>
    </row>
    <row r="4" spans="1:52" s="88" customFormat="1" ht="18" customHeight="1" x14ac:dyDescent="0.15">
      <c r="A4" s="144" t="s">
        <v>7</v>
      </c>
      <c r="B4" s="98"/>
      <c r="C4" s="99"/>
      <c r="D4" s="99"/>
      <c r="E4" s="98"/>
      <c r="F4" s="178"/>
      <c r="G4" s="101"/>
      <c r="H4" s="89"/>
      <c r="I4" s="90" t="s">
        <v>8</v>
      </c>
      <c r="J4" s="90"/>
      <c r="K4" s="90"/>
      <c r="L4" s="91"/>
      <c r="M4" s="91"/>
      <c r="N4" s="90"/>
      <c r="O4" s="92"/>
      <c r="P4" s="101"/>
      <c r="R4" s="90" t="s">
        <v>12</v>
      </c>
      <c r="S4" s="90"/>
      <c r="T4" s="90"/>
      <c r="U4" s="91"/>
      <c r="V4" s="91"/>
      <c r="W4" s="90"/>
      <c r="X4" s="92"/>
      <c r="Y4" s="101"/>
      <c r="AA4" s="90" t="s">
        <v>13</v>
      </c>
      <c r="AB4" s="90"/>
      <c r="AC4" s="90"/>
      <c r="AD4" s="90"/>
      <c r="AE4" s="90"/>
      <c r="AF4" s="90"/>
      <c r="AG4" s="92"/>
      <c r="AH4" s="101"/>
    </row>
    <row r="5" spans="1:52" s="4" customFormat="1" ht="12.95" customHeight="1" x14ac:dyDescent="0.15">
      <c r="A5" s="148" t="s">
        <v>50</v>
      </c>
      <c r="B5" s="102"/>
      <c r="C5" s="103"/>
      <c r="D5" s="103"/>
      <c r="E5" s="102"/>
      <c r="F5" s="102"/>
      <c r="G5" s="104"/>
      <c r="H5" s="17"/>
      <c r="I5" s="28" t="s">
        <v>14</v>
      </c>
      <c r="J5" s="28"/>
      <c r="K5" s="28"/>
      <c r="L5" s="45"/>
      <c r="M5" s="45"/>
      <c r="N5" s="28"/>
      <c r="O5" s="28"/>
      <c r="P5" s="113"/>
      <c r="R5" s="28" t="s">
        <v>14</v>
      </c>
      <c r="S5" s="29"/>
      <c r="T5" s="28"/>
      <c r="U5" s="45"/>
      <c r="V5" s="45"/>
      <c r="W5" s="28"/>
      <c r="X5" s="28"/>
      <c r="Y5" s="104"/>
      <c r="AA5" s="28" t="s">
        <v>14</v>
      </c>
      <c r="AB5" s="28"/>
      <c r="AC5" s="28"/>
      <c r="AD5" s="45"/>
      <c r="AE5" s="45"/>
      <c r="AF5" s="28"/>
      <c r="AG5" s="28"/>
      <c r="AH5" s="104"/>
    </row>
    <row r="6" spans="1:52" s="4" customFormat="1" ht="12.95" customHeight="1" x14ac:dyDescent="0.15">
      <c r="A6" s="188" t="s">
        <v>226</v>
      </c>
      <c r="B6" s="105" t="s">
        <v>561</v>
      </c>
      <c r="C6" s="106" t="s">
        <v>4</v>
      </c>
      <c r="D6" s="106" t="s">
        <v>136</v>
      </c>
      <c r="E6" s="107" t="s">
        <v>6</v>
      </c>
      <c r="F6" s="107" t="s">
        <v>30</v>
      </c>
      <c r="G6" s="134" t="s">
        <v>5</v>
      </c>
      <c r="H6" s="7"/>
      <c r="I6" s="24" t="s">
        <v>10</v>
      </c>
      <c r="J6" s="5"/>
      <c r="K6" s="5" t="s">
        <v>11</v>
      </c>
      <c r="L6" s="46" t="s">
        <v>4</v>
      </c>
      <c r="M6" s="46" t="s">
        <v>69</v>
      </c>
      <c r="N6" s="25" t="s">
        <v>6</v>
      </c>
      <c r="O6" s="25" t="s">
        <v>30</v>
      </c>
      <c r="P6" s="108" t="s">
        <v>5</v>
      </c>
      <c r="R6" s="24" t="s">
        <v>10</v>
      </c>
      <c r="S6" s="5"/>
      <c r="T6" s="5" t="s">
        <v>11</v>
      </c>
      <c r="U6" s="46" t="s">
        <v>4</v>
      </c>
      <c r="V6" s="46" t="s">
        <v>69</v>
      </c>
      <c r="W6" s="25" t="s">
        <v>6</v>
      </c>
      <c r="X6" s="25" t="s">
        <v>30</v>
      </c>
      <c r="Y6" s="108" t="s">
        <v>5</v>
      </c>
      <c r="AA6" s="24" t="s">
        <v>10</v>
      </c>
      <c r="AB6" s="5"/>
      <c r="AC6" s="5" t="s">
        <v>11</v>
      </c>
      <c r="AD6" s="46" t="s">
        <v>4</v>
      </c>
      <c r="AE6" s="46" t="s">
        <v>69</v>
      </c>
      <c r="AF6" s="25" t="s">
        <v>6</v>
      </c>
      <c r="AG6" s="25" t="s">
        <v>30</v>
      </c>
      <c r="AH6" s="108" t="s">
        <v>5</v>
      </c>
    </row>
    <row r="7" spans="1:52" s="4" customFormat="1" ht="12.95" customHeight="1" x14ac:dyDescent="0.15">
      <c r="A7" s="158" t="s">
        <v>0</v>
      </c>
      <c r="B7" s="109" t="s">
        <v>470</v>
      </c>
      <c r="C7" s="110" t="s">
        <v>471</v>
      </c>
      <c r="D7" s="110" t="s">
        <v>472</v>
      </c>
      <c r="E7" s="111" t="s">
        <v>399</v>
      </c>
      <c r="F7" s="111" t="s">
        <v>256</v>
      </c>
      <c r="G7" s="112"/>
      <c r="H7" s="7"/>
      <c r="I7" s="33" t="s">
        <v>0</v>
      </c>
      <c r="J7" s="5" t="s">
        <v>32</v>
      </c>
      <c r="K7" s="30" t="str">
        <f>IF(ISERROR(INDEX(B7:B11,MATCH(1,G7:G11,0))),"",(INDEX(B7:B11,MATCH(1,G7:G11,0))))</f>
        <v/>
      </c>
      <c r="L7" s="44" t="str">
        <f>IF(K7="","",(VLOOKUP(K7,$B:$F,2,FALSE)))</f>
        <v/>
      </c>
      <c r="M7" s="44" t="str">
        <f>IF(K7="","",(VLOOKUP(K7,$B:$F,3,FALSE)))</f>
        <v/>
      </c>
      <c r="N7" s="26" t="str">
        <f>IF(K7="","",(VLOOKUP(K7,$B:$F,4,FALSE)))</f>
        <v/>
      </c>
      <c r="O7" s="26" t="str">
        <f>IF(K7="","",(VLOOKUP(K7,$B:$F,5,FALSE)))</f>
        <v/>
      </c>
      <c r="P7" s="112"/>
      <c r="R7" s="33" t="s">
        <v>0</v>
      </c>
      <c r="S7" s="5" t="s">
        <v>83</v>
      </c>
      <c r="T7" s="30" t="str">
        <f>IF(ISERROR(INDEX(K7:K10,MATCH(1,P7:P10,0))),"",(INDEX(K7:K10,MATCH(1,P7:P10,0))))</f>
        <v/>
      </c>
      <c r="U7" s="44" t="str">
        <f>IF(T7="","",(VLOOKUP(T7,$B:$F,2,FALSE)))</f>
        <v/>
      </c>
      <c r="V7" s="44" t="str">
        <f>IF(T7="","",(VLOOKUP(T7,$B:$F,3,FALSE)))</f>
        <v/>
      </c>
      <c r="W7" s="26" t="str">
        <f>IF(T7="","",(VLOOKUP(T7,$B:$F,4,FALSE)))</f>
        <v/>
      </c>
      <c r="X7" s="26" t="str">
        <f>IF(T7="","",(VLOOKUP(T7,$B:$F,5,FALSE)))</f>
        <v/>
      </c>
      <c r="Y7" s="112"/>
      <c r="AA7" s="33" t="s">
        <v>0</v>
      </c>
      <c r="AB7" s="5" t="s">
        <v>32</v>
      </c>
      <c r="AC7" s="30" t="str">
        <f>IF(ISERROR(INDEX(T7:T10,MATCH(1,Y7:Y10,0))),"",(INDEX(T7:T10,MATCH(1,Y7:Y10,0))))</f>
        <v/>
      </c>
      <c r="AD7" s="44" t="str">
        <f>IF(AC7="","",(VLOOKUP(AC7,$B:$F,2,FALSE)))</f>
        <v/>
      </c>
      <c r="AE7" s="44" t="str">
        <f>IF(AC7="","",(VLOOKUP(AC7,$B:$F,3,FALSE)))</f>
        <v/>
      </c>
      <c r="AF7" s="26" t="str">
        <f>IF(AC7="","",(VLOOKUP(AC7,$B:$F,4,FALSE)))</f>
        <v/>
      </c>
      <c r="AG7" s="26" t="str">
        <f>IF(AC7="","",(VLOOKUP(AC7,$B:$F,5,FALSE)))</f>
        <v/>
      </c>
      <c r="AH7" s="112"/>
    </row>
    <row r="8" spans="1:52" s="4" customFormat="1" ht="12.95" customHeight="1" x14ac:dyDescent="0.15">
      <c r="A8" s="162" t="s">
        <v>1</v>
      </c>
      <c r="B8" s="109" t="s">
        <v>813</v>
      </c>
      <c r="C8" s="110" t="s">
        <v>814</v>
      </c>
      <c r="D8" s="110" t="s">
        <v>815</v>
      </c>
      <c r="E8" s="111" t="s">
        <v>293</v>
      </c>
      <c r="F8" s="111" t="s">
        <v>256</v>
      </c>
      <c r="G8" s="112"/>
      <c r="H8" s="7"/>
      <c r="I8" s="34" t="s">
        <v>1</v>
      </c>
      <c r="J8" s="5" t="s">
        <v>38</v>
      </c>
      <c r="K8" s="30" t="str">
        <f>IF(ISERROR(INDEX(B21:B25,MATCH(1,G21:G25,0))),"",(INDEX(B21:B25,MATCH(1,G21:G25,0))))</f>
        <v/>
      </c>
      <c r="L8" s="44" t="str">
        <f>IF(K8="","",(VLOOKUP(K8,$B:$F,2,FALSE)))</f>
        <v/>
      </c>
      <c r="M8" s="44" t="str">
        <f>IF(K8="","",(VLOOKUP(K8,$B:$F,3,FALSE)))</f>
        <v/>
      </c>
      <c r="N8" s="26" t="str">
        <f>IF(K8="","",(VLOOKUP(K8,$B:$F,4,FALSE)))</f>
        <v/>
      </c>
      <c r="O8" s="26" t="str">
        <f>IF(K8="","",(VLOOKUP(K8,$B:$F,5,FALSE)))</f>
        <v/>
      </c>
      <c r="P8" s="112"/>
      <c r="R8" s="34" t="s">
        <v>1</v>
      </c>
      <c r="S8" s="5" t="s">
        <v>77</v>
      </c>
      <c r="T8" s="30" t="str">
        <f>IF(ISERROR(INDEX(K19:K22,MATCH(1,P19:P22,0))),"",(INDEX(K19:K22,MATCH(1,P19:P22,0))))</f>
        <v/>
      </c>
      <c r="U8" s="44" t="str">
        <f>IF(T8="","",(VLOOKUP(T8,$B:$F,2,FALSE)))</f>
        <v/>
      </c>
      <c r="V8" s="44" t="str">
        <f>IF(T8="","",(VLOOKUP(T8,$B:$F,3,FALSE)))</f>
        <v/>
      </c>
      <c r="W8" s="26" t="str">
        <f>IF(T8="","",(VLOOKUP(T8,$B:$F,4,FALSE)))</f>
        <v/>
      </c>
      <c r="X8" s="26" t="str">
        <f>IF(T8="","",(VLOOKUP(T8,$B:$F,5,FALSE)))</f>
        <v/>
      </c>
      <c r="Y8" s="112"/>
      <c r="AA8" s="34" t="s">
        <v>1</v>
      </c>
      <c r="AB8" s="5" t="s">
        <v>58</v>
      </c>
      <c r="AC8" s="30" t="str">
        <f>IF(ISERROR(INDEX(T13:T16,MATCH(1,Y13:Y16,0))),"",(INDEX(T13:T16,MATCH(1,Y13:Y16,0))))</f>
        <v/>
      </c>
      <c r="AD8" s="44" t="str">
        <f>IF(AC8="","",(VLOOKUP(AC8,$B:$F,2,FALSE)))</f>
        <v/>
      </c>
      <c r="AE8" s="44" t="str">
        <f>IF(AC8="","",(VLOOKUP(AC8,$B:$F,3,FALSE)))</f>
        <v/>
      </c>
      <c r="AF8" s="26" t="str">
        <f>IF(AC8="","",(VLOOKUP(AC8,$B:$F,4,FALSE)))</f>
        <v/>
      </c>
      <c r="AG8" s="26" t="str">
        <f>IF(AC8="","",(VLOOKUP(AC8,$B:$F,5,FALSE)))</f>
        <v/>
      </c>
      <c r="AH8" s="112"/>
    </row>
    <row r="9" spans="1:52" s="4" customFormat="1" ht="12.95" customHeight="1" x14ac:dyDescent="0.15">
      <c r="A9" s="163" t="s">
        <v>2</v>
      </c>
      <c r="B9" s="109" t="s">
        <v>500</v>
      </c>
      <c r="C9" s="110" t="s">
        <v>501</v>
      </c>
      <c r="D9" s="110" t="s">
        <v>502</v>
      </c>
      <c r="E9" s="111" t="s">
        <v>410</v>
      </c>
      <c r="F9" s="111" t="s">
        <v>256</v>
      </c>
      <c r="G9" s="112"/>
      <c r="H9" s="7"/>
      <c r="I9" s="35" t="s">
        <v>2</v>
      </c>
      <c r="J9" s="5" t="s">
        <v>57</v>
      </c>
      <c r="K9" s="30" t="str">
        <f>IF(ISERROR(INDEX(B14:B18,MATCH(2,G14:G18,0))),"",(INDEX(B14:B18,MATCH(2,G14:G18,0))))</f>
        <v/>
      </c>
      <c r="L9" s="44" t="str">
        <f>IF(K9="","",(VLOOKUP(K9,$B:$F,2,FALSE)))</f>
        <v/>
      </c>
      <c r="M9" s="44" t="str">
        <f>IF(K9="","",(VLOOKUP(K9,$B:$F,3,FALSE)))</f>
        <v/>
      </c>
      <c r="N9" s="26" t="str">
        <f>IF(K9="","",(VLOOKUP(K9,$B:$F,4,FALSE)))</f>
        <v/>
      </c>
      <c r="O9" s="26" t="str">
        <f>IF(K9="","",(VLOOKUP(K9,$B:$F,5,FALSE)))</f>
        <v/>
      </c>
      <c r="P9" s="112"/>
      <c r="R9" s="35" t="s">
        <v>2</v>
      </c>
      <c r="S9" s="5" t="s">
        <v>57</v>
      </c>
      <c r="T9" s="30" t="str">
        <f>IF(ISERROR(INDEX(K13:K16,MATCH(2,P13:P16,0))),"",(INDEX(K13:K16,MATCH(2,P13:P16,0))))</f>
        <v/>
      </c>
      <c r="U9" s="44" t="str">
        <f>IF(T9="","",(VLOOKUP(T9,$B:$F,2,FALSE)))</f>
        <v/>
      </c>
      <c r="V9" s="44" t="str">
        <f>IF(T9="","",(VLOOKUP(T9,$B:$F,3,FALSE)))</f>
        <v/>
      </c>
      <c r="W9" s="26" t="str">
        <f>IF(T9="","",(VLOOKUP(T9,$B:$F,4,FALSE)))</f>
        <v/>
      </c>
      <c r="X9" s="26" t="str">
        <f>IF(T9="","",(VLOOKUP(T9,$B:$F,5,FALSE)))</f>
        <v/>
      </c>
      <c r="Y9" s="112"/>
      <c r="AA9" s="35" t="s">
        <v>2</v>
      </c>
      <c r="AB9" s="5" t="s">
        <v>80</v>
      </c>
      <c r="AC9" s="30" t="str">
        <f>IF(ISERROR(INDEX(T7:T10,MATCH(2,Y7:Y10,0))),"",(INDEX(T7:T10,MATCH(2,Y7:Y10,0))))</f>
        <v/>
      </c>
      <c r="AD9" s="44" t="str">
        <f>IF(AC9="","",(VLOOKUP(AC9,$B:$F,2,FALSE)))</f>
        <v/>
      </c>
      <c r="AE9" s="44" t="str">
        <f>IF(AC9="","",(VLOOKUP(AC9,$B:$F,3,FALSE)))</f>
        <v/>
      </c>
      <c r="AF9" s="26" t="str">
        <f>IF(AC9="","",(VLOOKUP(AC9,$B:$F,4,FALSE)))</f>
        <v/>
      </c>
      <c r="AG9" s="26" t="str">
        <f>IF(AC9="","",(VLOOKUP(AC9,$B:$F,5,FALSE)))</f>
        <v/>
      </c>
      <c r="AH9" s="112"/>
    </row>
    <row r="10" spans="1:52" s="4" customFormat="1" ht="12.95" customHeight="1" x14ac:dyDescent="0.15">
      <c r="A10" s="164" t="s">
        <v>3</v>
      </c>
      <c r="B10" s="109" t="s">
        <v>844</v>
      </c>
      <c r="C10" s="110" t="s">
        <v>845</v>
      </c>
      <c r="D10" s="110" t="s">
        <v>846</v>
      </c>
      <c r="E10" s="111" t="s">
        <v>288</v>
      </c>
      <c r="F10" s="111" t="s">
        <v>256</v>
      </c>
      <c r="G10" s="112"/>
      <c r="H10" s="7"/>
      <c r="I10" s="36" t="s">
        <v>3</v>
      </c>
      <c r="J10" s="5" t="s">
        <v>63</v>
      </c>
      <c r="K10" s="30" t="str">
        <f>IF(ISERROR(INDEX(B28:B32,MATCH(2,G28:G32,0))),"",(INDEX(B28:B32,MATCH(2,G28:G32,0))))</f>
        <v/>
      </c>
      <c r="L10" s="44" t="str">
        <f>IF(K10="","",(VLOOKUP(K10,$B:$F,2,FALSE)))</f>
        <v/>
      </c>
      <c r="M10" s="44" t="str">
        <f>IF(K10="","",(VLOOKUP(K10,$B:$F,3,FALSE)))</f>
        <v/>
      </c>
      <c r="N10" s="26" t="str">
        <f>IF(K10="","",(VLOOKUP(K10,$B:$F,4,FALSE)))</f>
        <v/>
      </c>
      <c r="O10" s="26" t="str">
        <f>IF(K10="","",(VLOOKUP(K10,$B:$F,5,FALSE)))</f>
        <v/>
      </c>
      <c r="P10" s="112"/>
      <c r="R10" s="36" t="s">
        <v>3</v>
      </c>
      <c r="S10" s="5" t="s">
        <v>63</v>
      </c>
      <c r="T10" s="30" t="str">
        <f>IF(ISERROR(INDEX(K25:K28,MATCH(2,P25:P28,0))),"",(INDEX(K25:K28,MATCH(2,P25:P28,0))))</f>
        <v/>
      </c>
      <c r="U10" s="44" t="str">
        <f>IF(T10="","",(VLOOKUP(T10,$B:$F,2,FALSE)))</f>
        <v/>
      </c>
      <c r="V10" s="44" t="str">
        <f>IF(T10="","",(VLOOKUP(T10,$B:$F,3,FALSE)))</f>
        <v/>
      </c>
      <c r="W10" s="26" t="str">
        <f>IF(T10="","",(VLOOKUP(T10,$B:$F,4,FALSE)))</f>
        <v/>
      </c>
      <c r="X10" s="26" t="str">
        <f>IF(T10="","",(VLOOKUP(T10,$B:$F,5,FALSE)))</f>
        <v/>
      </c>
      <c r="Y10" s="112"/>
      <c r="AA10" s="36" t="s">
        <v>3</v>
      </c>
      <c r="AB10" s="5" t="s">
        <v>57</v>
      </c>
      <c r="AC10" s="30" t="str">
        <f>IF(ISERROR(INDEX(T13:T16,MATCH(2,Y13:Y16,0))),"",(INDEX(T13:T16,MATCH(2,Y13:Y16,0))))</f>
        <v/>
      </c>
      <c r="AD10" s="44" t="str">
        <f>IF(AC10="","",(VLOOKUP(AC10,$B:$F,2,FALSE)))</f>
        <v/>
      </c>
      <c r="AE10" s="44" t="str">
        <f>IF(AC10="","",(VLOOKUP(AC10,$B:$F,3,FALSE)))</f>
        <v/>
      </c>
      <c r="AF10" s="26" t="str">
        <f>IF(AC10="","",(VLOOKUP(AC10,$B:$F,4,FALSE)))</f>
        <v/>
      </c>
      <c r="AG10" s="26" t="str">
        <f>IF(AC10="","",(VLOOKUP(AC10,$B:$F,5,FALSE)))</f>
        <v/>
      </c>
      <c r="AH10" s="112"/>
    </row>
    <row r="11" spans="1:52" s="4" customFormat="1" ht="12.95" customHeight="1" x14ac:dyDescent="0.15">
      <c r="A11" s="189" t="s">
        <v>229</v>
      </c>
      <c r="B11" s="109"/>
      <c r="C11" s="110" t="s">
        <v>256</v>
      </c>
      <c r="D11" s="110" t="s">
        <v>256</v>
      </c>
      <c r="E11" s="111" t="s">
        <v>256</v>
      </c>
      <c r="F11" s="111" t="s">
        <v>256</v>
      </c>
      <c r="G11" s="112"/>
      <c r="H11" s="8"/>
      <c r="I11" s="28" t="s">
        <v>16</v>
      </c>
      <c r="J11" s="29"/>
      <c r="K11" s="28"/>
      <c r="L11" s="38"/>
      <c r="M11" s="38"/>
      <c r="N11" s="28"/>
      <c r="O11" s="28"/>
      <c r="P11" s="104"/>
      <c r="R11" s="28" t="s">
        <v>16</v>
      </c>
      <c r="S11" s="29"/>
      <c r="T11" s="28"/>
      <c r="U11" s="49"/>
      <c r="V11" s="49"/>
      <c r="W11" s="28"/>
      <c r="X11" s="28"/>
      <c r="Y11" s="113"/>
      <c r="AA11" s="7"/>
      <c r="AB11" s="7"/>
      <c r="AC11" s="7"/>
      <c r="AD11" s="7"/>
      <c r="AE11" s="7"/>
      <c r="AF11" s="7"/>
      <c r="AG11" s="7"/>
      <c r="AH11" s="122"/>
    </row>
    <row r="12" spans="1:52" s="4" customFormat="1" ht="12.95" customHeight="1" x14ac:dyDescent="0.15">
      <c r="A12" s="148" t="s">
        <v>51</v>
      </c>
      <c r="B12" s="102"/>
      <c r="C12" s="103"/>
      <c r="D12" s="103"/>
      <c r="E12" s="102"/>
      <c r="F12" s="102"/>
      <c r="G12" s="113"/>
      <c r="H12" s="8"/>
      <c r="I12" s="24" t="s">
        <v>10</v>
      </c>
      <c r="J12" s="5"/>
      <c r="K12" s="5" t="s">
        <v>11</v>
      </c>
      <c r="L12" s="46" t="s">
        <v>4</v>
      </c>
      <c r="M12" s="46" t="s">
        <v>69</v>
      </c>
      <c r="N12" s="25" t="s">
        <v>6</v>
      </c>
      <c r="O12" s="25" t="s">
        <v>30</v>
      </c>
      <c r="P12" s="108" t="s">
        <v>5</v>
      </c>
      <c r="R12" s="24" t="s">
        <v>10</v>
      </c>
      <c r="S12" s="5"/>
      <c r="T12" s="5" t="s">
        <v>11</v>
      </c>
      <c r="U12" s="46" t="s">
        <v>4</v>
      </c>
      <c r="V12" s="46" t="s">
        <v>69</v>
      </c>
      <c r="W12" s="25" t="s">
        <v>6</v>
      </c>
      <c r="X12" s="25" t="s">
        <v>30</v>
      </c>
      <c r="Y12" s="108" t="s">
        <v>5</v>
      </c>
      <c r="AA12" s="7"/>
      <c r="AB12" s="7"/>
      <c r="AC12" s="7"/>
      <c r="AD12" s="7"/>
      <c r="AE12" s="7"/>
      <c r="AF12" s="7"/>
      <c r="AG12" s="7"/>
      <c r="AH12" s="122"/>
    </row>
    <row r="13" spans="1:52" s="4" customFormat="1" ht="12.95" customHeight="1" x14ac:dyDescent="0.15">
      <c r="A13" s="188" t="s">
        <v>226</v>
      </c>
      <c r="B13" s="105" t="s">
        <v>228</v>
      </c>
      <c r="C13" s="106" t="s">
        <v>4</v>
      </c>
      <c r="D13" s="106" t="s">
        <v>136</v>
      </c>
      <c r="E13" s="107" t="s">
        <v>6</v>
      </c>
      <c r="F13" s="107" t="s">
        <v>30</v>
      </c>
      <c r="G13" s="134" t="s">
        <v>5</v>
      </c>
      <c r="H13" s="17"/>
      <c r="I13" s="33" t="s">
        <v>0</v>
      </c>
      <c r="J13" s="5" t="s">
        <v>58</v>
      </c>
      <c r="K13" s="30" t="str">
        <f>IF(ISERROR(INDEX(B14:B18,MATCH(1,G14:G18,0))),"",(INDEX(B14:B18,MATCH(1,G14:G18,0))))</f>
        <v/>
      </c>
      <c r="L13" s="44" t="str">
        <f>IF(K13="","",(VLOOKUP(K13,$B:$F,2,FALSE)))</f>
        <v/>
      </c>
      <c r="M13" s="44" t="str">
        <f>IF(K13="","",(VLOOKUP(K13,$B:$F,3,FALSE)))</f>
        <v/>
      </c>
      <c r="N13" s="26" t="str">
        <f>IF(K13="","",(VLOOKUP(K13,$B:$F,4,FALSE)))</f>
        <v/>
      </c>
      <c r="O13" s="26" t="str">
        <f>IF(K13="","",(VLOOKUP(K13,$B:$F,5,FALSE)))</f>
        <v/>
      </c>
      <c r="P13" s="112"/>
      <c r="R13" s="33" t="s">
        <v>0</v>
      </c>
      <c r="S13" s="5" t="s">
        <v>58</v>
      </c>
      <c r="T13" s="30" t="str">
        <f>IF(ISERROR(INDEX(K13:K16,MATCH(1,P13:P16,0))),"",(INDEX(K13:K16,MATCH(1,P13:P16,0))))</f>
        <v/>
      </c>
      <c r="U13" s="44" t="str">
        <f>IF(T13="","",(VLOOKUP(T13,$B:$F,2,FALSE)))</f>
        <v/>
      </c>
      <c r="V13" s="44" t="str">
        <f>IF(T13="","",(VLOOKUP(T13,$B:$F,3,FALSE)))</f>
        <v/>
      </c>
      <c r="W13" s="26" t="str">
        <f>IF(T13="","",(VLOOKUP(T13,$B:$F,4,FALSE)))</f>
        <v/>
      </c>
      <c r="X13" s="26" t="str">
        <f>IF(T13="","",(VLOOKUP(T13,$B:$F,5,FALSE)))</f>
        <v/>
      </c>
      <c r="Y13" s="112"/>
      <c r="AA13" s="7"/>
      <c r="AB13" s="7"/>
      <c r="AC13" s="7"/>
      <c r="AD13" s="7"/>
      <c r="AE13" s="7"/>
      <c r="AF13" s="7"/>
      <c r="AG13" s="7"/>
      <c r="AH13" s="122"/>
    </row>
    <row r="14" spans="1:52" s="4" customFormat="1" ht="12.95" customHeight="1" x14ac:dyDescent="0.15">
      <c r="A14" s="158" t="s">
        <v>0</v>
      </c>
      <c r="B14" s="109" t="s">
        <v>484</v>
      </c>
      <c r="C14" s="110" t="s">
        <v>485</v>
      </c>
      <c r="D14" s="110" t="s">
        <v>486</v>
      </c>
      <c r="E14" s="111" t="s">
        <v>487</v>
      </c>
      <c r="F14" s="111" t="s">
        <v>256</v>
      </c>
      <c r="G14" s="112"/>
      <c r="H14" s="7"/>
      <c r="I14" s="34" t="s">
        <v>1</v>
      </c>
      <c r="J14" s="10" t="s">
        <v>59</v>
      </c>
      <c r="K14" s="30" t="str">
        <f>IF(ISERROR(INDEX(B28:B32,MATCH(1,G28:G32,0))),"",(INDEX(B28:B32,MATCH(1,G28:G32,0))))</f>
        <v/>
      </c>
      <c r="L14" s="44" t="str">
        <f>IF(K14="","",(VLOOKUP(K14,$B:$F,2,FALSE)))</f>
        <v/>
      </c>
      <c r="M14" s="44" t="str">
        <f>IF(K14="","",(VLOOKUP(K14,$B:$F,3,FALSE)))</f>
        <v/>
      </c>
      <c r="N14" s="26" t="str">
        <f>IF(K14="","",(VLOOKUP(K14,$B:$F,4,FALSE)))</f>
        <v/>
      </c>
      <c r="O14" s="26" t="str">
        <f>IF(K14="","",(VLOOKUP(K14,$B:$F,5,FALSE)))</f>
        <v/>
      </c>
      <c r="P14" s="112"/>
      <c r="R14" s="34" t="s">
        <v>1</v>
      </c>
      <c r="S14" s="5" t="s">
        <v>59</v>
      </c>
      <c r="T14" s="30" t="str">
        <f>IF(ISERROR(INDEX(K25:K28,MATCH(1,P25:P28,0))),"",(INDEX(K25:K28,MATCH(1,P25:P28,0))))</f>
        <v/>
      </c>
      <c r="U14" s="44" t="str">
        <f>IF(T14="","",(VLOOKUP(T14,$B:$F,2,FALSE)))</f>
        <v/>
      </c>
      <c r="V14" s="44" t="str">
        <f>IF(T14="","",(VLOOKUP(T14,$B:$F,3,FALSE)))</f>
        <v/>
      </c>
      <c r="W14" s="26" t="str">
        <f>IF(T14="","",(VLOOKUP(T14,$B:$F,4,FALSE)))</f>
        <v/>
      </c>
      <c r="X14" s="26" t="str">
        <f>IF(T14="","",(VLOOKUP(T14,$B:$F,5,FALSE)))</f>
        <v/>
      </c>
      <c r="Y14" s="112"/>
      <c r="AA14" s="7"/>
      <c r="AB14" s="7"/>
      <c r="AC14" s="7"/>
      <c r="AD14" s="7"/>
      <c r="AE14" s="7"/>
      <c r="AF14" s="7"/>
      <c r="AG14" s="7"/>
      <c r="AH14" s="116"/>
    </row>
    <row r="15" spans="1:52" s="4" customFormat="1" ht="12.95" customHeight="1" x14ac:dyDescent="0.15">
      <c r="A15" s="162" t="s">
        <v>1</v>
      </c>
      <c r="B15" s="109" t="s">
        <v>491</v>
      </c>
      <c r="C15" s="110" t="s">
        <v>492</v>
      </c>
      <c r="D15" s="110" t="s">
        <v>493</v>
      </c>
      <c r="E15" s="111" t="s">
        <v>410</v>
      </c>
      <c r="F15" s="111" t="s">
        <v>256</v>
      </c>
      <c r="G15" s="112"/>
      <c r="H15" s="7"/>
      <c r="I15" s="35" t="s">
        <v>2</v>
      </c>
      <c r="J15" s="5" t="s">
        <v>33</v>
      </c>
      <c r="K15" s="30" t="str">
        <f>IF(ISERROR(INDEX(B7:B11,MATCH(2,G7:G11,0))),"",(INDEX(B7:B11,MATCH(2,G7:G11,0))))</f>
        <v/>
      </c>
      <c r="L15" s="44" t="str">
        <f>IF(K15="","",(VLOOKUP(K15,$B:$F,2,FALSE)))</f>
        <v/>
      </c>
      <c r="M15" s="44" t="str">
        <f>IF(K15="","",(VLOOKUP(K15,$B:$F,3,FALSE)))</f>
        <v/>
      </c>
      <c r="N15" s="26" t="str">
        <f>IF(K15="","",(VLOOKUP(K15,$B:$F,4,FALSE)))</f>
        <v/>
      </c>
      <c r="O15" s="26" t="str">
        <f>IF(K15="","",(VLOOKUP(K15,$B:$F,5,FALSE)))</f>
        <v/>
      </c>
      <c r="P15" s="112"/>
      <c r="R15" s="35" t="s">
        <v>2</v>
      </c>
      <c r="S15" s="5" t="s">
        <v>80</v>
      </c>
      <c r="T15" s="30" t="str">
        <f>IF(ISERROR(INDEX(K7:K10,MATCH(2,P7:P10,0))),"",(INDEX(K7:K10,MATCH(2,P7:P10,0))))</f>
        <v/>
      </c>
      <c r="U15" s="44" t="str">
        <f>IF(T15="","",(VLOOKUP(T15,$B:$F,2,FALSE)))</f>
        <v/>
      </c>
      <c r="V15" s="44" t="str">
        <f>IF(T15="","",(VLOOKUP(T15,$B:$F,3,FALSE)))</f>
        <v/>
      </c>
      <c r="W15" s="26" t="str">
        <f>IF(T15="","",(VLOOKUP(T15,$B:$F,4,FALSE)))</f>
        <v/>
      </c>
      <c r="X15" s="26" t="str">
        <f>IF(T15="","",(VLOOKUP(T15,$B:$F,5,FALSE)))</f>
        <v/>
      </c>
      <c r="Y15" s="112"/>
      <c r="AA15" s="7"/>
      <c r="AB15" s="7"/>
      <c r="AC15" s="7"/>
      <c r="AD15" s="7"/>
      <c r="AE15" s="7"/>
      <c r="AF15" s="7"/>
      <c r="AG15" s="7"/>
      <c r="AH15" s="116"/>
    </row>
    <row r="16" spans="1:52" s="4" customFormat="1" ht="12.95" customHeight="1" x14ac:dyDescent="0.15">
      <c r="A16" s="163" t="s">
        <v>2</v>
      </c>
      <c r="B16" s="109" t="s">
        <v>827</v>
      </c>
      <c r="C16" s="110" t="s">
        <v>828</v>
      </c>
      <c r="D16" s="110" t="s">
        <v>829</v>
      </c>
      <c r="E16" s="111" t="s">
        <v>288</v>
      </c>
      <c r="F16" s="111" t="s">
        <v>256</v>
      </c>
      <c r="G16" s="112"/>
      <c r="H16" s="7"/>
      <c r="I16" s="36" t="s">
        <v>3</v>
      </c>
      <c r="J16" s="5" t="s">
        <v>36</v>
      </c>
      <c r="K16" s="30" t="str">
        <f>IF(ISERROR(INDEX(B21:B25,MATCH(2,G21:G25,0))),"",(INDEX(B21:B25,MATCH(2,G21:G25,0))))</f>
        <v/>
      </c>
      <c r="L16" s="44" t="str">
        <f>IF(K16="","",(VLOOKUP(K16,$B:$F,2,FALSE)))</f>
        <v/>
      </c>
      <c r="M16" s="44" t="str">
        <f>IF(K16="","",(VLOOKUP(K16,$B:$F,3,FALSE)))</f>
        <v/>
      </c>
      <c r="N16" s="26" t="str">
        <f>IF(K16="","",(VLOOKUP(K16,$B:$F,4,FALSE)))</f>
        <v/>
      </c>
      <c r="O16" s="26" t="str">
        <f>IF(K16="","",(VLOOKUP(K16,$B:$F,5,FALSE)))</f>
        <v/>
      </c>
      <c r="P16" s="112"/>
      <c r="R16" s="36" t="s">
        <v>3</v>
      </c>
      <c r="S16" s="5" t="s">
        <v>76</v>
      </c>
      <c r="T16" s="30" t="str">
        <f>IF(ISERROR(INDEX(K19:K22,MATCH(2,P19:P22,0))),"",(INDEX(K19:K22,MATCH(2,P19:P22,0))))</f>
        <v/>
      </c>
      <c r="U16" s="44" t="str">
        <f>IF(T16="","",(VLOOKUP(T16,$B:$F,2,FALSE)))</f>
        <v/>
      </c>
      <c r="V16" s="44" t="str">
        <f>IF(T16="","",(VLOOKUP(T16,$B:$F,3,FALSE)))</f>
        <v/>
      </c>
      <c r="W16" s="26" t="str">
        <f>IF(T16="","",(VLOOKUP(T16,$B:$F,4,FALSE)))</f>
        <v/>
      </c>
      <c r="X16" s="26" t="str">
        <f>IF(T16="","",(VLOOKUP(T16,$B:$F,5,FALSE)))</f>
        <v/>
      </c>
      <c r="Y16" s="112"/>
      <c r="AA16" s="7"/>
      <c r="AB16" s="7"/>
      <c r="AC16" s="7"/>
      <c r="AD16" s="7"/>
      <c r="AE16" s="7"/>
      <c r="AF16" s="7"/>
      <c r="AG16" s="7"/>
      <c r="AH16" s="116"/>
    </row>
    <row r="17" spans="1:34" s="4" customFormat="1" ht="12.95" customHeight="1" x14ac:dyDescent="0.15">
      <c r="A17" s="164" t="s">
        <v>3</v>
      </c>
      <c r="B17" s="109" t="s">
        <v>847</v>
      </c>
      <c r="C17" s="110" t="s">
        <v>848</v>
      </c>
      <c r="D17" s="110" t="s">
        <v>849</v>
      </c>
      <c r="E17" s="111" t="s">
        <v>288</v>
      </c>
      <c r="F17" s="111" t="s">
        <v>256</v>
      </c>
      <c r="G17" s="112"/>
      <c r="H17" s="7"/>
      <c r="I17" s="28" t="s">
        <v>18</v>
      </c>
      <c r="J17" s="29"/>
      <c r="K17" s="28"/>
      <c r="L17" s="38"/>
      <c r="M17" s="38"/>
      <c r="N17" s="28"/>
      <c r="O17" s="28"/>
      <c r="P17" s="104"/>
      <c r="R17" s="8"/>
      <c r="S17" s="8"/>
      <c r="T17" s="15"/>
      <c r="U17" s="32"/>
      <c r="V17" s="32"/>
      <c r="W17" s="8"/>
      <c r="X17" s="8"/>
      <c r="Y17" s="194"/>
      <c r="AA17" s="7"/>
      <c r="AB17" s="7"/>
      <c r="AC17" s="7"/>
      <c r="AD17" s="7"/>
      <c r="AE17" s="7"/>
      <c r="AF17" s="7"/>
      <c r="AG17" s="7"/>
      <c r="AH17" s="116"/>
    </row>
    <row r="18" spans="1:34" s="4" customFormat="1" ht="12.95" customHeight="1" x14ac:dyDescent="0.15">
      <c r="A18" s="189" t="s">
        <v>229</v>
      </c>
      <c r="B18" s="109"/>
      <c r="C18" s="110" t="s">
        <v>256</v>
      </c>
      <c r="D18" s="110" t="s">
        <v>256</v>
      </c>
      <c r="E18" s="111" t="s">
        <v>256</v>
      </c>
      <c r="F18" s="111" t="s">
        <v>256</v>
      </c>
      <c r="G18" s="112"/>
      <c r="H18" s="7"/>
      <c r="I18" s="24" t="s">
        <v>10</v>
      </c>
      <c r="J18" s="5"/>
      <c r="K18" s="5" t="s">
        <v>11</v>
      </c>
      <c r="L18" s="46" t="s">
        <v>4</v>
      </c>
      <c r="M18" s="46" t="s">
        <v>69</v>
      </c>
      <c r="N18" s="25" t="s">
        <v>6</v>
      </c>
      <c r="O18" s="25" t="s">
        <v>30</v>
      </c>
      <c r="P18" s="108" t="s">
        <v>5</v>
      </c>
      <c r="R18" s="8"/>
      <c r="S18" s="8"/>
      <c r="T18" s="15"/>
      <c r="U18" s="32"/>
      <c r="V18" s="32"/>
      <c r="W18" s="8"/>
      <c r="X18" s="8"/>
      <c r="Y18" s="194"/>
      <c r="AA18" s="7"/>
      <c r="AB18" s="7"/>
      <c r="AC18" s="7"/>
      <c r="AD18" s="7"/>
      <c r="AE18" s="7"/>
      <c r="AF18" s="7"/>
      <c r="AG18" s="7"/>
      <c r="AH18" s="116"/>
    </row>
    <row r="19" spans="1:34" s="4" customFormat="1" ht="12.95" customHeight="1" x14ac:dyDescent="0.15">
      <c r="A19" s="148" t="s">
        <v>17</v>
      </c>
      <c r="B19" s="102"/>
      <c r="C19" s="103"/>
      <c r="D19" s="103"/>
      <c r="E19" s="102"/>
      <c r="F19" s="102"/>
      <c r="G19" s="113"/>
      <c r="H19" s="8"/>
      <c r="I19" s="33" t="s">
        <v>0</v>
      </c>
      <c r="J19" s="5" t="s">
        <v>39</v>
      </c>
      <c r="K19" s="30" t="str">
        <f>IF(ISERROR(INDEX(B35:B39,MATCH(1,G35:G39,0))),"",(INDEX(B35:B39,MATCH(1,G35:G39,0))))</f>
        <v/>
      </c>
      <c r="L19" s="44" t="str">
        <f>IF(K19="","",(VLOOKUP(K19,$B:$F,2,FALSE)))</f>
        <v/>
      </c>
      <c r="M19" s="44" t="str">
        <f>IF(K19="","",(VLOOKUP(K19,$B:$F,3,FALSE)))</f>
        <v/>
      </c>
      <c r="N19" s="26" t="str">
        <f>IF(K19="","",(VLOOKUP(K19,$B:$F,4,FALSE)))</f>
        <v/>
      </c>
      <c r="O19" s="26" t="str">
        <f>IF(K19="","",(VLOOKUP(K19,$B:$F,5,FALSE)))</f>
        <v/>
      </c>
      <c r="P19" s="112"/>
      <c r="R19" s="8"/>
      <c r="S19" s="8"/>
      <c r="T19" s="15"/>
      <c r="U19" s="32"/>
      <c r="V19" s="32"/>
      <c r="W19" s="8"/>
      <c r="X19" s="8"/>
      <c r="Y19" s="194"/>
      <c r="AA19" s="7"/>
      <c r="AB19" s="7"/>
      <c r="AC19" s="7"/>
      <c r="AD19" s="7"/>
      <c r="AE19" s="7"/>
      <c r="AF19" s="7"/>
      <c r="AG19" s="7"/>
      <c r="AH19" s="116"/>
    </row>
    <row r="20" spans="1:34" s="4" customFormat="1" ht="12.95" customHeight="1" x14ac:dyDescent="0.15">
      <c r="A20" s="188" t="s">
        <v>226</v>
      </c>
      <c r="B20" s="105" t="s">
        <v>228</v>
      </c>
      <c r="C20" s="106" t="s">
        <v>4</v>
      </c>
      <c r="D20" s="106" t="s">
        <v>136</v>
      </c>
      <c r="E20" s="107" t="s">
        <v>6</v>
      </c>
      <c r="F20" s="107" t="s">
        <v>30</v>
      </c>
      <c r="G20" s="134" t="s">
        <v>5</v>
      </c>
      <c r="H20" s="8"/>
      <c r="I20" s="34" t="s">
        <v>1</v>
      </c>
      <c r="J20" s="5" t="s">
        <v>40</v>
      </c>
      <c r="K20" s="30" t="str">
        <f>IF(ISERROR(INDEX(B49:B53,MATCH(1,G49:G53,0))),"",(INDEX(B49:B53,MATCH(1,G49:G53,0))))</f>
        <v/>
      </c>
      <c r="L20" s="44" t="str">
        <f>IF(K20="","",(VLOOKUP(K20,$B:$F,2,FALSE)))</f>
        <v/>
      </c>
      <c r="M20" s="44" t="str">
        <f>IF(K20="","",(VLOOKUP(K20,$B:$F,3,FALSE)))</f>
        <v/>
      </c>
      <c r="N20" s="26" t="str">
        <f>IF(K20="","",(VLOOKUP(K20,$B:$F,4,FALSE)))</f>
        <v/>
      </c>
      <c r="O20" s="26" t="str">
        <f>IF(K20="","",(VLOOKUP(K20,$B:$F,5,FALSE)))</f>
        <v/>
      </c>
      <c r="P20" s="112"/>
      <c r="R20" s="8"/>
      <c r="S20" s="8"/>
      <c r="T20" s="15"/>
      <c r="U20" s="32"/>
      <c r="V20" s="32"/>
      <c r="W20" s="8"/>
      <c r="X20" s="8"/>
      <c r="Y20" s="194"/>
      <c r="AA20" s="7"/>
      <c r="AB20" s="7"/>
      <c r="AC20" s="7"/>
      <c r="AD20" s="7"/>
      <c r="AE20" s="7"/>
      <c r="AF20" s="7"/>
      <c r="AG20" s="7"/>
      <c r="AH20" s="116"/>
    </row>
    <row r="21" spans="1:34" s="4" customFormat="1" ht="12.95" customHeight="1" x14ac:dyDescent="0.15">
      <c r="A21" s="158" t="s">
        <v>0</v>
      </c>
      <c r="B21" s="109" t="s">
        <v>476</v>
      </c>
      <c r="C21" s="110" t="s">
        <v>477</v>
      </c>
      <c r="D21" s="110" t="s">
        <v>478</v>
      </c>
      <c r="E21" s="111" t="s">
        <v>288</v>
      </c>
      <c r="F21" s="111" t="s">
        <v>256</v>
      </c>
      <c r="G21" s="112"/>
      <c r="H21" s="17"/>
      <c r="I21" s="35" t="s">
        <v>2</v>
      </c>
      <c r="J21" s="5" t="s">
        <v>61</v>
      </c>
      <c r="K21" s="30" t="str">
        <f>IF(ISERROR(INDEX(B42:B46,MATCH(2,G42:G46,0))),"",(INDEX(B42:B46,MATCH(2,G42:G46,0))))</f>
        <v/>
      </c>
      <c r="L21" s="44" t="str">
        <f>IF(K21="","",(VLOOKUP(K21,$B:$F,2,FALSE)))</f>
        <v/>
      </c>
      <c r="M21" s="44" t="str">
        <f>IF(K21="","",(VLOOKUP(K21,$B:$F,3,FALSE)))</f>
        <v/>
      </c>
      <c r="N21" s="26" t="str">
        <f>IF(K21="","",(VLOOKUP(K21,$B:$F,4,FALSE)))</f>
        <v/>
      </c>
      <c r="O21" s="26" t="str">
        <f>IF(K21="","",(VLOOKUP(K21,$B:$F,5,FALSE)))</f>
        <v/>
      </c>
      <c r="P21" s="112"/>
      <c r="R21" s="8"/>
      <c r="S21" s="8"/>
      <c r="T21" s="15"/>
      <c r="U21" s="32"/>
      <c r="V21" s="32"/>
      <c r="W21" s="8"/>
      <c r="X21" s="8"/>
      <c r="Y21" s="194"/>
      <c r="AA21" s="7"/>
      <c r="AB21" s="7"/>
      <c r="AC21" s="7"/>
      <c r="AD21" s="7"/>
      <c r="AE21" s="7"/>
      <c r="AF21" s="7"/>
      <c r="AG21" s="7"/>
      <c r="AH21" s="116"/>
    </row>
    <row r="22" spans="1:34" s="4" customFormat="1" ht="12.95" customHeight="1" x14ac:dyDescent="0.15">
      <c r="A22" s="162" t="s">
        <v>1</v>
      </c>
      <c r="B22" s="109" t="s">
        <v>819</v>
      </c>
      <c r="C22" s="110" t="s">
        <v>820</v>
      </c>
      <c r="D22" s="110" t="s">
        <v>821</v>
      </c>
      <c r="E22" s="111" t="s">
        <v>293</v>
      </c>
      <c r="F22" s="111" t="s">
        <v>256</v>
      </c>
      <c r="G22" s="112"/>
      <c r="H22" s="7"/>
      <c r="I22" s="36" t="s">
        <v>3</v>
      </c>
      <c r="J22" s="5" t="s">
        <v>68</v>
      </c>
      <c r="K22" s="30" t="str">
        <f>IF(ISERROR(INDEX(B56:B60,MATCH(2,G56:G60,0))),"",(INDEX(B56:B60,MATCH(2,G56:G60,0))))</f>
        <v/>
      </c>
      <c r="L22" s="44" t="str">
        <f>IF(K22="","",(VLOOKUP(K22,$B:$F,2,FALSE)))</f>
        <v/>
      </c>
      <c r="M22" s="44" t="str">
        <f>IF(K22="","",(VLOOKUP(K22,$B:$F,3,FALSE)))</f>
        <v/>
      </c>
      <c r="N22" s="26" t="str">
        <f>IF(K22="","",(VLOOKUP(K22,$B:$F,4,FALSE)))</f>
        <v/>
      </c>
      <c r="O22" s="26" t="str">
        <f>IF(K22="","",(VLOOKUP(K22,$B:$F,5,FALSE)))</f>
        <v/>
      </c>
      <c r="P22" s="112"/>
      <c r="R22" s="8"/>
      <c r="S22" s="8"/>
      <c r="T22" s="15"/>
      <c r="U22" s="32"/>
      <c r="V22" s="32"/>
      <c r="W22" s="8"/>
      <c r="X22" s="8"/>
      <c r="Y22" s="194"/>
      <c r="AA22" s="7"/>
      <c r="AB22" s="7"/>
      <c r="AC22" s="7"/>
      <c r="AD22" s="7"/>
      <c r="AE22" s="7"/>
      <c r="AF22" s="7"/>
      <c r="AG22" s="7"/>
      <c r="AH22" s="116"/>
    </row>
    <row r="23" spans="1:34" s="4" customFormat="1" ht="12.95" customHeight="1" x14ac:dyDescent="0.15">
      <c r="A23" s="163" t="s">
        <v>2</v>
      </c>
      <c r="B23" s="109" t="s">
        <v>830</v>
      </c>
      <c r="C23" s="110" t="s">
        <v>831</v>
      </c>
      <c r="D23" s="110" t="s">
        <v>832</v>
      </c>
      <c r="E23" s="111" t="s">
        <v>308</v>
      </c>
      <c r="F23" s="111" t="s">
        <v>256</v>
      </c>
      <c r="G23" s="112"/>
      <c r="H23" s="7"/>
      <c r="I23" s="28" t="s">
        <v>15</v>
      </c>
      <c r="J23" s="29"/>
      <c r="K23" s="28"/>
      <c r="L23" s="38"/>
      <c r="M23" s="38"/>
      <c r="N23" s="28"/>
      <c r="O23" s="28"/>
      <c r="P23" s="104"/>
      <c r="R23" s="8"/>
      <c r="S23" s="8"/>
      <c r="T23" s="15"/>
      <c r="U23" s="32"/>
      <c r="V23" s="32"/>
      <c r="W23" s="8"/>
      <c r="X23" s="8"/>
      <c r="Y23" s="194"/>
      <c r="AA23" s="7"/>
      <c r="AB23" s="7"/>
      <c r="AC23" s="7"/>
      <c r="AD23" s="7"/>
      <c r="AE23" s="7"/>
      <c r="AF23" s="7"/>
      <c r="AG23" s="7"/>
      <c r="AH23" s="116"/>
    </row>
    <row r="24" spans="1:34" s="4" customFormat="1" ht="12.95" customHeight="1" x14ac:dyDescent="0.15">
      <c r="A24" s="164" t="s">
        <v>3</v>
      </c>
      <c r="B24" s="109" t="s">
        <v>850</v>
      </c>
      <c r="C24" s="110" t="s">
        <v>851</v>
      </c>
      <c r="D24" s="110" t="s">
        <v>852</v>
      </c>
      <c r="E24" s="111" t="s">
        <v>288</v>
      </c>
      <c r="F24" s="111" t="s">
        <v>256</v>
      </c>
      <c r="G24" s="112"/>
      <c r="H24" s="7"/>
      <c r="I24" s="24" t="s">
        <v>10</v>
      </c>
      <c r="J24" s="5"/>
      <c r="K24" s="5" t="s">
        <v>11</v>
      </c>
      <c r="L24" s="46" t="s">
        <v>4</v>
      </c>
      <c r="M24" s="46" t="s">
        <v>69</v>
      </c>
      <c r="N24" s="25" t="s">
        <v>6</v>
      </c>
      <c r="O24" s="25" t="s">
        <v>30</v>
      </c>
      <c r="P24" s="108" t="s">
        <v>5</v>
      </c>
      <c r="R24" s="8"/>
      <c r="S24" s="8"/>
      <c r="T24" s="15"/>
      <c r="U24" s="32"/>
      <c r="V24" s="32"/>
      <c r="W24" s="8"/>
      <c r="X24" s="8"/>
      <c r="Y24" s="194"/>
      <c r="AA24" s="7"/>
      <c r="AB24" s="7"/>
      <c r="AC24" s="7"/>
      <c r="AD24" s="7"/>
      <c r="AE24" s="7"/>
      <c r="AF24" s="7"/>
      <c r="AG24" s="7"/>
      <c r="AH24" s="116"/>
    </row>
    <row r="25" spans="1:34" s="4" customFormat="1" ht="12.95" customHeight="1" x14ac:dyDescent="0.15">
      <c r="A25" s="189" t="s">
        <v>229</v>
      </c>
      <c r="B25" s="109"/>
      <c r="C25" s="110" t="s">
        <v>256</v>
      </c>
      <c r="D25" s="110" t="s">
        <v>256</v>
      </c>
      <c r="E25" s="111" t="s">
        <v>256</v>
      </c>
      <c r="F25" s="111" t="s">
        <v>256</v>
      </c>
      <c r="G25" s="112"/>
      <c r="H25" s="7"/>
      <c r="I25" s="33" t="s">
        <v>0</v>
      </c>
      <c r="J25" s="5" t="s">
        <v>62</v>
      </c>
      <c r="K25" s="30" t="str">
        <f>IF(ISERROR(INDEX(B42:B46,MATCH(1,G42:G46,0))),"",(INDEX(B42:B46,MATCH(1,G42:G46,0))))</f>
        <v/>
      </c>
      <c r="L25" s="44" t="str">
        <f>IF(K25="","",(VLOOKUP(K25,$B:$F,2,FALSE)))</f>
        <v/>
      </c>
      <c r="M25" s="44" t="str">
        <f>IF(K25="","",(VLOOKUP(K25,$B:$F,3,FALSE)))</f>
        <v/>
      </c>
      <c r="N25" s="26" t="str">
        <f>IF(K25="","",(VLOOKUP(K25,$B:$F,4,FALSE)))</f>
        <v/>
      </c>
      <c r="O25" s="26" t="str">
        <f>IF(K25="","",(VLOOKUP(K25,$B:$F,5,FALSE)))</f>
        <v/>
      </c>
      <c r="P25" s="112"/>
      <c r="R25" s="8"/>
      <c r="S25" s="8"/>
      <c r="T25" s="15"/>
      <c r="U25" s="32"/>
      <c r="V25" s="32"/>
      <c r="W25" s="8"/>
      <c r="X25" s="8"/>
      <c r="Y25" s="194"/>
      <c r="AA25" s="7"/>
      <c r="AB25" s="7"/>
      <c r="AC25" s="7"/>
      <c r="AD25" s="7"/>
      <c r="AE25" s="7"/>
      <c r="AF25" s="7"/>
      <c r="AG25" s="7"/>
      <c r="AH25" s="116"/>
    </row>
    <row r="26" spans="1:34" s="4" customFormat="1" ht="12.95" customHeight="1" x14ac:dyDescent="0.15">
      <c r="A26" s="148" t="s">
        <v>15</v>
      </c>
      <c r="B26" s="102"/>
      <c r="C26" s="103"/>
      <c r="D26" s="103"/>
      <c r="E26" s="102"/>
      <c r="F26" s="102"/>
      <c r="G26" s="113"/>
      <c r="H26" s="7"/>
      <c r="I26" s="34" t="s">
        <v>1</v>
      </c>
      <c r="J26" s="5" t="s">
        <v>65</v>
      </c>
      <c r="K26" s="30" t="str">
        <f>IF(ISERROR(INDEX(B56:B60,MATCH(1,G56:G60,0))),"",(INDEX(B56:B60,MATCH(1,G56:G60,0))))</f>
        <v/>
      </c>
      <c r="L26" s="44" t="str">
        <f>IF(K26="","",(VLOOKUP(K26,$B:$F,2,FALSE)))</f>
        <v/>
      </c>
      <c r="M26" s="44" t="str">
        <f>IF(K26="","",(VLOOKUP(K26,$B:$F,3,FALSE)))</f>
        <v/>
      </c>
      <c r="N26" s="26" t="str">
        <f>IF(K26="","",(VLOOKUP(K26,$B:$F,4,FALSE)))</f>
        <v/>
      </c>
      <c r="O26" s="26" t="str">
        <f>IF(K26="","",(VLOOKUP(K26,$B:$F,5,FALSE)))</f>
        <v/>
      </c>
      <c r="P26" s="112"/>
      <c r="R26" s="8"/>
      <c r="S26" s="8"/>
      <c r="T26" s="15"/>
      <c r="U26" s="32"/>
      <c r="V26" s="32"/>
      <c r="W26" s="8"/>
      <c r="X26" s="8"/>
      <c r="Y26" s="194"/>
      <c r="AA26" s="7"/>
      <c r="AB26" s="7"/>
      <c r="AC26" s="7"/>
      <c r="AD26" s="7"/>
      <c r="AE26" s="7"/>
      <c r="AF26" s="7"/>
      <c r="AG26" s="7"/>
      <c r="AH26" s="116"/>
    </row>
    <row r="27" spans="1:34" s="4" customFormat="1" ht="12.95" customHeight="1" x14ac:dyDescent="0.15">
      <c r="A27" s="188" t="s">
        <v>226</v>
      </c>
      <c r="B27" s="105" t="s">
        <v>228</v>
      </c>
      <c r="C27" s="106" t="s">
        <v>4</v>
      </c>
      <c r="D27" s="106" t="s">
        <v>136</v>
      </c>
      <c r="E27" s="107" t="s">
        <v>6</v>
      </c>
      <c r="F27" s="107" t="s">
        <v>30</v>
      </c>
      <c r="G27" s="134" t="s">
        <v>5</v>
      </c>
      <c r="H27" s="8"/>
      <c r="I27" s="35" t="s">
        <v>2</v>
      </c>
      <c r="J27" s="5" t="s">
        <v>41</v>
      </c>
      <c r="K27" s="30" t="str">
        <f>IF(ISERROR(INDEX(B35:B39,MATCH(2,G35:G39,0))),"",(INDEX(B35:B39,MATCH(2,G35:G39,0))))</f>
        <v/>
      </c>
      <c r="L27" s="44" t="str">
        <f>IF(K27="","",(VLOOKUP(K27,$B:$F,2,FALSE)))</f>
        <v/>
      </c>
      <c r="M27" s="44" t="str">
        <f>IF(K27="","",(VLOOKUP(K27,$B:$F,3,FALSE)))</f>
        <v/>
      </c>
      <c r="N27" s="26" t="str">
        <f>IF(K27="","",(VLOOKUP(K27,$B:$F,4,FALSE)))</f>
        <v/>
      </c>
      <c r="O27" s="26" t="str">
        <f>IF(K27="","",(VLOOKUP(K27,$B:$F,5,FALSE)))</f>
        <v/>
      </c>
      <c r="P27" s="112"/>
      <c r="R27" s="8"/>
      <c r="S27" s="8"/>
      <c r="T27" s="15"/>
      <c r="U27" s="32"/>
      <c r="V27" s="32"/>
      <c r="W27" s="8"/>
      <c r="X27" s="8"/>
      <c r="Y27" s="194"/>
      <c r="AA27" s="7"/>
      <c r="AB27" s="7"/>
      <c r="AC27" s="7"/>
      <c r="AD27" s="7"/>
      <c r="AE27" s="7"/>
      <c r="AF27" s="7"/>
      <c r="AG27" s="7"/>
      <c r="AH27" s="116"/>
    </row>
    <row r="28" spans="1:34" s="4" customFormat="1" ht="12.95" customHeight="1" x14ac:dyDescent="0.15">
      <c r="A28" s="158" t="s">
        <v>0</v>
      </c>
      <c r="B28" s="109" t="s">
        <v>473</v>
      </c>
      <c r="C28" s="110" t="s">
        <v>474</v>
      </c>
      <c r="D28" s="110" t="s">
        <v>475</v>
      </c>
      <c r="E28" s="111" t="s">
        <v>288</v>
      </c>
      <c r="F28" s="111" t="s">
        <v>256</v>
      </c>
      <c r="G28" s="112"/>
      <c r="H28" s="8"/>
      <c r="I28" s="36" t="s">
        <v>3</v>
      </c>
      <c r="J28" s="5" t="s">
        <v>42</v>
      </c>
      <c r="K28" s="30" t="str">
        <f>IF(ISERROR(INDEX(B49:B53,MATCH(2,G49:G53,0))),"",(INDEX(B49:B53,MATCH(2,G49:G53,0))))</f>
        <v/>
      </c>
      <c r="L28" s="44" t="str">
        <f>IF(K28="","",(VLOOKUP(K28,$B:$F,2,FALSE)))</f>
        <v/>
      </c>
      <c r="M28" s="44" t="str">
        <f>IF(K28="","",(VLOOKUP(K28,$B:$F,3,FALSE)))</f>
        <v/>
      </c>
      <c r="N28" s="26" t="str">
        <f>IF(K28="","",(VLOOKUP(K28,$B:$F,4,FALSE)))</f>
        <v/>
      </c>
      <c r="O28" s="26" t="str">
        <f>IF(K28="","",(VLOOKUP(K28,$B:$F,5,FALSE)))</f>
        <v/>
      </c>
      <c r="P28" s="112"/>
      <c r="R28" s="7"/>
      <c r="S28" s="7"/>
      <c r="T28" s="16"/>
      <c r="U28" s="47"/>
      <c r="V28" s="47"/>
      <c r="W28" s="7"/>
      <c r="X28" s="7"/>
      <c r="Y28" s="116"/>
      <c r="AA28" s="7"/>
      <c r="AB28" s="7"/>
      <c r="AC28" s="7"/>
      <c r="AD28" s="7"/>
      <c r="AE28" s="7"/>
      <c r="AF28" s="7"/>
      <c r="AG28" s="7"/>
      <c r="AH28" s="116"/>
    </row>
    <row r="29" spans="1:34" s="4" customFormat="1" ht="12.95" customHeight="1" x14ac:dyDescent="0.15">
      <c r="A29" s="162" t="s">
        <v>1</v>
      </c>
      <c r="B29" s="109" t="s">
        <v>824</v>
      </c>
      <c r="C29" s="110" t="s">
        <v>825</v>
      </c>
      <c r="D29" s="110" t="s">
        <v>826</v>
      </c>
      <c r="E29" s="111"/>
      <c r="F29" s="111" t="s">
        <v>256</v>
      </c>
      <c r="G29" s="112"/>
      <c r="H29" s="17"/>
      <c r="I29" s="7"/>
      <c r="J29" s="7"/>
      <c r="K29" s="16"/>
      <c r="L29" s="47"/>
      <c r="M29" s="47"/>
      <c r="N29" s="7"/>
      <c r="O29" s="7"/>
      <c r="P29" s="116"/>
      <c r="R29" s="7"/>
      <c r="S29" s="7"/>
      <c r="T29" s="16"/>
      <c r="U29" s="47"/>
      <c r="V29" s="47"/>
      <c r="W29" s="7"/>
      <c r="X29" s="7"/>
      <c r="Y29" s="116"/>
      <c r="AA29" s="7"/>
      <c r="AB29" s="7"/>
      <c r="AC29" s="7"/>
      <c r="AD29" s="7"/>
      <c r="AE29" s="7"/>
      <c r="AF29" s="7"/>
      <c r="AG29" s="7"/>
      <c r="AH29" s="116"/>
    </row>
    <row r="30" spans="1:34" s="4" customFormat="1" ht="12.95" customHeight="1" x14ac:dyDescent="0.15">
      <c r="A30" s="163" t="s">
        <v>2</v>
      </c>
      <c r="B30" s="109" t="s">
        <v>836</v>
      </c>
      <c r="C30" s="110" t="s">
        <v>837</v>
      </c>
      <c r="D30" s="110" t="s">
        <v>838</v>
      </c>
      <c r="E30" s="111" t="s">
        <v>293</v>
      </c>
      <c r="F30" s="111" t="s">
        <v>695</v>
      </c>
      <c r="G30" s="112"/>
      <c r="H30" s="7"/>
      <c r="I30" s="7"/>
      <c r="J30" s="7"/>
      <c r="K30" s="16"/>
      <c r="L30" s="47"/>
      <c r="M30" s="47"/>
      <c r="N30" s="7"/>
      <c r="O30" s="7"/>
      <c r="P30" s="116"/>
      <c r="R30" s="7"/>
      <c r="S30" s="7"/>
      <c r="T30" s="16"/>
      <c r="U30" s="47"/>
      <c r="V30" s="47"/>
      <c r="W30" s="7"/>
      <c r="X30" s="7"/>
      <c r="Y30" s="116"/>
      <c r="AA30" s="7"/>
      <c r="AB30" s="7"/>
      <c r="AC30" s="7"/>
      <c r="AD30" s="7"/>
      <c r="AE30" s="7"/>
      <c r="AF30" s="7"/>
      <c r="AG30" s="7"/>
      <c r="AH30" s="116"/>
    </row>
    <row r="31" spans="1:34" s="4" customFormat="1" ht="12.95" customHeight="1" x14ac:dyDescent="0.15">
      <c r="A31" s="164" t="s">
        <v>3</v>
      </c>
      <c r="B31" s="109"/>
      <c r="C31" s="110" t="s">
        <v>853</v>
      </c>
      <c r="D31" s="110" t="s">
        <v>854</v>
      </c>
      <c r="E31" s="111" t="s">
        <v>682</v>
      </c>
      <c r="F31" s="111" t="s">
        <v>256</v>
      </c>
      <c r="G31" s="112"/>
      <c r="H31" s="7"/>
      <c r="I31" s="7"/>
      <c r="J31" s="7"/>
      <c r="K31" s="16"/>
      <c r="L31" s="47"/>
      <c r="M31" s="47"/>
      <c r="N31" s="7"/>
      <c r="O31" s="7"/>
      <c r="P31" s="116"/>
      <c r="R31" s="7"/>
      <c r="S31" s="7"/>
      <c r="T31" s="16"/>
      <c r="U31" s="47"/>
      <c r="V31" s="47"/>
      <c r="W31" s="7"/>
      <c r="X31" s="7"/>
      <c r="Y31" s="116"/>
      <c r="AA31" s="7"/>
      <c r="AB31" s="7"/>
      <c r="AC31" s="7"/>
      <c r="AD31" s="7"/>
      <c r="AE31" s="7"/>
      <c r="AF31" s="7"/>
      <c r="AG31" s="7"/>
      <c r="AH31" s="116"/>
    </row>
    <row r="32" spans="1:34" s="4" customFormat="1" ht="12.95" customHeight="1" x14ac:dyDescent="0.15">
      <c r="A32" s="189" t="s">
        <v>229</v>
      </c>
      <c r="B32" s="109"/>
      <c r="C32" s="110" t="s">
        <v>256</v>
      </c>
      <c r="D32" s="110" t="s">
        <v>256</v>
      </c>
      <c r="E32" s="111" t="s">
        <v>256</v>
      </c>
      <c r="F32" s="111" t="s">
        <v>256</v>
      </c>
      <c r="G32" s="112"/>
      <c r="H32" s="7"/>
      <c r="I32" s="7"/>
      <c r="J32" s="7"/>
      <c r="K32" s="16"/>
      <c r="L32" s="47"/>
      <c r="M32" s="47"/>
      <c r="N32" s="7"/>
      <c r="O32" s="7"/>
      <c r="P32" s="116"/>
      <c r="R32" s="7"/>
      <c r="S32" s="7"/>
      <c r="T32" s="16"/>
      <c r="U32" s="47"/>
      <c r="V32" s="47"/>
      <c r="W32" s="7"/>
      <c r="X32" s="7"/>
      <c r="Y32" s="116"/>
      <c r="AA32" s="7"/>
      <c r="AB32" s="7"/>
      <c r="AC32" s="7"/>
      <c r="AD32" s="7"/>
      <c r="AE32" s="7"/>
      <c r="AF32" s="7"/>
      <c r="AG32" s="7"/>
      <c r="AH32" s="116"/>
    </row>
    <row r="33" spans="1:34" s="4" customFormat="1" ht="12.95" customHeight="1" x14ac:dyDescent="0.15">
      <c r="A33" s="148" t="s">
        <v>19</v>
      </c>
      <c r="B33" s="102"/>
      <c r="C33" s="103"/>
      <c r="D33" s="103"/>
      <c r="E33" s="102"/>
      <c r="F33" s="102"/>
      <c r="G33" s="113"/>
      <c r="H33" s="7"/>
      <c r="I33" s="7"/>
      <c r="J33" s="7"/>
      <c r="K33" s="16"/>
      <c r="L33" s="47"/>
      <c r="M33" s="47"/>
      <c r="N33" s="7"/>
      <c r="O33" s="7"/>
      <c r="P33" s="116"/>
      <c r="R33" s="7"/>
      <c r="S33" s="7"/>
      <c r="T33" s="16"/>
      <c r="U33" s="47"/>
      <c r="V33" s="47"/>
      <c r="W33" s="7"/>
      <c r="X33" s="7"/>
      <c r="Y33" s="116"/>
      <c r="AA33" s="7"/>
      <c r="AB33" s="7"/>
      <c r="AC33" s="7"/>
      <c r="AD33" s="7"/>
      <c r="AE33" s="7"/>
      <c r="AF33" s="7"/>
      <c r="AG33" s="7"/>
      <c r="AH33" s="116"/>
    </row>
    <row r="34" spans="1:34" s="4" customFormat="1" ht="12.95" customHeight="1" x14ac:dyDescent="0.15">
      <c r="A34" s="188" t="s">
        <v>226</v>
      </c>
      <c r="B34" s="105" t="s">
        <v>228</v>
      </c>
      <c r="C34" s="106" t="s">
        <v>4</v>
      </c>
      <c r="D34" s="106" t="s">
        <v>136</v>
      </c>
      <c r="E34" s="107" t="s">
        <v>6</v>
      </c>
      <c r="F34" s="107" t="s">
        <v>30</v>
      </c>
      <c r="G34" s="134" t="s">
        <v>5</v>
      </c>
      <c r="H34" s="7"/>
      <c r="I34" s="7"/>
      <c r="J34" s="7"/>
      <c r="K34" s="16"/>
      <c r="L34" s="47"/>
      <c r="M34" s="47"/>
      <c r="N34" s="7"/>
      <c r="O34" s="7"/>
      <c r="P34" s="116"/>
      <c r="R34" s="7"/>
      <c r="S34" s="7"/>
      <c r="T34" s="16"/>
      <c r="U34" s="47"/>
      <c r="V34" s="47"/>
      <c r="W34" s="7"/>
      <c r="X34" s="7"/>
      <c r="Y34" s="116"/>
      <c r="AA34" s="7"/>
      <c r="AB34" s="7"/>
      <c r="AC34" s="7"/>
      <c r="AD34" s="7"/>
      <c r="AE34" s="7"/>
      <c r="AF34" s="7"/>
      <c r="AG34" s="7"/>
      <c r="AH34" s="116"/>
    </row>
    <row r="35" spans="1:34" s="4" customFormat="1" ht="12.95" customHeight="1" x14ac:dyDescent="0.15">
      <c r="A35" s="158" t="s">
        <v>0</v>
      </c>
      <c r="B35" s="109" t="s">
        <v>809</v>
      </c>
      <c r="C35" s="110" t="s">
        <v>810</v>
      </c>
      <c r="D35" s="110" t="s">
        <v>811</v>
      </c>
      <c r="E35" s="111" t="s">
        <v>372</v>
      </c>
      <c r="F35" s="111" t="s">
        <v>256</v>
      </c>
      <c r="G35" s="112"/>
      <c r="H35" s="8"/>
      <c r="I35" s="7"/>
      <c r="J35" s="7"/>
      <c r="K35" s="16"/>
      <c r="L35" s="47"/>
      <c r="M35" s="47"/>
      <c r="N35" s="7"/>
      <c r="O35" s="7"/>
      <c r="P35" s="116"/>
      <c r="R35" s="7"/>
      <c r="S35" s="7"/>
      <c r="T35" s="16"/>
      <c r="U35" s="47"/>
      <c r="V35" s="47"/>
      <c r="W35" s="7"/>
      <c r="X35" s="7"/>
      <c r="Y35" s="116"/>
      <c r="AA35" s="7"/>
      <c r="AB35" s="7"/>
      <c r="AC35" s="7"/>
      <c r="AD35" s="7"/>
      <c r="AE35" s="7"/>
      <c r="AF35" s="7"/>
      <c r="AG35" s="7"/>
      <c r="AH35" s="116"/>
    </row>
    <row r="36" spans="1:34" s="4" customFormat="1" ht="12.95" customHeight="1" x14ac:dyDescent="0.15">
      <c r="A36" s="162" t="s">
        <v>1</v>
      </c>
      <c r="B36" s="109" t="s">
        <v>481</v>
      </c>
      <c r="C36" s="110" t="s">
        <v>482</v>
      </c>
      <c r="D36" s="110" t="s">
        <v>483</v>
      </c>
      <c r="E36" s="111" t="s">
        <v>288</v>
      </c>
      <c r="F36" s="111" t="s">
        <v>256</v>
      </c>
      <c r="G36" s="112"/>
      <c r="H36" s="7"/>
      <c r="I36" s="7"/>
      <c r="J36" s="7"/>
      <c r="K36" s="16"/>
      <c r="L36" s="47"/>
      <c r="M36" s="47"/>
      <c r="N36" s="7"/>
      <c r="O36" s="7"/>
      <c r="P36" s="116"/>
      <c r="R36" s="7"/>
      <c r="S36" s="7"/>
      <c r="T36" s="16"/>
      <c r="U36" s="47"/>
      <c r="V36" s="47"/>
      <c r="W36" s="7"/>
      <c r="X36" s="7"/>
      <c r="Y36" s="116"/>
      <c r="AA36" s="7"/>
      <c r="AB36" s="7"/>
      <c r="AC36" s="7"/>
      <c r="AD36" s="7"/>
      <c r="AE36" s="7"/>
      <c r="AF36" s="7"/>
      <c r="AG36" s="7"/>
      <c r="AH36" s="116"/>
    </row>
    <row r="37" spans="1:34" s="4" customFormat="1" ht="12.95" customHeight="1" x14ac:dyDescent="0.15">
      <c r="A37" s="163" t="s">
        <v>2</v>
      </c>
      <c r="B37" s="109"/>
      <c r="C37" s="110" t="s">
        <v>822</v>
      </c>
      <c r="D37" s="110" t="s">
        <v>823</v>
      </c>
      <c r="E37" s="111" t="s">
        <v>288</v>
      </c>
      <c r="F37" s="111" t="s">
        <v>256</v>
      </c>
      <c r="G37" s="112"/>
      <c r="H37" s="17"/>
      <c r="I37" s="7"/>
      <c r="J37" s="7"/>
      <c r="K37" s="16"/>
      <c r="L37" s="47"/>
      <c r="M37" s="47"/>
      <c r="N37" s="7"/>
      <c r="O37" s="7"/>
      <c r="P37" s="116"/>
      <c r="R37" s="7"/>
      <c r="S37" s="7"/>
      <c r="T37" s="16"/>
      <c r="U37" s="47"/>
      <c r="V37" s="47"/>
      <c r="W37" s="7"/>
      <c r="X37" s="7"/>
      <c r="Y37" s="116"/>
      <c r="AA37" s="7"/>
      <c r="AB37" s="7"/>
      <c r="AC37" s="7"/>
      <c r="AD37" s="7"/>
      <c r="AE37" s="7"/>
      <c r="AF37" s="7"/>
      <c r="AG37" s="7"/>
      <c r="AH37" s="116"/>
    </row>
    <row r="38" spans="1:34" s="4" customFormat="1" ht="12.95" customHeight="1" x14ac:dyDescent="0.15">
      <c r="A38" s="164" t="s">
        <v>3</v>
      </c>
      <c r="B38" s="109" t="s">
        <v>839</v>
      </c>
      <c r="C38" s="110" t="s">
        <v>840</v>
      </c>
      <c r="D38" s="110" t="s">
        <v>841</v>
      </c>
      <c r="E38" s="111" t="s">
        <v>288</v>
      </c>
      <c r="F38" s="111" t="s">
        <v>256</v>
      </c>
      <c r="G38" s="112"/>
      <c r="H38" s="7"/>
      <c r="I38" s="7"/>
      <c r="J38" s="7"/>
      <c r="K38" s="16"/>
      <c r="L38" s="47"/>
      <c r="M38" s="47"/>
      <c r="N38" s="7"/>
      <c r="O38" s="7"/>
      <c r="P38" s="116"/>
      <c r="R38" s="7"/>
      <c r="S38" s="7"/>
      <c r="T38" s="16"/>
      <c r="U38" s="47"/>
      <c r="V38" s="47"/>
      <c r="W38" s="7"/>
      <c r="X38" s="7"/>
      <c r="Y38" s="116"/>
      <c r="AA38" s="7"/>
      <c r="AB38" s="7"/>
      <c r="AC38" s="7"/>
      <c r="AD38" s="7"/>
      <c r="AE38" s="7"/>
      <c r="AF38" s="7"/>
      <c r="AG38" s="7"/>
      <c r="AH38" s="116"/>
    </row>
    <row r="39" spans="1:34" s="4" customFormat="1" ht="12.95" customHeight="1" x14ac:dyDescent="0.15">
      <c r="A39" s="189" t="s">
        <v>229</v>
      </c>
      <c r="B39" s="109"/>
      <c r="C39" s="110"/>
      <c r="D39" s="110"/>
      <c r="E39" s="111"/>
      <c r="F39" s="111" t="s">
        <v>256</v>
      </c>
      <c r="G39" s="112"/>
      <c r="H39" s="7"/>
      <c r="I39" s="7"/>
      <c r="J39" s="7"/>
      <c r="K39" s="16"/>
      <c r="L39" s="47"/>
      <c r="M39" s="47"/>
      <c r="N39" s="7"/>
      <c r="O39" s="7"/>
      <c r="P39" s="116"/>
      <c r="R39" s="7"/>
      <c r="S39" s="7"/>
      <c r="T39" s="16"/>
      <c r="U39" s="47"/>
      <c r="V39" s="47"/>
      <c r="W39" s="7"/>
      <c r="X39" s="7"/>
      <c r="Y39" s="116"/>
      <c r="AA39" s="7"/>
      <c r="AB39" s="7"/>
      <c r="AC39" s="7"/>
      <c r="AD39" s="7"/>
      <c r="AE39" s="7"/>
      <c r="AF39" s="7"/>
      <c r="AG39" s="7"/>
      <c r="AH39" s="116"/>
    </row>
    <row r="40" spans="1:34" s="4" customFormat="1" ht="12.95" customHeight="1" x14ac:dyDescent="0.15">
      <c r="A40" s="148" t="s">
        <v>20</v>
      </c>
      <c r="B40" s="102"/>
      <c r="C40" s="103"/>
      <c r="D40" s="103"/>
      <c r="E40" s="102"/>
      <c r="F40" s="102"/>
      <c r="G40" s="113"/>
      <c r="H40" s="7"/>
      <c r="I40" s="7"/>
      <c r="J40" s="7"/>
      <c r="K40" s="16"/>
      <c r="L40" s="47"/>
      <c r="M40" s="47"/>
      <c r="N40" s="7"/>
      <c r="O40" s="7"/>
      <c r="P40" s="116"/>
      <c r="R40" s="7"/>
      <c r="S40" s="7"/>
      <c r="T40" s="16"/>
      <c r="U40" s="47"/>
      <c r="V40" s="47"/>
      <c r="W40" s="7"/>
      <c r="X40" s="7"/>
      <c r="Y40" s="116"/>
      <c r="AA40" s="7"/>
      <c r="AB40" s="7"/>
      <c r="AC40" s="7"/>
      <c r="AD40" s="7"/>
      <c r="AE40" s="7"/>
      <c r="AF40" s="7"/>
      <c r="AG40" s="7"/>
      <c r="AH40" s="116"/>
    </row>
    <row r="41" spans="1:34" s="4" customFormat="1" ht="12.95" customHeight="1" x14ac:dyDescent="0.15">
      <c r="A41" s="188" t="s">
        <v>226</v>
      </c>
      <c r="B41" s="105" t="s">
        <v>228</v>
      </c>
      <c r="C41" s="106" t="s">
        <v>4</v>
      </c>
      <c r="D41" s="106" t="s">
        <v>136</v>
      </c>
      <c r="E41" s="107" t="s">
        <v>6</v>
      </c>
      <c r="F41" s="107" t="s">
        <v>30</v>
      </c>
      <c r="G41" s="134" t="s">
        <v>5</v>
      </c>
      <c r="H41" s="7"/>
      <c r="I41" s="7"/>
      <c r="J41" s="7"/>
      <c r="K41" s="16"/>
      <c r="L41" s="47"/>
      <c r="M41" s="47"/>
      <c r="N41" s="7"/>
      <c r="O41" s="7"/>
      <c r="P41" s="116"/>
      <c r="R41" s="7"/>
      <c r="S41" s="7"/>
      <c r="T41" s="16"/>
      <c r="U41" s="47"/>
      <c r="V41" s="47"/>
      <c r="W41" s="7"/>
      <c r="X41" s="7"/>
      <c r="Y41" s="116"/>
      <c r="AA41" s="7"/>
      <c r="AB41" s="7"/>
      <c r="AC41" s="7"/>
      <c r="AD41" s="7"/>
      <c r="AE41" s="7"/>
      <c r="AF41" s="7"/>
      <c r="AG41" s="7"/>
      <c r="AH41" s="116"/>
    </row>
    <row r="42" spans="1:34" s="4" customFormat="1" ht="12.95" customHeight="1" x14ac:dyDescent="0.15">
      <c r="A42" s="158" t="s">
        <v>0</v>
      </c>
      <c r="B42" s="109" t="s">
        <v>812</v>
      </c>
      <c r="C42" s="110" t="s">
        <v>479</v>
      </c>
      <c r="D42" s="110" t="s">
        <v>480</v>
      </c>
      <c r="E42" s="111" t="s">
        <v>288</v>
      </c>
      <c r="F42" s="111" t="s">
        <v>256</v>
      </c>
      <c r="G42" s="112"/>
      <c r="H42" s="7"/>
      <c r="I42" s="7"/>
      <c r="J42" s="7"/>
      <c r="K42" s="16"/>
      <c r="L42" s="47"/>
      <c r="M42" s="47"/>
      <c r="N42" s="7"/>
      <c r="O42" s="7"/>
      <c r="P42" s="116"/>
      <c r="R42" s="7"/>
      <c r="S42" s="7"/>
      <c r="T42" s="16"/>
      <c r="U42" s="47"/>
      <c r="V42" s="47"/>
      <c r="W42" s="7"/>
      <c r="X42" s="7"/>
      <c r="Y42" s="116"/>
      <c r="AA42" s="7"/>
      <c r="AB42" s="7"/>
      <c r="AC42" s="7"/>
      <c r="AD42" s="7"/>
      <c r="AE42" s="7"/>
      <c r="AF42" s="7"/>
      <c r="AG42" s="7"/>
      <c r="AH42" s="116"/>
    </row>
    <row r="43" spans="1:34" s="4" customFormat="1" ht="12.95" customHeight="1" x14ac:dyDescent="0.15">
      <c r="A43" s="162" t="s">
        <v>1</v>
      </c>
      <c r="B43" s="109" t="s">
        <v>816</v>
      </c>
      <c r="C43" s="110" t="s">
        <v>817</v>
      </c>
      <c r="D43" s="110" t="s">
        <v>818</v>
      </c>
      <c r="E43" s="111" t="s">
        <v>338</v>
      </c>
      <c r="F43" s="111" t="s">
        <v>256</v>
      </c>
      <c r="G43" s="112"/>
      <c r="H43" s="8"/>
      <c r="I43" s="7"/>
      <c r="J43" s="7"/>
      <c r="K43" s="16"/>
      <c r="L43" s="47"/>
      <c r="M43" s="47"/>
      <c r="N43" s="7"/>
      <c r="O43" s="7"/>
      <c r="P43" s="116"/>
      <c r="R43" s="2"/>
      <c r="S43" s="2"/>
      <c r="T43" s="27"/>
      <c r="U43" s="48"/>
      <c r="V43" s="48"/>
      <c r="W43" s="2"/>
      <c r="X43" s="2"/>
      <c r="Y43" s="127"/>
      <c r="AA43" s="7"/>
      <c r="AB43" s="7"/>
      <c r="AC43" s="7"/>
      <c r="AD43" s="7"/>
      <c r="AE43" s="7"/>
      <c r="AF43" s="7"/>
      <c r="AG43" s="7"/>
      <c r="AH43" s="116"/>
    </row>
    <row r="44" spans="1:34" s="4" customFormat="1" ht="12.95" customHeight="1" x14ac:dyDescent="0.15">
      <c r="A44" s="163" t="s">
        <v>2</v>
      </c>
      <c r="B44" s="109"/>
      <c r="C44" s="110" t="s">
        <v>995</v>
      </c>
      <c r="D44" s="110" t="s">
        <v>996</v>
      </c>
      <c r="E44" s="111"/>
      <c r="F44" s="111" t="s">
        <v>256</v>
      </c>
      <c r="G44" s="112"/>
      <c r="H44" s="8"/>
      <c r="I44" s="7"/>
      <c r="J44" s="7"/>
      <c r="K44" s="16"/>
      <c r="L44" s="47"/>
      <c r="M44" s="47"/>
      <c r="N44" s="7"/>
      <c r="O44" s="7"/>
      <c r="P44" s="116"/>
      <c r="R44" s="2"/>
      <c r="S44" s="2"/>
      <c r="T44" s="27"/>
      <c r="U44" s="48"/>
      <c r="V44" s="48"/>
      <c r="W44" s="2"/>
      <c r="X44" s="2"/>
      <c r="Y44" s="127"/>
      <c r="AA44" s="7"/>
      <c r="AB44" s="7"/>
      <c r="AC44" s="7"/>
      <c r="AD44" s="7"/>
      <c r="AE44" s="7"/>
      <c r="AF44" s="7"/>
      <c r="AG44" s="7"/>
      <c r="AH44" s="116"/>
    </row>
    <row r="45" spans="1:34" s="4" customFormat="1" ht="12.95" customHeight="1" x14ac:dyDescent="0.15">
      <c r="A45" s="164" t="s">
        <v>3</v>
      </c>
      <c r="B45" s="109"/>
      <c r="C45" s="110"/>
      <c r="D45" s="110"/>
      <c r="E45" s="111"/>
      <c r="F45" s="111" t="s">
        <v>256</v>
      </c>
      <c r="G45" s="112"/>
      <c r="H45" s="17"/>
      <c r="I45" s="7"/>
      <c r="J45" s="7"/>
      <c r="K45" s="16"/>
      <c r="L45" s="47"/>
      <c r="M45" s="47"/>
      <c r="N45" s="7"/>
      <c r="O45" s="7"/>
      <c r="P45" s="116"/>
      <c r="R45" s="2"/>
      <c r="S45" s="2"/>
      <c r="T45" s="27"/>
      <c r="U45" s="48"/>
      <c r="V45" s="48"/>
      <c r="W45" s="2"/>
      <c r="X45" s="2"/>
      <c r="Y45" s="127"/>
      <c r="AA45" s="7"/>
      <c r="AB45" s="7"/>
      <c r="AC45" s="7"/>
      <c r="AD45" s="7"/>
      <c r="AE45" s="7"/>
      <c r="AF45" s="7"/>
      <c r="AG45" s="7"/>
      <c r="AH45" s="116"/>
    </row>
    <row r="46" spans="1:34" s="4" customFormat="1" ht="12.95" customHeight="1" x14ac:dyDescent="0.15">
      <c r="A46" s="189" t="s">
        <v>229</v>
      </c>
      <c r="B46" s="109"/>
      <c r="C46" s="110" t="s">
        <v>256</v>
      </c>
      <c r="D46" s="110" t="s">
        <v>256</v>
      </c>
      <c r="E46" s="111" t="s">
        <v>256</v>
      </c>
      <c r="F46" s="111" t="s">
        <v>256</v>
      </c>
      <c r="G46" s="112"/>
      <c r="H46" s="7"/>
      <c r="I46" s="7"/>
      <c r="J46" s="7"/>
      <c r="K46" s="16"/>
      <c r="L46" s="47"/>
      <c r="M46" s="47"/>
      <c r="N46" s="7"/>
      <c r="O46" s="7"/>
      <c r="P46" s="116"/>
      <c r="R46" s="2"/>
      <c r="S46" s="2"/>
      <c r="T46" s="27"/>
      <c r="U46" s="48"/>
      <c r="V46" s="48"/>
      <c r="W46" s="2"/>
      <c r="X46" s="2"/>
      <c r="Y46" s="127"/>
      <c r="AA46" s="7"/>
      <c r="AB46" s="7"/>
      <c r="AC46" s="7"/>
      <c r="AD46" s="7"/>
      <c r="AE46" s="7"/>
      <c r="AF46" s="7"/>
      <c r="AG46" s="7"/>
      <c r="AH46" s="116"/>
    </row>
    <row r="47" spans="1:34" s="4" customFormat="1" ht="12.95" customHeight="1" x14ac:dyDescent="0.15">
      <c r="A47" s="148" t="s">
        <v>21</v>
      </c>
      <c r="B47" s="102"/>
      <c r="C47" s="103"/>
      <c r="D47" s="103"/>
      <c r="E47" s="102"/>
      <c r="F47" s="102"/>
      <c r="G47" s="113"/>
      <c r="H47" s="7"/>
      <c r="I47" s="7"/>
      <c r="J47" s="7"/>
      <c r="K47" s="16"/>
      <c r="L47" s="47"/>
      <c r="M47" s="47"/>
      <c r="N47" s="7"/>
      <c r="O47" s="7"/>
      <c r="P47" s="116"/>
      <c r="R47" s="2"/>
      <c r="S47" s="2"/>
      <c r="T47" s="27"/>
      <c r="U47" s="48"/>
      <c r="V47" s="48"/>
      <c r="W47" s="2"/>
      <c r="X47" s="2"/>
      <c r="Y47" s="127"/>
      <c r="AA47" s="7"/>
      <c r="AB47" s="7"/>
      <c r="AC47" s="7"/>
      <c r="AD47" s="7"/>
      <c r="AE47" s="7"/>
      <c r="AF47" s="7"/>
      <c r="AG47" s="7"/>
      <c r="AH47" s="116"/>
    </row>
    <row r="48" spans="1:34" s="4" customFormat="1" ht="12.95" customHeight="1" x14ac:dyDescent="0.15">
      <c r="A48" s="188" t="s">
        <v>226</v>
      </c>
      <c r="B48" s="105" t="s">
        <v>228</v>
      </c>
      <c r="C48" s="106" t="s">
        <v>4</v>
      </c>
      <c r="D48" s="106" t="s">
        <v>136</v>
      </c>
      <c r="E48" s="107" t="s">
        <v>6</v>
      </c>
      <c r="F48" s="107" t="s">
        <v>30</v>
      </c>
      <c r="G48" s="134" t="s">
        <v>5</v>
      </c>
      <c r="H48" s="7"/>
      <c r="I48" s="7"/>
      <c r="J48" s="7"/>
      <c r="K48" s="16"/>
      <c r="L48" s="47"/>
      <c r="M48" s="47"/>
      <c r="N48" s="7"/>
      <c r="O48" s="7"/>
      <c r="P48" s="116"/>
      <c r="R48" s="2"/>
      <c r="S48" s="2"/>
      <c r="T48" s="27"/>
      <c r="U48" s="48"/>
      <c r="V48" s="48"/>
      <c r="W48" s="2"/>
      <c r="X48" s="2"/>
      <c r="Y48" s="127"/>
      <c r="AA48" s="7"/>
      <c r="AB48" s="7"/>
      <c r="AC48" s="7"/>
      <c r="AD48" s="7"/>
      <c r="AE48" s="7"/>
      <c r="AF48" s="7"/>
      <c r="AG48" s="7"/>
      <c r="AH48" s="116"/>
    </row>
    <row r="49" spans="1:34" s="4" customFormat="1" ht="12.95" customHeight="1" x14ac:dyDescent="0.15">
      <c r="A49" s="158" t="s">
        <v>0</v>
      </c>
      <c r="B49" s="109" t="s">
        <v>494</v>
      </c>
      <c r="C49" s="110" t="s">
        <v>495</v>
      </c>
      <c r="D49" s="110" t="s">
        <v>496</v>
      </c>
      <c r="E49" s="111" t="s">
        <v>395</v>
      </c>
      <c r="F49" s="111" t="s">
        <v>256</v>
      </c>
      <c r="G49" s="112"/>
      <c r="H49" s="7"/>
      <c r="I49" s="7"/>
      <c r="J49" s="7"/>
      <c r="K49" s="16"/>
      <c r="L49" s="47"/>
      <c r="M49" s="47"/>
      <c r="N49" s="7"/>
      <c r="O49" s="7"/>
      <c r="P49" s="116"/>
      <c r="R49" s="2"/>
      <c r="S49" s="2"/>
      <c r="T49" s="27"/>
      <c r="U49" s="48"/>
      <c r="V49" s="48"/>
      <c r="W49" s="2"/>
      <c r="X49" s="2"/>
      <c r="Y49" s="127"/>
      <c r="AA49" s="7"/>
      <c r="AB49" s="7"/>
      <c r="AC49" s="7"/>
      <c r="AD49" s="7"/>
      <c r="AE49" s="7"/>
      <c r="AF49" s="7"/>
      <c r="AG49" s="7"/>
      <c r="AH49" s="116"/>
    </row>
    <row r="50" spans="1:34" s="4" customFormat="1" ht="12.95" customHeight="1" x14ac:dyDescent="0.15">
      <c r="A50" s="162" t="s">
        <v>1</v>
      </c>
      <c r="B50" s="109" t="s">
        <v>497</v>
      </c>
      <c r="C50" s="110" t="s">
        <v>498</v>
      </c>
      <c r="D50" s="110" t="s">
        <v>499</v>
      </c>
      <c r="E50" s="111" t="s">
        <v>308</v>
      </c>
      <c r="F50" s="111" t="s">
        <v>256</v>
      </c>
      <c r="G50" s="112"/>
      <c r="H50" s="7"/>
      <c r="I50" s="7"/>
      <c r="J50" s="7"/>
      <c r="K50" s="16"/>
      <c r="L50" s="47"/>
      <c r="M50" s="47"/>
      <c r="N50" s="7"/>
      <c r="O50" s="7"/>
      <c r="P50" s="116"/>
      <c r="R50" s="2"/>
      <c r="S50" s="2"/>
      <c r="T50" s="27"/>
      <c r="U50" s="48"/>
      <c r="V50" s="48"/>
      <c r="W50" s="2"/>
      <c r="X50" s="2"/>
      <c r="Y50" s="127"/>
      <c r="AA50" s="7"/>
      <c r="AB50" s="7"/>
      <c r="AC50" s="7"/>
      <c r="AD50" s="7"/>
      <c r="AE50" s="7"/>
      <c r="AF50" s="7"/>
      <c r="AG50" s="7"/>
      <c r="AH50" s="116"/>
    </row>
    <row r="51" spans="1:34" s="4" customFormat="1" ht="12.95" customHeight="1" x14ac:dyDescent="0.15">
      <c r="A51" s="163" t="s">
        <v>2</v>
      </c>
      <c r="B51" s="109"/>
      <c r="C51" s="110" t="s">
        <v>842</v>
      </c>
      <c r="D51" s="110" t="s">
        <v>843</v>
      </c>
      <c r="E51" s="111" t="s">
        <v>288</v>
      </c>
      <c r="F51" s="111" t="s">
        <v>256</v>
      </c>
      <c r="G51" s="112"/>
      <c r="H51" s="8"/>
      <c r="I51" s="2"/>
      <c r="J51" s="2"/>
      <c r="K51" s="27"/>
      <c r="L51" s="48"/>
      <c r="M51" s="48"/>
      <c r="N51" s="2"/>
      <c r="O51" s="2"/>
      <c r="P51" s="127"/>
      <c r="R51" s="2"/>
      <c r="S51" s="2"/>
      <c r="T51" s="27"/>
      <c r="U51" s="48"/>
      <c r="V51" s="48"/>
      <c r="W51" s="2"/>
      <c r="X51" s="2"/>
      <c r="Y51" s="127"/>
      <c r="AA51" s="7"/>
      <c r="AB51" s="7"/>
      <c r="AC51" s="7"/>
      <c r="AD51" s="7"/>
      <c r="AE51" s="7"/>
      <c r="AF51" s="7"/>
      <c r="AG51" s="7"/>
      <c r="AH51" s="116"/>
    </row>
    <row r="52" spans="1:34" s="4" customFormat="1" ht="12.95" customHeight="1" x14ac:dyDescent="0.15">
      <c r="A52" s="164" t="s">
        <v>3</v>
      </c>
      <c r="B52" s="109"/>
      <c r="C52" s="110"/>
      <c r="D52" s="110"/>
      <c r="E52" s="111"/>
      <c r="F52" s="111" t="s">
        <v>256</v>
      </c>
      <c r="G52" s="112"/>
      <c r="H52" s="8"/>
      <c r="I52" s="2"/>
      <c r="J52" s="2"/>
      <c r="K52" s="27"/>
      <c r="L52" s="48"/>
      <c r="M52" s="48"/>
      <c r="N52" s="2"/>
      <c r="O52" s="2"/>
      <c r="P52" s="127"/>
      <c r="R52" s="2"/>
      <c r="S52" s="2"/>
      <c r="T52" s="27"/>
      <c r="U52" s="48"/>
      <c r="V52" s="48"/>
      <c r="W52" s="2"/>
      <c r="X52" s="2"/>
      <c r="Y52" s="127"/>
      <c r="AA52" s="7"/>
      <c r="AB52" s="7"/>
      <c r="AC52" s="7"/>
      <c r="AD52" s="7"/>
      <c r="AE52" s="7"/>
      <c r="AF52" s="7"/>
      <c r="AG52" s="7"/>
      <c r="AH52" s="116"/>
    </row>
    <row r="53" spans="1:34" s="4" customFormat="1" ht="12.95" customHeight="1" x14ac:dyDescent="0.15">
      <c r="A53" s="189" t="s">
        <v>229</v>
      </c>
      <c r="B53" s="109"/>
      <c r="C53" s="110" t="s">
        <v>256</v>
      </c>
      <c r="D53" s="110" t="s">
        <v>256</v>
      </c>
      <c r="E53" s="111" t="s">
        <v>256</v>
      </c>
      <c r="F53" s="111" t="s">
        <v>256</v>
      </c>
      <c r="G53" s="112"/>
      <c r="I53" s="2"/>
      <c r="J53" s="2"/>
      <c r="K53" s="27"/>
      <c r="L53" s="48"/>
      <c r="M53" s="48"/>
      <c r="N53" s="2"/>
      <c r="O53" s="2"/>
      <c r="P53" s="127"/>
      <c r="R53" s="2"/>
      <c r="S53" s="2"/>
      <c r="T53" s="27"/>
      <c r="U53" s="48"/>
      <c r="V53" s="48"/>
      <c r="W53" s="2"/>
      <c r="X53" s="2"/>
      <c r="Y53" s="127"/>
      <c r="AA53" s="7"/>
      <c r="AB53" s="7"/>
      <c r="AC53" s="7"/>
      <c r="AD53" s="7"/>
      <c r="AE53" s="7"/>
      <c r="AF53" s="7"/>
      <c r="AG53" s="7"/>
      <c r="AH53" s="116"/>
    </row>
    <row r="54" spans="1:34" s="4" customFormat="1" ht="12.95" customHeight="1" x14ac:dyDescent="0.15">
      <c r="A54" s="148" t="s">
        <v>22</v>
      </c>
      <c r="B54" s="102"/>
      <c r="C54" s="103"/>
      <c r="D54" s="103"/>
      <c r="E54" s="102"/>
      <c r="F54" s="102"/>
      <c r="G54" s="113"/>
      <c r="I54" s="2"/>
      <c r="J54" s="2"/>
      <c r="K54" s="27"/>
      <c r="L54" s="48"/>
      <c r="M54" s="48"/>
      <c r="N54" s="2"/>
      <c r="O54" s="2"/>
      <c r="P54" s="127"/>
      <c r="R54" s="2"/>
      <c r="S54" s="2"/>
      <c r="T54" s="27"/>
      <c r="U54" s="48"/>
      <c r="V54" s="48"/>
      <c r="W54" s="2"/>
      <c r="X54" s="2"/>
      <c r="Y54" s="127"/>
      <c r="AA54" s="7"/>
      <c r="AB54" s="7"/>
      <c r="AC54" s="7"/>
      <c r="AD54" s="7"/>
      <c r="AE54" s="7"/>
      <c r="AF54" s="7"/>
      <c r="AG54" s="7"/>
      <c r="AH54" s="116"/>
    </row>
    <row r="55" spans="1:34" s="4" customFormat="1" ht="12.95" customHeight="1" x14ac:dyDescent="0.15">
      <c r="A55" s="188" t="s">
        <v>226</v>
      </c>
      <c r="B55" s="105" t="s">
        <v>228</v>
      </c>
      <c r="C55" s="106" t="s">
        <v>4</v>
      </c>
      <c r="D55" s="106" t="s">
        <v>136</v>
      </c>
      <c r="E55" s="107" t="s">
        <v>6</v>
      </c>
      <c r="F55" s="107" t="s">
        <v>30</v>
      </c>
      <c r="G55" s="134" t="s">
        <v>5</v>
      </c>
      <c r="I55" s="2"/>
      <c r="J55" s="2"/>
      <c r="K55" s="27"/>
      <c r="L55" s="48"/>
      <c r="M55" s="48"/>
      <c r="N55" s="2"/>
      <c r="O55" s="2"/>
      <c r="P55" s="127"/>
      <c r="R55" s="2"/>
      <c r="S55" s="2"/>
      <c r="T55" s="27"/>
      <c r="U55" s="48"/>
      <c r="V55" s="48"/>
      <c r="W55" s="2"/>
      <c r="X55" s="2"/>
      <c r="Y55" s="127"/>
      <c r="AA55" s="7"/>
      <c r="AB55" s="7"/>
      <c r="AC55" s="7"/>
      <c r="AD55" s="7"/>
      <c r="AE55" s="7"/>
      <c r="AF55" s="7"/>
      <c r="AG55" s="7"/>
      <c r="AH55" s="116"/>
    </row>
    <row r="56" spans="1:34" s="4" customFormat="1" ht="12.95" customHeight="1" x14ac:dyDescent="0.15">
      <c r="A56" s="158" t="s">
        <v>0</v>
      </c>
      <c r="B56" s="109" t="s">
        <v>467</v>
      </c>
      <c r="C56" s="110" t="s">
        <v>468</v>
      </c>
      <c r="D56" s="110" t="s">
        <v>469</v>
      </c>
      <c r="E56" s="111" t="s">
        <v>288</v>
      </c>
      <c r="F56" s="111" t="s">
        <v>256</v>
      </c>
      <c r="G56" s="112"/>
      <c r="I56" s="2"/>
      <c r="J56" s="2"/>
      <c r="K56" s="27"/>
      <c r="L56" s="48"/>
      <c r="M56" s="48"/>
      <c r="N56" s="2"/>
      <c r="O56" s="2"/>
      <c r="P56" s="127"/>
      <c r="R56" s="2"/>
      <c r="S56" s="2"/>
      <c r="T56" s="27"/>
      <c r="U56" s="48"/>
      <c r="V56" s="48"/>
      <c r="W56" s="2"/>
      <c r="X56" s="2"/>
      <c r="Y56" s="127"/>
      <c r="AA56" s="7"/>
      <c r="AB56" s="7"/>
      <c r="AC56" s="7"/>
      <c r="AD56" s="7"/>
      <c r="AE56" s="7"/>
      <c r="AF56" s="7"/>
      <c r="AG56" s="7"/>
      <c r="AH56" s="116"/>
    </row>
    <row r="57" spans="1:34" s="4" customFormat="1" ht="12.95" customHeight="1" x14ac:dyDescent="0.15">
      <c r="A57" s="162" t="s">
        <v>1</v>
      </c>
      <c r="B57" s="109" t="s">
        <v>488</v>
      </c>
      <c r="C57" s="110" t="s">
        <v>489</v>
      </c>
      <c r="D57" s="110" t="s">
        <v>490</v>
      </c>
      <c r="E57" s="111" t="s">
        <v>276</v>
      </c>
      <c r="F57" s="111" t="s">
        <v>256</v>
      </c>
      <c r="G57" s="112"/>
      <c r="I57" s="2"/>
      <c r="J57" s="2"/>
      <c r="K57" s="27"/>
      <c r="L57" s="48"/>
      <c r="M57" s="48"/>
      <c r="N57" s="2"/>
      <c r="O57" s="2"/>
      <c r="P57" s="127"/>
      <c r="R57" s="2"/>
      <c r="S57" s="2"/>
      <c r="T57" s="27"/>
      <c r="U57" s="48"/>
      <c r="V57" s="48"/>
      <c r="W57" s="2"/>
      <c r="X57" s="2"/>
      <c r="Y57" s="127"/>
      <c r="AA57" s="7"/>
      <c r="AB57" s="7"/>
      <c r="AC57" s="7"/>
      <c r="AD57" s="7"/>
      <c r="AE57" s="7"/>
      <c r="AF57" s="7"/>
      <c r="AG57" s="7"/>
      <c r="AH57" s="116"/>
    </row>
    <row r="58" spans="1:34" s="4" customFormat="1" ht="12.95" customHeight="1" x14ac:dyDescent="0.15">
      <c r="A58" s="163" t="s">
        <v>2</v>
      </c>
      <c r="B58" s="109" t="s">
        <v>833</v>
      </c>
      <c r="C58" s="110" t="s">
        <v>834</v>
      </c>
      <c r="D58" s="110" t="s">
        <v>835</v>
      </c>
      <c r="E58" s="111" t="s">
        <v>288</v>
      </c>
      <c r="F58" s="111" t="s">
        <v>256</v>
      </c>
      <c r="G58" s="112"/>
      <c r="I58" s="2"/>
      <c r="J58" s="2"/>
      <c r="K58" s="27"/>
      <c r="L58" s="48"/>
      <c r="M58" s="48"/>
      <c r="N58" s="2"/>
      <c r="O58" s="2"/>
      <c r="P58" s="127"/>
      <c r="R58" s="2"/>
      <c r="S58" s="2"/>
      <c r="T58" s="27"/>
      <c r="U58" s="48"/>
      <c r="V58" s="48"/>
      <c r="W58" s="2"/>
      <c r="X58" s="2"/>
      <c r="Y58" s="127"/>
      <c r="AA58" s="7"/>
      <c r="AB58" s="7"/>
      <c r="AC58" s="7"/>
      <c r="AD58" s="7"/>
      <c r="AE58" s="7"/>
      <c r="AF58" s="7"/>
      <c r="AG58" s="7"/>
      <c r="AH58" s="116"/>
    </row>
    <row r="59" spans="1:34" s="4" customFormat="1" ht="12.95" customHeight="1" x14ac:dyDescent="0.15">
      <c r="A59" s="164" t="s">
        <v>3</v>
      </c>
      <c r="B59" s="109"/>
      <c r="C59" s="110"/>
      <c r="D59" s="110"/>
      <c r="E59" s="111"/>
      <c r="F59" s="111" t="s">
        <v>256</v>
      </c>
      <c r="G59" s="112"/>
      <c r="I59" s="2"/>
      <c r="J59" s="2"/>
      <c r="K59" s="27"/>
      <c r="L59" s="48"/>
      <c r="M59" s="48"/>
      <c r="N59" s="2"/>
      <c r="O59" s="2"/>
      <c r="P59" s="127"/>
      <c r="R59" s="2"/>
      <c r="S59" s="2"/>
      <c r="T59" s="27"/>
      <c r="U59" s="48"/>
      <c r="V59" s="48"/>
      <c r="W59" s="2"/>
      <c r="X59" s="2"/>
      <c r="Y59" s="127"/>
      <c r="AA59" s="7"/>
      <c r="AB59" s="7"/>
      <c r="AC59" s="7"/>
      <c r="AD59" s="7"/>
      <c r="AE59" s="7"/>
      <c r="AF59" s="7"/>
      <c r="AG59" s="7"/>
      <c r="AH59" s="116"/>
    </row>
    <row r="60" spans="1:34" s="4" customFormat="1" ht="12.95" customHeight="1" x14ac:dyDescent="0.15">
      <c r="A60" s="189" t="s">
        <v>229</v>
      </c>
      <c r="B60" s="109"/>
      <c r="C60" s="110"/>
      <c r="D60" s="110"/>
      <c r="E60" s="111"/>
      <c r="F60" s="111" t="s">
        <v>256</v>
      </c>
      <c r="G60" s="112"/>
      <c r="I60" s="2"/>
      <c r="J60" s="2"/>
      <c r="K60" s="27"/>
      <c r="L60" s="48"/>
      <c r="M60" s="48"/>
      <c r="N60" s="2"/>
      <c r="O60" s="2"/>
      <c r="P60" s="127"/>
      <c r="R60" s="2"/>
      <c r="S60" s="2"/>
      <c r="T60" s="27"/>
      <c r="U60" s="48"/>
      <c r="V60" s="48"/>
      <c r="W60" s="2"/>
      <c r="X60" s="2"/>
      <c r="Y60" s="127"/>
      <c r="AA60" s="7"/>
      <c r="AB60" s="7"/>
      <c r="AC60" s="7"/>
      <c r="AD60" s="7"/>
      <c r="AE60" s="7"/>
      <c r="AF60" s="7"/>
      <c r="AG60" s="7"/>
      <c r="AH60" s="116"/>
    </row>
    <row r="61" spans="1:34" s="4" customFormat="1" ht="12.95" customHeight="1" x14ac:dyDescent="0.15">
      <c r="A61" s="190"/>
      <c r="B61" s="102"/>
      <c r="C61" s="181"/>
      <c r="D61" s="181"/>
      <c r="E61" s="182"/>
      <c r="F61" s="182"/>
      <c r="G61" s="184"/>
      <c r="I61" s="2"/>
      <c r="J61" s="2"/>
      <c r="K61" s="27"/>
      <c r="L61" s="48"/>
      <c r="M61" s="48"/>
      <c r="N61" s="2"/>
      <c r="O61" s="2"/>
      <c r="P61" s="127"/>
      <c r="R61" s="2"/>
      <c r="S61" s="2"/>
      <c r="T61" s="27"/>
      <c r="U61" s="48"/>
      <c r="V61" s="48"/>
      <c r="W61" s="2"/>
      <c r="X61" s="2"/>
      <c r="Y61" s="127"/>
      <c r="AA61" s="7"/>
      <c r="AB61" s="7"/>
      <c r="AC61" s="7"/>
      <c r="AD61" s="7"/>
      <c r="AE61" s="7"/>
      <c r="AF61" s="7"/>
      <c r="AG61" s="7"/>
      <c r="AH61" s="116"/>
    </row>
    <row r="62" spans="1:34" s="4" customFormat="1" ht="12.95" customHeight="1" x14ac:dyDescent="0.15">
      <c r="A62" s="190"/>
      <c r="B62" s="182"/>
      <c r="C62" s="181"/>
      <c r="D62" s="181"/>
      <c r="E62" s="182"/>
      <c r="F62" s="117"/>
      <c r="G62" s="184"/>
      <c r="I62" s="2"/>
      <c r="J62" s="2"/>
      <c r="K62" s="27"/>
      <c r="L62" s="48"/>
      <c r="M62" s="48"/>
      <c r="N62" s="2"/>
      <c r="O62" s="2"/>
      <c r="P62" s="127"/>
      <c r="R62" s="2"/>
      <c r="S62" s="2"/>
      <c r="T62" s="27"/>
      <c r="U62" s="48"/>
      <c r="V62" s="48"/>
      <c r="W62" s="2"/>
      <c r="X62" s="2"/>
      <c r="Y62" s="127"/>
      <c r="AA62" s="7"/>
      <c r="AB62" s="7"/>
      <c r="AC62" s="7"/>
      <c r="AD62" s="7"/>
      <c r="AE62" s="7"/>
      <c r="AF62" s="7"/>
      <c r="AG62" s="7"/>
      <c r="AH62" s="116"/>
    </row>
    <row r="63" spans="1:34" s="4" customFormat="1" ht="12.95" customHeight="1" x14ac:dyDescent="0.15">
      <c r="A63" s="190"/>
      <c r="B63" s="182"/>
      <c r="C63" s="181"/>
      <c r="D63" s="181"/>
      <c r="E63" s="182"/>
      <c r="F63" s="115"/>
      <c r="G63" s="183"/>
      <c r="I63" s="2"/>
      <c r="J63" s="2"/>
      <c r="K63" s="27"/>
      <c r="L63" s="48"/>
      <c r="M63" s="48"/>
      <c r="N63" s="2"/>
      <c r="O63" s="2"/>
      <c r="P63" s="127"/>
      <c r="R63" s="2"/>
      <c r="S63" s="2"/>
      <c r="T63" s="27"/>
      <c r="U63" s="48"/>
      <c r="V63" s="48"/>
      <c r="W63" s="2"/>
      <c r="X63" s="2"/>
      <c r="Y63" s="127"/>
      <c r="AA63" s="7"/>
      <c r="AB63" s="7"/>
      <c r="AC63" s="7"/>
      <c r="AD63" s="7"/>
      <c r="AE63" s="7"/>
      <c r="AF63" s="7"/>
      <c r="AG63" s="7"/>
      <c r="AH63" s="116"/>
    </row>
    <row r="64" spans="1:34" s="4" customFormat="1" ht="12.95" customHeight="1" x14ac:dyDescent="0.15">
      <c r="A64" s="190"/>
      <c r="B64" s="182"/>
      <c r="C64" s="181"/>
      <c r="D64" s="181"/>
      <c r="E64" s="182"/>
      <c r="F64" s="115"/>
      <c r="G64" s="183"/>
      <c r="I64" s="2"/>
      <c r="J64" s="2"/>
      <c r="K64" s="27"/>
      <c r="L64" s="48"/>
      <c r="M64" s="48"/>
      <c r="N64" s="2"/>
      <c r="O64" s="2"/>
      <c r="P64" s="127"/>
      <c r="R64" s="2"/>
      <c r="S64" s="2"/>
      <c r="T64" s="27"/>
      <c r="U64" s="48"/>
      <c r="V64" s="48"/>
      <c r="W64" s="2"/>
      <c r="X64" s="2"/>
      <c r="Y64" s="127"/>
      <c r="AA64" s="7"/>
      <c r="AB64" s="7"/>
      <c r="AC64" s="7"/>
      <c r="AD64" s="7"/>
      <c r="AE64" s="7"/>
      <c r="AF64" s="7"/>
      <c r="AG64" s="7"/>
      <c r="AH64" s="116"/>
    </row>
    <row r="65" spans="1:34" s="4" customFormat="1" ht="12.95" customHeight="1" x14ac:dyDescent="0.15">
      <c r="A65" s="190"/>
      <c r="B65" s="182"/>
      <c r="C65" s="181"/>
      <c r="D65" s="181"/>
      <c r="E65" s="182"/>
      <c r="F65" s="115"/>
      <c r="G65" s="183"/>
      <c r="I65" s="2"/>
      <c r="J65" s="2"/>
      <c r="K65" s="27"/>
      <c r="L65" s="48"/>
      <c r="M65" s="48"/>
      <c r="N65" s="2"/>
      <c r="O65" s="2"/>
      <c r="P65" s="127"/>
      <c r="R65" s="2"/>
      <c r="S65" s="2"/>
      <c r="T65" s="27"/>
      <c r="U65" s="48"/>
      <c r="V65" s="48"/>
      <c r="W65" s="2"/>
      <c r="X65" s="2"/>
      <c r="Y65" s="127"/>
      <c r="AA65" s="7"/>
      <c r="AB65" s="7"/>
      <c r="AC65" s="7"/>
      <c r="AD65" s="7"/>
      <c r="AE65" s="7"/>
      <c r="AF65" s="7"/>
      <c r="AG65" s="7"/>
      <c r="AH65" s="116"/>
    </row>
    <row r="66" spans="1:34" s="4" customFormat="1" ht="12.95" customHeight="1" x14ac:dyDescent="0.15">
      <c r="A66" s="190"/>
      <c r="B66" s="182"/>
      <c r="C66" s="181"/>
      <c r="D66" s="181"/>
      <c r="E66" s="182"/>
      <c r="F66" s="115"/>
      <c r="G66" s="183"/>
      <c r="I66" s="2"/>
      <c r="J66" s="2"/>
      <c r="K66" s="27"/>
      <c r="L66" s="48"/>
      <c r="M66" s="48"/>
      <c r="N66" s="2"/>
      <c r="O66" s="2"/>
      <c r="P66" s="127"/>
      <c r="R66" s="2"/>
      <c r="S66" s="2"/>
      <c r="T66" s="27"/>
      <c r="U66" s="48"/>
      <c r="V66" s="48"/>
      <c r="W66" s="2"/>
      <c r="X66" s="2"/>
      <c r="Y66" s="127"/>
      <c r="AA66" s="7"/>
      <c r="AB66" s="7"/>
      <c r="AC66" s="7"/>
      <c r="AD66" s="7"/>
      <c r="AE66" s="7"/>
      <c r="AF66" s="7"/>
      <c r="AG66" s="7"/>
      <c r="AH66" s="116"/>
    </row>
    <row r="67" spans="1:34" s="4" customFormat="1" ht="12.95" customHeight="1" x14ac:dyDescent="0.15">
      <c r="A67" s="190"/>
      <c r="B67" s="182"/>
      <c r="C67" s="181"/>
      <c r="D67" s="181"/>
      <c r="E67" s="182"/>
      <c r="F67" s="115"/>
      <c r="G67" s="183"/>
      <c r="I67" s="2"/>
      <c r="J67" s="2"/>
      <c r="K67" s="27"/>
      <c r="L67" s="48"/>
      <c r="M67" s="48"/>
      <c r="N67" s="2"/>
      <c r="O67" s="2"/>
      <c r="P67" s="127"/>
      <c r="R67" s="2"/>
      <c r="S67" s="2"/>
      <c r="T67" s="27"/>
      <c r="U67" s="48"/>
      <c r="V67" s="48"/>
      <c r="W67" s="2"/>
      <c r="X67" s="2"/>
      <c r="Y67" s="127"/>
      <c r="AA67" s="7"/>
      <c r="AB67" s="7"/>
      <c r="AC67" s="7"/>
      <c r="AD67" s="7"/>
      <c r="AE67" s="7"/>
      <c r="AF67" s="7"/>
      <c r="AG67" s="7"/>
      <c r="AH67" s="116"/>
    </row>
    <row r="68" spans="1:34" s="4" customFormat="1" ht="12.95" customHeight="1" x14ac:dyDescent="0.15">
      <c r="A68" s="190"/>
      <c r="B68" s="182"/>
      <c r="C68" s="181"/>
      <c r="D68" s="181"/>
      <c r="E68" s="182"/>
      <c r="F68" s="128"/>
      <c r="G68" s="183"/>
      <c r="I68" s="2"/>
      <c r="J68" s="2"/>
      <c r="K68" s="27"/>
      <c r="L68" s="48"/>
      <c r="M68" s="48"/>
      <c r="N68" s="2"/>
      <c r="O68" s="2"/>
      <c r="P68" s="127"/>
      <c r="R68" s="2"/>
      <c r="S68" s="2"/>
      <c r="T68" s="27"/>
      <c r="U68" s="48"/>
      <c r="V68" s="48"/>
      <c r="W68" s="2"/>
      <c r="X68" s="2"/>
      <c r="Y68" s="127"/>
      <c r="AA68" s="7"/>
      <c r="AB68" s="7"/>
      <c r="AC68" s="7"/>
      <c r="AD68" s="7"/>
      <c r="AE68" s="7"/>
      <c r="AF68" s="7"/>
      <c r="AG68" s="7"/>
      <c r="AH68" s="116"/>
    </row>
    <row r="69" spans="1:34" s="4" customFormat="1" ht="12.95" customHeight="1" x14ac:dyDescent="0.15">
      <c r="A69" s="190"/>
      <c r="B69" s="182"/>
      <c r="C69" s="181"/>
      <c r="D69" s="181"/>
      <c r="E69" s="182"/>
      <c r="F69" s="117"/>
      <c r="G69" s="183"/>
      <c r="I69" s="2"/>
      <c r="J69" s="2"/>
      <c r="K69" s="27"/>
      <c r="L69" s="48"/>
      <c r="M69" s="48"/>
      <c r="N69" s="2"/>
      <c r="O69" s="2"/>
      <c r="P69" s="127"/>
      <c r="R69" s="2"/>
      <c r="S69" s="2"/>
      <c r="T69" s="27"/>
      <c r="U69" s="48"/>
      <c r="V69" s="48"/>
      <c r="W69" s="2"/>
      <c r="X69" s="2"/>
      <c r="Y69" s="127"/>
      <c r="AA69" s="7"/>
      <c r="AB69" s="7"/>
      <c r="AC69" s="7"/>
      <c r="AD69" s="7"/>
      <c r="AE69" s="7"/>
      <c r="AF69" s="7"/>
      <c r="AG69" s="7"/>
      <c r="AH69" s="116"/>
    </row>
    <row r="70" spans="1:34" s="4" customFormat="1" ht="10.5" customHeight="1" x14ac:dyDescent="0.15">
      <c r="A70" s="190"/>
      <c r="B70" s="182"/>
      <c r="C70" s="181"/>
      <c r="D70" s="181"/>
      <c r="E70" s="182"/>
      <c r="F70" s="115"/>
      <c r="G70" s="183"/>
      <c r="I70" s="2"/>
      <c r="J70" s="2"/>
      <c r="K70" s="27"/>
      <c r="L70" s="48"/>
      <c r="M70" s="48"/>
      <c r="N70" s="2"/>
      <c r="O70" s="2"/>
      <c r="P70" s="127"/>
      <c r="R70" s="2"/>
      <c r="S70" s="2"/>
      <c r="T70" s="27"/>
      <c r="U70" s="48"/>
      <c r="V70" s="48"/>
      <c r="W70" s="2"/>
      <c r="X70" s="2"/>
      <c r="Y70" s="127"/>
      <c r="AA70" s="7"/>
      <c r="AB70" s="7"/>
      <c r="AC70" s="7"/>
      <c r="AD70" s="7"/>
      <c r="AE70" s="7"/>
      <c r="AF70" s="7"/>
      <c r="AG70" s="7"/>
      <c r="AH70" s="116"/>
    </row>
    <row r="71" spans="1:34" s="4" customFormat="1" ht="10.5" customHeight="1" x14ac:dyDescent="0.15">
      <c r="A71" s="190"/>
      <c r="B71" s="182"/>
      <c r="C71" s="181"/>
      <c r="D71" s="181"/>
      <c r="E71" s="182"/>
      <c r="F71" s="115"/>
      <c r="G71" s="183"/>
      <c r="I71" s="2"/>
      <c r="J71" s="2"/>
      <c r="K71" s="27"/>
      <c r="L71" s="48"/>
      <c r="M71" s="48"/>
      <c r="N71" s="2"/>
      <c r="O71" s="2"/>
      <c r="P71" s="127"/>
      <c r="R71" s="2"/>
      <c r="S71" s="2"/>
      <c r="T71" s="27"/>
      <c r="U71" s="48"/>
      <c r="V71" s="48"/>
      <c r="W71" s="2"/>
      <c r="X71" s="2"/>
      <c r="Y71" s="127"/>
      <c r="AA71" s="7"/>
      <c r="AB71" s="7"/>
      <c r="AC71" s="7"/>
      <c r="AD71" s="7"/>
      <c r="AE71" s="7"/>
      <c r="AF71" s="7"/>
      <c r="AG71" s="7"/>
      <c r="AH71" s="116"/>
    </row>
    <row r="72" spans="1:34" s="4" customFormat="1" ht="10.5" customHeight="1" x14ac:dyDescent="0.15">
      <c r="A72" s="190"/>
      <c r="B72" s="182"/>
      <c r="C72" s="181"/>
      <c r="D72" s="181"/>
      <c r="E72" s="182"/>
      <c r="F72" s="115"/>
      <c r="G72" s="183"/>
      <c r="I72" s="2"/>
      <c r="J72" s="2"/>
      <c r="K72" s="27"/>
      <c r="L72" s="48"/>
      <c r="M72" s="48"/>
      <c r="N72" s="2"/>
      <c r="O72" s="2"/>
      <c r="P72" s="127"/>
      <c r="R72" s="2"/>
      <c r="S72" s="2"/>
      <c r="T72" s="27"/>
      <c r="U72" s="48"/>
      <c r="V72" s="48"/>
      <c r="W72" s="2"/>
      <c r="X72" s="2"/>
      <c r="Y72" s="127"/>
      <c r="AA72" s="7"/>
      <c r="AB72" s="7"/>
      <c r="AC72" s="7"/>
      <c r="AD72" s="7"/>
      <c r="AE72" s="7"/>
      <c r="AF72" s="7"/>
      <c r="AG72" s="7"/>
      <c r="AH72" s="116"/>
    </row>
    <row r="73" spans="1:34" s="4" customFormat="1" ht="10.5" customHeight="1" x14ac:dyDescent="0.15">
      <c r="A73" s="190"/>
      <c r="B73" s="182"/>
      <c r="C73" s="181"/>
      <c r="D73" s="181"/>
      <c r="E73" s="182"/>
      <c r="F73" s="115"/>
      <c r="G73" s="183"/>
      <c r="I73" s="2"/>
      <c r="J73" s="2"/>
      <c r="K73" s="27"/>
      <c r="L73" s="48"/>
      <c r="M73" s="48"/>
      <c r="N73" s="2"/>
      <c r="O73" s="2"/>
      <c r="P73" s="127"/>
      <c r="R73" s="2"/>
      <c r="S73" s="2"/>
      <c r="T73" s="27"/>
      <c r="U73" s="48"/>
      <c r="V73" s="48"/>
      <c r="W73" s="2"/>
      <c r="X73" s="2"/>
      <c r="Y73" s="127"/>
      <c r="AA73" s="7"/>
      <c r="AB73" s="7"/>
      <c r="AC73" s="7"/>
      <c r="AD73" s="7"/>
      <c r="AE73" s="7"/>
      <c r="AF73" s="7"/>
      <c r="AG73" s="7"/>
      <c r="AH73" s="116"/>
    </row>
    <row r="74" spans="1:34" s="4" customFormat="1" ht="10.5" customHeight="1" x14ac:dyDescent="0.15">
      <c r="A74" s="190"/>
      <c r="B74" s="182"/>
      <c r="C74" s="181"/>
      <c r="D74" s="181"/>
      <c r="E74" s="182"/>
      <c r="F74" s="115"/>
      <c r="G74" s="183"/>
      <c r="I74" s="2"/>
      <c r="J74" s="2"/>
      <c r="K74" s="27"/>
      <c r="L74" s="48"/>
      <c r="M74" s="48"/>
      <c r="N74" s="2"/>
      <c r="O74" s="2"/>
      <c r="P74" s="127"/>
      <c r="R74" s="2"/>
      <c r="S74" s="2"/>
      <c r="T74" s="27"/>
      <c r="U74" s="48"/>
      <c r="V74" s="48"/>
      <c r="W74" s="2"/>
      <c r="X74" s="2"/>
      <c r="Y74" s="127"/>
      <c r="AA74" s="7"/>
      <c r="AB74" s="7"/>
      <c r="AC74" s="7"/>
      <c r="AD74" s="7"/>
      <c r="AE74" s="7"/>
      <c r="AF74" s="7"/>
      <c r="AG74" s="7"/>
      <c r="AH74" s="116"/>
    </row>
    <row r="75" spans="1:34" s="4" customFormat="1" ht="10.5" customHeight="1" x14ac:dyDescent="0.15">
      <c r="A75" s="190"/>
      <c r="B75" s="182"/>
      <c r="C75" s="181"/>
      <c r="D75" s="181"/>
      <c r="E75" s="182"/>
      <c r="F75" s="128"/>
      <c r="G75" s="183"/>
      <c r="I75" s="2"/>
      <c r="J75" s="2"/>
      <c r="K75" s="27"/>
      <c r="L75" s="48"/>
      <c r="M75" s="48"/>
      <c r="N75" s="2"/>
      <c r="O75" s="2"/>
      <c r="P75" s="127"/>
      <c r="R75" s="2"/>
      <c r="S75" s="2"/>
      <c r="T75" s="27"/>
      <c r="U75" s="48"/>
      <c r="V75" s="48"/>
      <c r="W75" s="2"/>
      <c r="X75" s="2"/>
      <c r="Y75" s="127"/>
      <c r="AA75" s="7"/>
      <c r="AB75" s="7"/>
      <c r="AC75" s="7"/>
      <c r="AD75" s="7"/>
      <c r="AE75" s="7"/>
      <c r="AF75" s="7"/>
      <c r="AG75" s="7"/>
      <c r="AH75" s="116"/>
    </row>
    <row r="76" spans="1:34" s="4" customFormat="1" ht="10.5" customHeight="1" x14ac:dyDescent="0.15">
      <c r="A76" s="190"/>
      <c r="B76" s="182"/>
      <c r="C76" s="181"/>
      <c r="D76" s="181"/>
      <c r="E76" s="182"/>
      <c r="F76" s="117"/>
      <c r="G76" s="183"/>
      <c r="I76" s="2"/>
      <c r="J76" s="2"/>
      <c r="K76" s="27"/>
      <c r="L76" s="48"/>
      <c r="M76" s="48"/>
      <c r="N76" s="2"/>
      <c r="O76" s="2"/>
      <c r="P76" s="127"/>
      <c r="R76" s="2"/>
      <c r="S76" s="2"/>
      <c r="T76" s="27"/>
      <c r="U76" s="48"/>
      <c r="V76" s="48"/>
      <c r="W76" s="2"/>
      <c r="X76" s="2"/>
      <c r="Y76" s="127"/>
      <c r="AA76" s="7"/>
      <c r="AB76" s="7"/>
      <c r="AC76" s="7"/>
      <c r="AD76" s="7"/>
      <c r="AE76" s="7"/>
      <c r="AF76" s="7"/>
      <c r="AG76" s="7"/>
      <c r="AH76" s="116"/>
    </row>
    <row r="77" spans="1:34" s="4" customFormat="1" ht="10.5" customHeight="1" x14ac:dyDescent="0.15">
      <c r="A77" s="190"/>
      <c r="B77" s="182"/>
      <c r="C77" s="181"/>
      <c r="D77" s="181"/>
      <c r="E77" s="182"/>
      <c r="F77" s="115"/>
      <c r="G77" s="183"/>
      <c r="I77" s="2"/>
      <c r="J77" s="2"/>
      <c r="K77" s="27"/>
      <c r="L77" s="48"/>
      <c r="M77" s="48"/>
      <c r="N77" s="2"/>
      <c r="O77" s="2"/>
      <c r="P77" s="127"/>
      <c r="R77" s="2"/>
      <c r="S77" s="2"/>
      <c r="T77" s="27"/>
      <c r="U77" s="48"/>
      <c r="V77" s="48"/>
      <c r="W77" s="2"/>
      <c r="X77" s="2"/>
      <c r="Y77" s="127"/>
      <c r="AA77" s="2"/>
      <c r="AB77" s="2"/>
      <c r="AC77" s="2"/>
      <c r="AD77" s="2"/>
      <c r="AE77" s="2"/>
      <c r="AF77" s="2"/>
      <c r="AG77" s="2"/>
      <c r="AH77" s="127"/>
    </row>
    <row r="78" spans="1:34" s="4" customFormat="1" ht="10.5" customHeight="1" x14ac:dyDescent="0.15">
      <c r="A78" s="190"/>
      <c r="B78" s="182"/>
      <c r="C78" s="181"/>
      <c r="D78" s="181"/>
      <c r="E78" s="182"/>
      <c r="F78" s="115"/>
      <c r="G78" s="183"/>
      <c r="I78" s="2"/>
      <c r="J78" s="2"/>
      <c r="K78" s="27"/>
      <c r="L78" s="48"/>
      <c r="M78" s="48"/>
      <c r="N78" s="2"/>
      <c r="O78" s="2"/>
      <c r="P78" s="127"/>
      <c r="R78" s="2"/>
      <c r="S78" s="2"/>
      <c r="T78" s="27"/>
      <c r="U78" s="48"/>
      <c r="V78" s="48"/>
      <c r="W78" s="2"/>
      <c r="X78" s="2"/>
      <c r="Y78" s="127"/>
      <c r="AA78" s="2"/>
      <c r="AB78" s="2"/>
      <c r="AC78" s="2"/>
      <c r="AD78" s="2"/>
      <c r="AE78" s="2"/>
      <c r="AF78" s="2"/>
      <c r="AG78" s="2"/>
      <c r="AH78" s="127"/>
    </row>
    <row r="79" spans="1:34" s="4" customFormat="1" ht="10.5" customHeight="1" x14ac:dyDescent="0.15">
      <c r="A79" s="190"/>
      <c r="B79" s="182"/>
      <c r="C79" s="181"/>
      <c r="D79" s="181"/>
      <c r="E79" s="182"/>
      <c r="F79" s="115"/>
      <c r="G79" s="183"/>
      <c r="I79" s="2"/>
      <c r="J79" s="2"/>
      <c r="K79" s="27"/>
      <c r="L79" s="48"/>
      <c r="M79" s="48"/>
      <c r="N79" s="2"/>
      <c r="O79" s="2"/>
      <c r="P79" s="127"/>
      <c r="R79" s="2"/>
      <c r="S79" s="2"/>
      <c r="T79" s="27"/>
      <c r="U79" s="48"/>
      <c r="V79" s="48"/>
      <c r="W79" s="2"/>
      <c r="X79" s="2"/>
      <c r="Y79" s="127"/>
      <c r="AA79" s="2"/>
      <c r="AB79" s="2"/>
      <c r="AC79" s="2"/>
      <c r="AD79" s="2"/>
      <c r="AE79" s="2"/>
      <c r="AF79" s="2"/>
      <c r="AG79" s="2"/>
      <c r="AH79" s="127"/>
    </row>
    <row r="80" spans="1:34" s="4" customFormat="1" ht="10.5" customHeight="1" x14ac:dyDescent="0.15">
      <c r="A80" s="190"/>
      <c r="B80" s="182"/>
      <c r="C80" s="181"/>
      <c r="D80" s="181"/>
      <c r="E80" s="182"/>
      <c r="F80" s="115"/>
      <c r="G80" s="183"/>
      <c r="I80" s="2"/>
      <c r="J80" s="2"/>
      <c r="K80" s="27"/>
      <c r="L80" s="48"/>
      <c r="M80" s="48"/>
      <c r="N80" s="2"/>
      <c r="O80" s="2"/>
      <c r="P80" s="127"/>
      <c r="Q80" s="1"/>
      <c r="R80" s="2"/>
      <c r="S80" s="2"/>
      <c r="T80" s="27"/>
      <c r="U80" s="48"/>
      <c r="V80" s="48"/>
      <c r="W80" s="2"/>
      <c r="X80" s="2"/>
      <c r="Y80" s="127"/>
      <c r="Z80" s="1"/>
      <c r="AA80" s="2"/>
      <c r="AB80" s="2"/>
      <c r="AC80" s="2"/>
      <c r="AD80" s="2"/>
      <c r="AE80" s="2"/>
      <c r="AF80" s="2"/>
      <c r="AG80" s="2"/>
      <c r="AH80" s="127"/>
    </row>
    <row r="81" spans="1:34" s="4" customFormat="1" ht="10.5" customHeight="1" x14ac:dyDescent="0.15">
      <c r="A81" s="190"/>
      <c r="B81" s="182"/>
      <c r="C81" s="181"/>
      <c r="D81" s="181"/>
      <c r="E81" s="182"/>
      <c r="F81" s="115"/>
      <c r="G81" s="183"/>
      <c r="I81" s="2"/>
      <c r="J81" s="2"/>
      <c r="K81" s="27"/>
      <c r="L81" s="48"/>
      <c r="M81" s="48"/>
      <c r="N81" s="2"/>
      <c r="O81" s="2"/>
      <c r="P81" s="127"/>
      <c r="Q81" s="1"/>
      <c r="R81" s="2"/>
      <c r="S81" s="2"/>
      <c r="T81" s="27"/>
      <c r="U81" s="48"/>
      <c r="V81" s="48"/>
      <c r="W81" s="2"/>
      <c r="X81" s="2"/>
      <c r="Y81" s="127"/>
      <c r="Z81" s="1"/>
      <c r="AA81" s="2"/>
      <c r="AB81" s="2"/>
      <c r="AC81" s="2"/>
      <c r="AD81" s="2"/>
      <c r="AE81" s="2"/>
      <c r="AF81" s="2"/>
      <c r="AG81" s="2"/>
      <c r="AH81" s="127"/>
    </row>
    <row r="82" spans="1:34" s="4" customFormat="1" ht="10.5" customHeight="1" x14ac:dyDescent="0.15">
      <c r="A82" s="190"/>
      <c r="B82" s="182"/>
      <c r="C82" s="181"/>
      <c r="D82" s="181"/>
      <c r="E82" s="182"/>
      <c r="F82" s="128"/>
      <c r="G82" s="183"/>
      <c r="I82" s="2"/>
      <c r="J82" s="2"/>
      <c r="K82" s="27"/>
      <c r="L82" s="48"/>
      <c r="M82" s="48"/>
      <c r="N82" s="2"/>
      <c r="O82" s="2"/>
      <c r="P82" s="127"/>
      <c r="Q82" s="1"/>
      <c r="R82" s="2"/>
      <c r="S82" s="2"/>
      <c r="T82" s="27"/>
      <c r="U82" s="48"/>
      <c r="V82" s="48"/>
      <c r="W82" s="2"/>
      <c r="X82" s="2"/>
      <c r="Y82" s="127"/>
      <c r="Z82" s="1"/>
      <c r="AA82" s="2"/>
      <c r="AB82" s="2"/>
      <c r="AC82" s="2"/>
      <c r="AD82" s="2"/>
      <c r="AE82" s="2"/>
      <c r="AF82" s="2"/>
      <c r="AG82" s="2"/>
      <c r="AH82" s="127"/>
    </row>
    <row r="83" spans="1:34" ht="10.5" customHeight="1" x14ac:dyDescent="0.15">
      <c r="F83" s="117"/>
    </row>
    <row r="84" spans="1:34" ht="10.5" customHeight="1" x14ac:dyDescent="0.15">
      <c r="F84" s="115"/>
    </row>
    <row r="85" spans="1:34" ht="10.5" customHeight="1" x14ac:dyDescent="0.15">
      <c r="F85" s="115"/>
    </row>
    <row r="86" spans="1:34" ht="10.5" customHeight="1" x14ac:dyDescent="0.15">
      <c r="F86" s="115"/>
    </row>
    <row r="87" spans="1:34" ht="10.5" customHeight="1" x14ac:dyDescent="0.15">
      <c r="F87" s="115"/>
    </row>
    <row r="88" spans="1:34" ht="10.5" customHeight="1" x14ac:dyDescent="0.15">
      <c r="F88" s="115"/>
    </row>
    <row r="89" spans="1:34" ht="10.5" customHeight="1" x14ac:dyDescent="0.15">
      <c r="F89" s="128"/>
    </row>
    <row r="90" spans="1:34" ht="10.5" customHeight="1" x14ac:dyDescent="0.15">
      <c r="F90" s="117"/>
    </row>
    <row r="91" spans="1:34" ht="10.5" customHeight="1" x14ac:dyDescent="0.15">
      <c r="F91" s="115"/>
    </row>
    <row r="92" spans="1:34" s="41" customFormat="1" ht="10.5" customHeight="1" x14ac:dyDescent="0.15">
      <c r="A92" s="190"/>
      <c r="B92" s="182"/>
      <c r="C92" s="181"/>
      <c r="D92" s="181"/>
      <c r="E92" s="182"/>
      <c r="F92" s="115"/>
      <c r="G92" s="183"/>
      <c r="H92" s="1"/>
      <c r="I92" s="2"/>
      <c r="J92" s="2"/>
      <c r="K92" s="27"/>
      <c r="L92" s="48"/>
      <c r="M92" s="48"/>
      <c r="N92" s="2"/>
      <c r="O92" s="2"/>
      <c r="P92" s="127"/>
      <c r="Q92" s="1"/>
      <c r="R92" s="2"/>
      <c r="S92" s="2"/>
      <c r="T92" s="27"/>
      <c r="U92" s="48"/>
      <c r="V92" s="48"/>
      <c r="W92" s="2"/>
      <c r="X92" s="2"/>
      <c r="Y92" s="127"/>
      <c r="Z92" s="1"/>
      <c r="AA92" s="2"/>
      <c r="AB92" s="2"/>
      <c r="AC92" s="2"/>
      <c r="AD92" s="2"/>
      <c r="AE92" s="2"/>
      <c r="AF92" s="2"/>
      <c r="AG92" s="2"/>
      <c r="AH92" s="127"/>
    </row>
    <row r="93" spans="1:34" s="41" customFormat="1" ht="10.5" customHeight="1" x14ac:dyDescent="0.15">
      <c r="A93" s="190"/>
      <c r="B93" s="182"/>
      <c r="C93" s="181"/>
      <c r="D93" s="181"/>
      <c r="E93" s="182"/>
      <c r="F93" s="115"/>
      <c r="G93" s="183"/>
      <c r="H93" s="1"/>
      <c r="I93" s="2"/>
      <c r="J93" s="2"/>
      <c r="K93" s="27"/>
      <c r="L93" s="48"/>
      <c r="M93" s="48"/>
      <c r="N93" s="2"/>
      <c r="O93" s="2"/>
      <c r="P93" s="127"/>
      <c r="Q93" s="1"/>
      <c r="R93" s="2"/>
      <c r="S93" s="2"/>
      <c r="T93" s="27"/>
      <c r="U93" s="48"/>
      <c r="V93" s="48"/>
      <c r="W93" s="2"/>
      <c r="X93" s="2"/>
      <c r="Y93" s="127"/>
      <c r="Z93" s="1"/>
      <c r="AA93" s="2"/>
      <c r="AB93" s="2"/>
      <c r="AC93" s="2"/>
      <c r="AD93" s="2"/>
      <c r="AE93" s="2"/>
      <c r="AF93" s="2"/>
      <c r="AG93" s="2"/>
      <c r="AH93" s="127"/>
    </row>
    <row r="94" spans="1:34" s="41" customFormat="1" ht="10.5" customHeight="1" x14ac:dyDescent="0.15">
      <c r="A94" s="190"/>
      <c r="B94" s="182"/>
      <c r="C94" s="181"/>
      <c r="D94" s="181"/>
      <c r="E94" s="182"/>
      <c r="F94" s="115"/>
      <c r="G94" s="183"/>
      <c r="H94" s="1"/>
      <c r="I94" s="2"/>
      <c r="J94" s="2"/>
      <c r="K94" s="27"/>
      <c r="L94" s="48"/>
      <c r="M94" s="48"/>
      <c r="N94" s="2"/>
      <c r="O94" s="2"/>
      <c r="P94" s="127"/>
      <c r="Q94" s="1"/>
      <c r="R94" s="2"/>
      <c r="S94" s="2"/>
      <c r="T94" s="27"/>
      <c r="U94" s="48"/>
      <c r="V94" s="48"/>
      <c r="W94" s="2"/>
      <c r="X94" s="2"/>
      <c r="Y94" s="127"/>
      <c r="Z94" s="1"/>
      <c r="AA94" s="2"/>
      <c r="AB94" s="2"/>
      <c r="AC94" s="2"/>
      <c r="AD94" s="2"/>
      <c r="AE94" s="2"/>
      <c r="AF94" s="2"/>
      <c r="AG94" s="2"/>
      <c r="AH94" s="127"/>
    </row>
    <row r="95" spans="1:34" s="41" customFormat="1" ht="10.5" customHeight="1" x14ac:dyDescent="0.15">
      <c r="A95" s="190"/>
      <c r="B95" s="182"/>
      <c r="C95" s="181"/>
      <c r="D95" s="181"/>
      <c r="E95" s="182"/>
      <c r="F95" s="115"/>
      <c r="G95" s="183"/>
      <c r="H95" s="1"/>
      <c r="I95" s="2"/>
      <c r="J95" s="2"/>
      <c r="K95" s="27"/>
      <c r="L95" s="48"/>
      <c r="M95" s="48"/>
      <c r="N95" s="2"/>
      <c r="O95" s="2"/>
      <c r="P95" s="127"/>
      <c r="Q95" s="1"/>
      <c r="R95" s="2"/>
      <c r="S95" s="2"/>
      <c r="T95" s="27"/>
      <c r="U95" s="48"/>
      <c r="V95" s="48"/>
      <c r="W95" s="2"/>
      <c r="X95" s="2"/>
      <c r="Y95" s="127"/>
      <c r="Z95" s="1"/>
      <c r="AA95" s="2"/>
      <c r="AB95" s="2"/>
      <c r="AC95" s="2"/>
      <c r="AD95" s="2"/>
      <c r="AE95" s="2"/>
      <c r="AF95" s="2"/>
      <c r="AG95" s="2"/>
      <c r="AH95" s="127"/>
    </row>
    <row r="96" spans="1:34" s="41" customFormat="1" ht="10.5" customHeight="1" x14ac:dyDescent="0.15">
      <c r="A96" s="190"/>
      <c r="B96" s="182"/>
      <c r="C96" s="181"/>
      <c r="D96" s="181"/>
      <c r="E96" s="182"/>
      <c r="F96" s="128"/>
      <c r="G96" s="183"/>
      <c r="H96" s="1"/>
      <c r="I96" s="2"/>
      <c r="J96" s="2"/>
      <c r="K96" s="27"/>
      <c r="L96" s="48"/>
      <c r="M96" s="48"/>
      <c r="N96" s="2"/>
      <c r="O96" s="2"/>
      <c r="P96" s="127"/>
      <c r="Q96" s="1"/>
      <c r="R96" s="2"/>
      <c r="S96" s="2"/>
      <c r="T96" s="27"/>
      <c r="U96" s="48"/>
      <c r="V96" s="48"/>
      <c r="W96" s="2"/>
      <c r="X96" s="2"/>
      <c r="Y96" s="127"/>
      <c r="Z96" s="1"/>
      <c r="AA96" s="2"/>
      <c r="AB96" s="2"/>
      <c r="AC96" s="2"/>
      <c r="AD96" s="2"/>
      <c r="AE96" s="2"/>
      <c r="AF96" s="2"/>
      <c r="AG96" s="2"/>
      <c r="AH96" s="127"/>
    </row>
    <row r="97" spans="1:34" s="41" customFormat="1" ht="10.5" customHeight="1" x14ac:dyDescent="0.15">
      <c r="A97" s="190"/>
      <c r="B97" s="182"/>
      <c r="C97" s="181"/>
      <c r="D97" s="181"/>
      <c r="E97" s="182"/>
      <c r="F97" s="117"/>
      <c r="G97" s="183"/>
      <c r="H97" s="1"/>
      <c r="I97" s="2"/>
      <c r="J97" s="2"/>
      <c r="K97" s="27"/>
      <c r="L97" s="48"/>
      <c r="M97" s="48"/>
      <c r="N97" s="2"/>
      <c r="O97" s="2"/>
      <c r="P97" s="127"/>
      <c r="Q97" s="1"/>
      <c r="R97" s="2"/>
      <c r="S97" s="2"/>
      <c r="T97" s="27"/>
      <c r="U97" s="48"/>
      <c r="V97" s="48"/>
      <c r="W97" s="2"/>
      <c r="X97" s="2"/>
      <c r="Y97" s="127"/>
      <c r="Z97" s="1"/>
      <c r="AA97" s="2"/>
      <c r="AB97" s="2"/>
      <c r="AC97" s="2"/>
      <c r="AD97" s="2"/>
      <c r="AE97" s="2"/>
      <c r="AF97" s="2"/>
      <c r="AG97" s="2"/>
      <c r="AH97" s="127"/>
    </row>
    <row r="98" spans="1:34" s="41" customFormat="1" ht="10.5" customHeight="1" x14ac:dyDescent="0.15">
      <c r="A98" s="190"/>
      <c r="B98" s="182"/>
      <c r="C98" s="181"/>
      <c r="D98" s="181"/>
      <c r="E98" s="182"/>
      <c r="F98" s="115"/>
      <c r="G98" s="183"/>
      <c r="H98" s="1"/>
      <c r="I98" s="2"/>
      <c r="J98" s="2"/>
      <c r="K98" s="27"/>
      <c r="L98" s="48"/>
      <c r="M98" s="48"/>
      <c r="N98" s="2"/>
      <c r="O98" s="2"/>
      <c r="P98" s="127"/>
      <c r="Q98" s="1"/>
      <c r="R98" s="2"/>
      <c r="S98" s="2"/>
      <c r="T98" s="27"/>
      <c r="U98" s="48"/>
      <c r="V98" s="48"/>
      <c r="W98" s="2"/>
      <c r="X98" s="2"/>
      <c r="Y98" s="127"/>
      <c r="Z98" s="1"/>
      <c r="AA98" s="2"/>
      <c r="AB98" s="2"/>
      <c r="AC98" s="2"/>
      <c r="AD98" s="2"/>
      <c r="AE98" s="2"/>
      <c r="AF98" s="2"/>
      <c r="AG98" s="2"/>
      <c r="AH98" s="127"/>
    </row>
    <row r="99" spans="1:34" s="41" customFormat="1" ht="10.5" customHeight="1" x14ac:dyDescent="0.15">
      <c r="A99" s="190"/>
      <c r="B99" s="182"/>
      <c r="C99" s="181"/>
      <c r="D99" s="181"/>
      <c r="E99" s="182"/>
      <c r="F99" s="115"/>
      <c r="G99" s="183"/>
      <c r="H99" s="1"/>
      <c r="I99" s="2"/>
      <c r="J99" s="2"/>
      <c r="K99" s="27"/>
      <c r="L99" s="48"/>
      <c r="M99" s="48"/>
      <c r="N99" s="2"/>
      <c r="O99" s="2"/>
      <c r="P99" s="127"/>
      <c r="Q99" s="1"/>
      <c r="R99" s="2"/>
      <c r="S99" s="2"/>
      <c r="T99" s="27"/>
      <c r="U99" s="48"/>
      <c r="V99" s="48"/>
      <c r="W99" s="2"/>
      <c r="X99" s="2"/>
      <c r="Y99" s="127"/>
      <c r="Z99" s="1"/>
      <c r="AA99" s="2"/>
      <c r="AB99" s="2"/>
      <c r="AC99" s="2"/>
      <c r="AD99" s="2"/>
      <c r="AE99" s="2"/>
      <c r="AF99" s="2"/>
      <c r="AG99" s="2"/>
      <c r="AH99" s="127"/>
    </row>
    <row r="100" spans="1:34" s="41" customFormat="1" ht="10.5" customHeight="1" x14ac:dyDescent="0.15">
      <c r="A100" s="190"/>
      <c r="B100" s="182"/>
      <c r="C100" s="181"/>
      <c r="D100" s="181"/>
      <c r="E100" s="182"/>
      <c r="F100" s="115"/>
      <c r="G100" s="183"/>
      <c r="H100" s="1"/>
      <c r="I100" s="2"/>
      <c r="J100" s="2"/>
      <c r="K100" s="27"/>
      <c r="L100" s="48"/>
      <c r="M100" s="48"/>
      <c r="N100" s="2"/>
      <c r="O100" s="2"/>
      <c r="P100" s="127"/>
      <c r="Q100" s="1"/>
      <c r="R100" s="2"/>
      <c r="S100" s="2"/>
      <c r="T100" s="27"/>
      <c r="U100" s="48"/>
      <c r="V100" s="48"/>
      <c r="W100" s="2"/>
      <c r="X100" s="2"/>
      <c r="Y100" s="127"/>
      <c r="Z100" s="1"/>
      <c r="AA100" s="2"/>
      <c r="AB100" s="2"/>
      <c r="AC100" s="2"/>
      <c r="AD100" s="2"/>
      <c r="AE100" s="2"/>
      <c r="AF100" s="2"/>
      <c r="AG100" s="2"/>
      <c r="AH100" s="127"/>
    </row>
    <row r="101" spans="1:34" s="41" customFormat="1" ht="10.5" customHeight="1" x14ac:dyDescent="0.15">
      <c r="A101" s="190"/>
      <c r="B101" s="182"/>
      <c r="C101" s="181"/>
      <c r="D101" s="181"/>
      <c r="E101" s="182"/>
      <c r="F101" s="115"/>
      <c r="G101" s="183"/>
      <c r="H101" s="1"/>
      <c r="I101" s="2"/>
      <c r="J101" s="2"/>
      <c r="K101" s="27"/>
      <c r="L101" s="48"/>
      <c r="M101" s="48"/>
      <c r="N101" s="2"/>
      <c r="O101" s="2"/>
      <c r="P101" s="127"/>
      <c r="Q101" s="1"/>
      <c r="R101" s="2"/>
      <c r="S101" s="2"/>
      <c r="T101" s="27"/>
      <c r="U101" s="48"/>
      <c r="V101" s="48"/>
      <c r="W101" s="2"/>
      <c r="X101" s="2"/>
      <c r="Y101" s="127"/>
      <c r="Z101" s="1"/>
      <c r="AA101" s="2"/>
      <c r="AB101" s="2"/>
      <c r="AC101" s="2"/>
      <c r="AD101" s="2"/>
      <c r="AE101" s="2"/>
      <c r="AF101" s="2"/>
      <c r="AG101" s="2"/>
      <c r="AH101" s="127"/>
    </row>
    <row r="102" spans="1:34" s="41" customFormat="1" ht="10.5" customHeight="1" x14ac:dyDescent="0.15">
      <c r="A102" s="190"/>
      <c r="B102" s="182"/>
      <c r="C102" s="181"/>
      <c r="D102" s="181"/>
      <c r="E102" s="182"/>
      <c r="F102" s="115"/>
      <c r="G102" s="183"/>
      <c r="H102" s="1"/>
      <c r="I102" s="2"/>
      <c r="J102" s="2"/>
      <c r="K102" s="27"/>
      <c r="L102" s="48"/>
      <c r="M102" s="48"/>
      <c r="N102" s="2"/>
      <c r="O102" s="2"/>
      <c r="P102" s="127"/>
      <c r="Q102" s="1"/>
      <c r="R102" s="2"/>
      <c r="S102" s="2"/>
      <c r="T102" s="27"/>
      <c r="U102" s="48"/>
      <c r="V102" s="48"/>
      <c r="W102" s="2"/>
      <c r="X102" s="2"/>
      <c r="Y102" s="127"/>
      <c r="Z102" s="1"/>
      <c r="AA102" s="2"/>
      <c r="AB102" s="2"/>
      <c r="AC102" s="2"/>
      <c r="AD102" s="2"/>
      <c r="AE102" s="2"/>
      <c r="AF102" s="2"/>
      <c r="AG102" s="2"/>
      <c r="AH102" s="127"/>
    </row>
    <row r="103" spans="1:34" s="41" customFormat="1" ht="10.5" customHeight="1" x14ac:dyDescent="0.15">
      <c r="A103" s="190"/>
      <c r="B103" s="182"/>
      <c r="C103" s="181"/>
      <c r="D103" s="181"/>
      <c r="E103" s="182"/>
      <c r="F103" s="128"/>
      <c r="G103" s="183"/>
      <c r="H103" s="1"/>
      <c r="I103" s="2"/>
      <c r="J103" s="2"/>
      <c r="K103" s="27"/>
      <c r="L103" s="48"/>
      <c r="M103" s="48"/>
      <c r="N103" s="2"/>
      <c r="O103" s="2"/>
      <c r="P103" s="127"/>
      <c r="Q103" s="1"/>
      <c r="R103" s="2"/>
      <c r="S103" s="2"/>
      <c r="T103" s="27"/>
      <c r="U103" s="48"/>
      <c r="V103" s="48"/>
      <c r="W103" s="2"/>
      <c r="X103" s="2"/>
      <c r="Y103" s="127"/>
      <c r="Z103" s="1"/>
      <c r="AA103" s="2"/>
      <c r="AB103" s="2"/>
      <c r="AC103" s="2"/>
      <c r="AD103" s="2"/>
      <c r="AE103" s="2"/>
      <c r="AF103" s="2"/>
      <c r="AG103" s="2"/>
      <c r="AH103" s="127"/>
    </row>
    <row r="104" spans="1:34" s="41" customFormat="1" ht="10.5" customHeight="1" x14ac:dyDescent="0.15">
      <c r="A104" s="190"/>
      <c r="B104" s="182"/>
      <c r="C104" s="181"/>
      <c r="D104" s="181"/>
      <c r="E104" s="182"/>
      <c r="F104" s="117"/>
      <c r="G104" s="183"/>
      <c r="H104" s="1"/>
      <c r="I104" s="2"/>
      <c r="J104" s="2"/>
      <c r="K104" s="27"/>
      <c r="L104" s="48"/>
      <c r="M104" s="48"/>
      <c r="N104" s="2"/>
      <c r="O104" s="2"/>
      <c r="P104" s="127"/>
      <c r="Q104" s="1"/>
      <c r="R104" s="2"/>
      <c r="S104" s="2"/>
      <c r="T104" s="27"/>
      <c r="U104" s="48"/>
      <c r="V104" s="48"/>
      <c r="W104" s="2"/>
      <c r="X104" s="2"/>
      <c r="Y104" s="127"/>
      <c r="Z104" s="1"/>
      <c r="AA104" s="2"/>
      <c r="AB104" s="2"/>
      <c r="AC104" s="2"/>
      <c r="AD104" s="2"/>
      <c r="AE104" s="2"/>
      <c r="AF104" s="2"/>
      <c r="AG104" s="2"/>
      <c r="AH104" s="127"/>
    </row>
    <row r="105" spans="1:34" s="41" customFormat="1" ht="10.5" customHeight="1" x14ac:dyDescent="0.15">
      <c r="A105" s="190"/>
      <c r="B105" s="182"/>
      <c r="C105" s="181"/>
      <c r="D105" s="181"/>
      <c r="E105" s="182"/>
      <c r="F105" s="115"/>
      <c r="G105" s="183"/>
      <c r="H105" s="1"/>
      <c r="I105" s="2"/>
      <c r="J105" s="2"/>
      <c r="K105" s="27"/>
      <c r="L105" s="48"/>
      <c r="M105" s="48"/>
      <c r="N105" s="2"/>
      <c r="O105" s="2"/>
      <c r="P105" s="127"/>
      <c r="Q105" s="1"/>
      <c r="R105" s="2"/>
      <c r="S105" s="2"/>
      <c r="T105" s="27"/>
      <c r="U105" s="48"/>
      <c r="V105" s="48"/>
      <c r="W105" s="2"/>
      <c r="X105" s="2"/>
      <c r="Y105" s="127"/>
      <c r="Z105" s="1"/>
      <c r="AA105" s="2"/>
      <c r="AB105" s="2"/>
      <c r="AC105" s="2"/>
      <c r="AD105" s="2"/>
      <c r="AE105" s="2"/>
      <c r="AF105" s="2"/>
      <c r="AG105" s="2"/>
      <c r="AH105" s="127"/>
    </row>
    <row r="106" spans="1:34" s="41" customFormat="1" ht="10.5" customHeight="1" x14ac:dyDescent="0.15">
      <c r="A106" s="190"/>
      <c r="B106" s="182"/>
      <c r="C106" s="181"/>
      <c r="D106" s="181"/>
      <c r="E106" s="182"/>
      <c r="F106" s="115"/>
      <c r="G106" s="183"/>
      <c r="H106" s="1"/>
      <c r="I106" s="2"/>
      <c r="J106" s="2"/>
      <c r="K106" s="27"/>
      <c r="L106" s="48"/>
      <c r="M106" s="48"/>
      <c r="N106" s="2"/>
      <c r="O106" s="2"/>
      <c r="P106" s="127"/>
      <c r="Q106" s="1"/>
      <c r="R106" s="2"/>
      <c r="S106" s="2"/>
      <c r="T106" s="27"/>
      <c r="U106" s="48"/>
      <c r="V106" s="48"/>
      <c r="W106" s="2"/>
      <c r="X106" s="2"/>
      <c r="Y106" s="127"/>
      <c r="Z106" s="1"/>
      <c r="AA106" s="2"/>
      <c r="AB106" s="2"/>
      <c r="AC106" s="2"/>
      <c r="AD106" s="2"/>
      <c r="AE106" s="2"/>
      <c r="AF106" s="2"/>
      <c r="AG106" s="2"/>
      <c r="AH106" s="127"/>
    </row>
    <row r="107" spans="1:34" s="41" customFormat="1" ht="10.5" customHeight="1" x14ac:dyDescent="0.15">
      <c r="A107" s="190"/>
      <c r="B107" s="182"/>
      <c r="C107" s="181"/>
      <c r="D107" s="181"/>
      <c r="E107" s="182"/>
      <c r="F107" s="115"/>
      <c r="G107" s="183"/>
      <c r="H107" s="1"/>
      <c r="I107" s="2"/>
      <c r="J107" s="2"/>
      <c r="K107" s="27"/>
      <c r="L107" s="48"/>
      <c r="M107" s="48"/>
      <c r="N107" s="2"/>
      <c r="O107" s="2"/>
      <c r="P107" s="127"/>
      <c r="Q107" s="1"/>
      <c r="R107" s="2"/>
      <c r="S107" s="2"/>
      <c r="T107" s="27"/>
      <c r="U107" s="48"/>
      <c r="V107" s="48"/>
      <c r="W107" s="2"/>
      <c r="X107" s="2"/>
      <c r="Y107" s="127"/>
      <c r="Z107" s="1"/>
      <c r="AA107" s="2"/>
      <c r="AB107" s="2"/>
      <c r="AC107" s="2"/>
      <c r="AD107" s="2"/>
      <c r="AE107" s="2"/>
      <c r="AF107" s="2"/>
      <c r="AG107" s="2"/>
      <c r="AH107" s="127"/>
    </row>
    <row r="108" spans="1:34" s="41" customFormat="1" ht="10.5" customHeight="1" x14ac:dyDescent="0.15">
      <c r="A108" s="190"/>
      <c r="B108" s="182"/>
      <c r="C108" s="181"/>
      <c r="D108" s="181"/>
      <c r="E108" s="182"/>
      <c r="F108" s="115"/>
      <c r="G108" s="183"/>
      <c r="H108" s="1"/>
      <c r="I108" s="2"/>
      <c r="J108" s="2"/>
      <c r="K108" s="27"/>
      <c r="L108" s="48"/>
      <c r="M108" s="48"/>
      <c r="N108" s="2"/>
      <c r="O108" s="2"/>
      <c r="P108" s="127"/>
      <c r="Q108" s="1"/>
      <c r="R108" s="2"/>
      <c r="S108" s="2"/>
      <c r="T108" s="27"/>
      <c r="U108" s="48"/>
      <c r="V108" s="48"/>
      <c r="W108" s="2"/>
      <c r="X108" s="2"/>
      <c r="Y108" s="127"/>
      <c r="Z108" s="1"/>
      <c r="AA108" s="2"/>
      <c r="AB108" s="2"/>
      <c r="AC108" s="2"/>
      <c r="AD108" s="2"/>
      <c r="AE108" s="2"/>
      <c r="AF108" s="2"/>
      <c r="AG108" s="2"/>
      <c r="AH108" s="127"/>
    </row>
    <row r="109" spans="1:34" s="41" customFormat="1" ht="10.5" customHeight="1" x14ac:dyDescent="0.15">
      <c r="A109" s="190"/>
      <c r="B109" s="182"/>
      <c r="C109" s="181"/>
      <c r="D109" s="181"/>
      <c r="E109" s="182"/>
      <c r="F109" s="115"/>
      <c r="G109" s="183"/>
      <c r="H109" s="1"/>
      <c r="I109" s="2"/>
      <c r="J109" s="2"/>
      <c r="K109" s="27"/>
      <c r="L109" s="48"/>
      <c r="M109" s="48"/>
      <c r="N109" s="2"/>
      <c r="O109" s="2"/>
      <c r="P109" s="127"/>
      <c r="Q109" s="1"/>
      <c r="R109" s="2"/>
      <c r="S109" s="2"/>
      <c r="T109" s="27"/>
      <c r="U109" s="48"/>
      <c r="V109" s="48"/>
      <c r="W109" s="2"/>
      <c r="X109" s="2"/>
      <c r="Y109" s="127"/>
      <c r="Z109" s="1"/>
      <c r="AA109" s="2"/>
      <c r="AB109" s="2"/>
      <c r="AC109" s="2"/>
      <c r="AD109" s="2"/>
      <c r="AE109" s="2"/>
      <c r="AF109" s="2"/>
      <c r="AG109" s="2"/>
      <c r="AH109" s="127"/>
    </row>
    <row r="110" spans="1:34" s="41" customFormat="1" ht="10.5" customHeight="1" x14ac:dyDescent="0.15">
      <c r="A110" s="190"/>
      <c r="B110" s="182"/>
      <c r="C110" s="181"/>
      <c r="D110" s="181"/>
      <c r="E110" s="182"/>
      <c r="F110" s="128"/>
      <c r="G110" s="183"/>
      <c r="H110" s="1"/>
      <c r="I110" s="2"/>
      <c r="J110" s="2"/>
      <c r="K110" s="27"/>
      <c r="L110" s="48"/>
      <c r="M110" s="48"/>
      <c r="N110" s="2"/>
      <c r="O110" s="2"/>
      <c r="P110" s="127"/>
      <c r="Q110" s="1"/>
      <c r="R110" s="2"/>
      <c r="S110" s="2"/>
      <c r="T110" s="27"/>
      <c r="U110" s="48"/>
      <c r="V110" s="48"/>
      <c r="W110" s="2"/>
      <c r="X110" s="2"/>
      <c r="Y110" s="127"/>
      <c r="Z110" s="1"/>
      <c r="AA110" s="2"/>
      <c r="AB110" s="2"/>
      <c r="AC110" s="2"/>
      <c r="AD110" s="2"/>
      <c r="AE110" s="2"/>
      <c r="AF110" s="2"/>
      <c r="AG110" s="2"/>
      <c r="AH110" s="127"/>
    </row>
    <row r="111" spans="1:34" s="41" customFormat="1" ht="10.5" customHeight="1" x14ac:dyDescent="0.15">
      <c r="A111" s="190"/>
      <c r="B111" s="182"/>
      <c r="C111" s="181"/>
      <c r="D111" s="181"/>
      <c r="E111" s="182"/>
      <c r="F111" s="117"/>
      <c r="G111" s="183"/>
      <c r="H111" s="1"/>
      <c r="I111" s="2"/>
      <c r="J111" s="2"/>
      <c r="K111" s="27"/>
      <c r="L111" s="48"/>
      <c r="M111" s="48"/>
      <c r="N111" s="2"/>
      <c r="O111" s="2"/>
      <c r="P111" s="127"/>
      <c r="Q111" s="1"/>
      <c r="R111" s="2"/>
      <c r="S111" s="2"/>
      <c r="T111" s="27"/>
      <c r="U111" s="48"/>
      <c r="V111" s="48"/>
      <c r="W111" s="2"/>
      <c r="X111" s="2"/>
      <c r="Y111" s="127"/>
      <c r="Z111" s="1"/>
      <c r="AA111" s="2"/>
      <c r="AB111" s="2"/>
      <c r="AC111" s="2"/>
      <c r="AD111" s="2"/>
      <c r="AE111" s="2"/>
      <c r="AF111" s="2"/>
      <c r="AG111" s="2"/>
      <c r="AH111" s="127"/>
    </row>
    <row r="112" spans="1:34" s="41" customFormat="1" ht="10.5" customHeight="1" x14ac:dyDescent="0.15">
      <c r="A112" s="190"/>
      <c r="B112" s="182"/>
      <c r="C112" s="181"/>
      <c r="D112" s="181"/>
      <c r="E112" s="182"/>
      <c r="F112" s="115"/>
      <c r="G112" s="183"/>
      <c r="H112" s="1"/>
      <c r="I112" s="2"/>
      <c r="J112" s="2"/>
      <c r="K112" s="27"/>
      <c r="L112" s="48"/>
      <c r="M112" s="48"/>
      <c r="N112" s="2"/>
      <c r="O112" s="2"/>
      <c r="P112" s="127"/>
      <c r="Q112" s="1"/>
      <c r="R112" s="2"/>
      <c r="S112" s="2"/>
      <c r="T112" s="27"/>
      <c r="U112" s="48"/>
      <c r="V112" s="48"/>
      <c r="W112" s="2"/>
      <c r="X112" s="2"/>
      <c r="Y112" s="127"/>
      <c r="Z112" s="1"/>
      <c r="AA112" s="2"/>
      <c r="AB112" s="2"/>
      <c r="AC112" s="2"/>
      <c r="AD112" s="2"/>
      <c r="AE112" s="2"/>
      <c r="AF112" s="2"/>
      <c r="AG112" s="2"/>
      <c r="AH112" s="127"/>
    </row>
    <row r="113" spans="1:34" s="41" customFormat="1" ht="10.5" customHeight="1" x14ac:dyDescent="0.15">
      <c r="A113" s="190"/>
      <c r="B113" s="182"/>
      <c r="C113" s="181"/>
      <c r="D113" s="181"/>
      <c r="E113" s="182"/>
      <c r="F113" s="115"/>
      <c r="G113" s="183"/>
      <c r="H113" s="1"/>
      <c r="I113" s="2"/>
      <c r="J113" s="2"/>
      <c r="K113" s="27"/>
      <c r="L113" s="48"/>
      <c r="M113" s="48"/>
      <c r="N113" s="2"/>
      <c r="O113" s="2"/>
      <c r="P113" s="127"/>
      <c r="Q113" s="1"/>
      <c r="R113" s="2"/>
      <c r="S113" s="2"/>
      <c r="T113" s="27"/>
      <c r="U113" s="48"/>
      <c r="V113" s="48"/>
      <c r="W113" s="2"/>
      <c r="X113" s="2"/>
      <c r="Y113" s="127"/>
      <c r="Z113" s="1"/>
      <c r="AA113" s="2"/>
      <c r="AB113" s="2"/>
      <c r="AC113" s="2"/>
      <c r="AD113" s="2"/>
      <c r="AE113" s="2"/>
      <c r="AF113" s="2"/>
      <c r="AG113" s="2"/>
      <c r="AH113" s="127"/>
    </row>
    <row r="114" spans="1:34" s="41" customFormat="1" ht="10.5" customHeight="1" x14ac:dyDescent="0.15">
      <c r="A114" s="190"/>
      <c r="B114" s="182"/>
      <c r="C114" s="181"/>
      <c r="D114" s="181"/>
      <c r="E114" s="182"/>
      <c r="F114" s="115"/>
      <c r="G114" s="183"/>
      <c r="H114" s="1"/>
      <c r="I114" s="2"/>
      <c r="J114" s="2"/>
      <c r="K114" s="27"/>
      <c r="L114" s="48"/>
      <c r="M114" s="48"/>
      <c r="N114" s="2"/>
      <c r="O114" s="2"/>
      <c r="P114" s="127"/>
      <c r="Q114" s="1"/>
      <c r="R114" s="2"/>
      <c r="S114" s="2"/>
      <c r="T114" s="27"/>
      <c r="U114" s="48"/>
      <c r="V114" s="48"/>
      <c r="W114" s="2"/>
      <c r="X114" s="2"/>
      <c r="Y114" s="127"/>
      <c r="Z114" s="1"/>
      <c r="AA114" s="2"/>
      <c r="AB114" s="2"/>
      <c r="AC114" s="2"/>
      <c r="AD114" s="2"/>
      <c r="AE114" s="2"/>
      <c r="AF114" s="2"/>
      <c r="AG114" s="2"/>
      <c r="AH114" s="127"/>
    </row>
    <row r="115" spans="1:34" s="41" customFormat="1" ht="10.5" customHeight="1" x14ac:dyDescent="0.15">
      <c r="A115" s="190"/>
      <c r="B115" s="182"/>
      <c r="C115" s="181"/>
      <c r="D115" s="181"/>
      <c r="E115" s="182"/>
      <c r="F115" s="115"/>
      <c r="G115" s="183"/>
      <c r="H115" s="1"/>
      <c r="I115" s="2"/>
      <c r="J115" s="2"/>
      <c r="K115" s="27"/>
      <c r="L115" s="48"/>
      <c r="M115" s="48"/>
      <c r="N115" s="2"/>
      <c r="O115" s="2"/>
      <c r="P115" s="127"/>
      <c r="Q115" s="1"/>
      <c r="R115" s="2"/>
      <c r="S115" s="2"/>
      <c r="T115" s="27"/>
      <c r="U115" s="48"/>
      <c r="V115" s="48"/>
      <c r="W115" s="2"/>
      <c r="X115" s="2"/>
      <c r="Y115" s="127"/>
      <c r="Z115" s="1"/>
      <c r="AA115" s="2"/>
      <c r="AB115" s="2"/>
      <c r="AC115" s="2"/>
      <c r="AD115" s="2"/>
      <c r="AE115" s="2"/>
      <c r="AF115" s="2"/>
      <c r="AG115" s="2"/>
      <c r="AH115" s="127"/>
    </row>
    <row r="116" spans="1:34" s="41" customFormat="1" ht="10.5" customHeight="1" x14ac:dyDescent="0.15">
      <c r="A116" s="190"/>
      <c r="B116" s="182"/>
      <c r="C116" s="181"/>
      <c r="D116" s="181"/>
      <c r="E116" s="182"/>
      <c r="F116" s="115"/>
      <c r="G116" s="183"/>
      <c r="H116" s="1"/>
      <c r="I116" s="2"/>
      <c r="J116" s="2"/>
      <c r="K116" s="27"/>
      <c r="L116" s="48"/>
      <c r="M116" s="48"/>
      <c r="N116" s="2"/>
      <c r="O116" s="2"/>
      <c r="P116" s="127"/>
      <c r="Q116" s="1"/>
      <c r="R116" s="2"/>
      <c r="S116" s="2"/>
      <c r="T116" s="27"/>
      <c r="U116" s="48"/>
      <c r="V116" s="48"/>
      <c r="W116" s="2"/>
      <c r="X116" s="2"/>
      <c r="Y116" s="127"/>
      <c r="Z116" s="1"/>
      <c r="AA116" s="2"/>
      <c r="AB116" s="2"/>
      <c r="AC116" s="2"/>
      <c r="AD116" s="2"/>
      <c r="AE116" s="2"/>
      <c r="AF116" s="2"/>
      <c r="AG116" s="2"/>
      <c r="AH116" s="127"/>
    </row>
    <row r="117" spans="1:34" s="41" customFormat="1" ht="10.5" customHeight="1" x14ac:dyDescent="0.15">
      <c r="A117" s="190"/>
      <c r="B117" s="182"/>
      <c r="C117" s="181"/>
      <c r="D117" s="181"/>
      <c r="E117" s="182"/>
      <c r="F117" s="128"/>
      <c r="G117" s="183"/>
      <c r="H117" s="1"/>
      <c r="I117" s="2"/>
      <c r="J117" s="2"/>
      <c r="K117" s="27"/>
      <c r="L117" s="48"/>
      <c r="M117" s="48"/>
      <c r="N117" s="2"/>
      <c r="O117" s="2"/>
      <c r="P117" s="127"/>
      <c r="Q117" s="1"/>
      <c r="R117" s="2"/>
      <c r="S117" s="2"/>
      <c r="T117" s="27"/>
      <c r="U117" s="48"/>
      <c r="V117" s="48"/>
      <c r="W117" s="2"/>
      <c r="X117" s="2"/>
      <c r="Y117" s="127"/>
      <c r="Z117" s="1"/>
      <c r="AA117" s="2"/>
      <c r="AB117" s="2"/>
      <c r="AC117" s="2"/>
      <c r="AD117" s="2"/>
      <c r="AE117" s="2"/>
      <c r="AF117" s="2"/>
      <c r="AG117" s="2"/>
      <c r="AH117" s="127"/>
    </row>
    <row r="118" spans="1:34" s="41" customFormat="1" ht="10.5" customHeight="1" x14ac:dyDescent="0.15">
      <c r="A118" s="190"/>
      <c r="B118" s="182"/>
      <c r="C118" s="181"/>
      <c r="D118" s="181"/>
      <c r="E118" s="182"/>
      <c r="F118" s="117"/>
      <c r="G118" s="183"/>
      <c r="H118" s="1"/>
      <c r="I118" s="2"/>
      <c r="J118" s="2"/>
      <c r="K118" s="27"/>
      <c r="L118" s="48"/>
      <c r="M118" s="48"/>
      <c r="N118" s="2"/>
      <c r="O118" s="2"/>
      <c r="P118" s="127"/>
      <c r="Q118" s="1"/>
      <c r="R118" s="2"/>
      <c r="S118" s="2"/>
      <c r="T118" s="27"/>
      <c r="U118" s="48"/>
      <c r="V118" s="48"/>
      <c r="W118" s="2"/>
      <c r="X118" s="2"/>
      <c r="Y118" s="127"/>
      <c r="Z118" s="1"/>
      <c r="AA118" s="2"/>
      <c r="AB118" s="2"/>
      <c r="AC118" s="2"/>
      <c r="AD118" s="2"/>
      <c r="AE118" s="2"/>
      <c r="AF118" s="2"/>
      <c r="AG118" s="2"/>
      <c r="AH118" s="127"/>
    </row>
    <row r="119" spans="1:34" s="41" customFormat="1" ht="10.5" customHeight="1" x14ac:dyDescent="0.15">
      <c r="A119" s="190"/>
      <c r="B119" s="182"/>
      <c r="C119" s="181"/>
      <c r="D119" s="181"/>
      <c r="E119" s="182"/>
      <c r="F119" s="115"/>
      <c r="G119" s="183"/>
      <c r="H119" s="1"/>
      <c r="I119" s="2"/>
      <c r="J119" s="2"/>
      <c r="K119" s="27"/>
      <c r="L119" s="48"/>
      <c r="M119" s="48"/>
      <c r="N119" s="2"/>
      <c r="O119" s="2"/>
      <c r="P119" s="127"/>
      <c r="Q119" s="1"/>
      <c r="R119" s="2"/>
      <c r="S119" s="2"/>
      <c r="T119" s="27"/>
      <c r="U119" s="48"/>
      <c r="V119" s="48"/>
      <c r="W119" s="2"/>
      <c r="X119" s="2"/>
      <c r="Y119" s="127"/>
      <c r="Z119" s="1"/>
      <c r="AA119" s="2"/>
      <c r="AB119" s="2"/>
      <c r="AC119" s="2"/>
      <c r="AD119" s="2"/>
      <c r="AE119" s="2"/>
      <c r="AF119" s="2"/>
      <c r="AG119" s="2"/>
      <c r="AH119" s="127"/>
    </row>
    <row r="120" spans="1:34" s="41" customFormat="1" ht="10.5" customHeight="1" x14ac:dyDescent="0.15">
      <c r="A120" s="190"/>
      <c r="B120" s="182"/>
      <c r="C120" s="181"/>
      <c r="D120" s="181"/>
      <c r="E120" s="182"/>
      <c r="F120" s="115"/>
      <c r="G120" s="183"/>
      <c r="H120" s="1"/>
      <c r="I120" s="2"/>
      <c r="J120" s="2"/>
      <c r="K120" s="27"/>
      <c r="L120" s="48"/>
      <c r="M120" s="48"/>
      <c r="N120" s="2"/>
      <c r="O120" s="2"/>
      <c r="P120" s="127"/>
      <c r="Q120" s="1"/>
      <c r="R120" s="2"/>
      <c r="S120" s="2"/>
      <c r="T120" s="27"/>
      <c r="U120" s="48"/>
      <c r="V120" s="48"/>
      <c r="W120" s="2"/>
      <c r="X120" s="2"/>
      <c r="Y120" s="127"/>
      <c r="Z120" s="1"/>
      <c r="AA120" s="2"/>
      <c r="AB120" s="2"/>
      <c r="AC120" s="2"/>
      <c r="AD120" s="2"/>
      <c r="AE120" s="2"/>
      <c r="AF120" s="2"/>
      <c r="AG120" s="2"/>
      <c r="AH120" s="127"/>
    </row>
    <row r="121" spans="1:34" s="41" customFormat="1" ht="10.5" customHeight="1" x14ac:dyDescent="0.15">
      <c r="A121" s="190"/>
      <c r="B121" s="182"/>
      <c r="C121" s="181"/>
      <c r="D121" s="181"/>
      <c r="E121" s="182"/>
      <c r="F121" s="115"/>
      <c r="G121" s="183"/>
      <c r="H121" s="1"/>
      <c r="I121" s="2"/>
      <c r="J121" s="2"/>
      <c r="K121" s="27"/>
      <c r="L121" s="48"/>
      <c r="M121" s="48"/>
      <c r="N121" s="2"/>
      <c r="O121" s="2"/>
      <c r="P121" s="127"/>
      <c r="Q121" s="1"/>
      <c r="R121" s="2"/>
      <c r="S121" s="2"/>
      <c r="T121" s="27"/>
      <c r="U121" s="48"/>
      <c r="V121" s="48"/>
      <c r="W121" s="2"/>
      <c r="X121" s="2"/>
      <c r="Y121" s="127"/>
      <c r="Z121" s="1"/>
      <c r="AA121" s="2"/>
      <c r="AB121" s="2"/>
      <c r="AC121" s="2"/>
      <c r="AD121" s="2"/>
      <c r="AE121" s="2"/>
      <c r="AF121" s="2"/>
      <c r="AG121" s="2"/>
      <c r="AH121" s="127"/>
    </row>
    <row r="122" spans="1:34" s="41" customFormat="1" ht="10.5" customHeight="1" x14ac:dyDescent="0.15">
      <c r="A122" s="190"/>
      <c r="B122" s="182"/>
      <c r="C122" s="181"/>
      <c r="D122" s="181"/>
      <c r="E122" s="182"/>
      <c r="F122" s="115"/>
      <c r="G122" s="183"/>
      <c r="H122" s="1"/>
      <c r="I122" s="2"/>
      <c r="J122" s="2"/>
      <c r="K122" s="27"/>
      <c r="L122" s="48"/>
      <c r="M122" s="48"/>
      <c r="N122" s="2"/>
      <c r="O122" s="2"/>
      <c r="P122" s="127"/>
      <c r="Q122" s="1"/>
      <c r="R122" s="2"/>
      <c r="S122" s="2"/>
      <c r="T122" s="27"/>
      <c r="U122" s="48"/>
      <c r="V122" s="48"/>
      <c r="W122" s="2"/>
      <c r="X122" s="2"/>
      <c r="Y122" s="127"/>
      <c r="Z122" s="1"/>
      <c r="AA122" s="2"/>
      <c r="AB122" s="2"/>
      <c r="AC122" s="2"/>
      <c r="AD122" s="2"/>
      <c r="AE122" s="2"/>
      <c r="AF122" s="2"/>
      <c r="AG122" s="2"/>
      <c r="AH122" s="127"/>
    </row>
    <row r="123" spans="1:34" s="41" customFormat="1" ht="10.5" customHeight="1" x14ac:dyDescent="0.15">
      <c r="A123" s="190"/>
      <c r="B123" s="182"/>
      <c r="C123" s="181"/>
      <c r="D123" s="181"/>
      <c r="E123" s="182"/>
      <c r="F123" s="115"/>
      <c r="G123" s="183"/>
      <c r="H123" s="1"/>
      <c r="I123" s="2"/>
      <c r="J123" s="2"/>
      <c r="K123" s="27"/>
      <c r="L123" s="48"/>
      <c r="M123" s="48"/>
      <c r="N123" s="2"/>
      <c r="O123" s="2"/>
      <c r="P123" s="127"/>
      <c r="Q123" s="1"/>
      <c r="R123" s="2"/>
      <c r="S123" s="2"/>
      <c r="T123" s="27"/>
      <c r="U123" s="48"/>
      <c r="V123" s="48"/>
      <c r="W123" s="2"/>
      <c r="X123" s="2"/>
      <c r="Y123" s="127"/>
      <c r="Z123" s="1"/>
      <c r="AA123" s="2"/>
      <c r="AB123" s="2"/>
      <c r="AC123" s="2"/>
      <c r="AD123" s="2"/>
      <c r="AE123" s="2"/>
      <c r="AF123" s="2"/>
      <c r="AG123" s="2"/>
      <c r="AH123" s="127"/>
    </row>
    <row r="124" spans="1:34" s="41" customFormat="1" ht="10.5" customHeight="1" x14ac:dyDescent="0.15">
      <c r="A124" s="190"/>
      <c r="B124" s="182"/>
      <c r="C124" s="181"/>
      <c r="D124" s="181"/>
      <c r="E124" s="182"/>
      <c r="F124" s="128"/>
      <c r="G124" s="183"/>
      <c r="H124" s="1"/>
      <c r="I124" s="2"/>
      <c r="J124" s="2"/>
      <c r="K124" s="27"/>
      <c r="L124" s="48"/>
      <c r="M124" s="48"/>
      <c r="N124" s="2"/>
      <c r="O124" s="2"/>
      <c r="P124" s="127"/>
      <c r="Q124" s="1"/>
      <c r="R124" s="2"/>
      <c r="S124" s="2"/>
      <c r="T124" s="27"/>
      <c r="U124" s="48"/>
      <c r="V124" s="48"/>
      <c r="W124" s="2"/>
      <c r="X124" s="2"/>
      <c r="Y124" s="127"/>
      <c r="Z124" s="1"/>
      <c r="AA124" s="2"/>
      <c r="AB124" s="2"/>
      <c r="AC124" s="2"/>
      <c r="AD124" s="2"/>
      <c r="AE124" s="2"/>
      <c r="AF124" s="2"/>
      <c r="AG124" s="2"/>
      <c r="AH124" s="127"/>
    </row>
    <row r="125" spans="1:34" s="41" customFormat="1" ht="10.5" customHeight="1" x14ac:dyDescent="0.15">
      <c r="A125" s="190"/>
      <c r="B125" s="182"/>
      <c r="C125" s="181"/>
      <c r="D125" s="181"/>
      <c r="E125" s="182"/>
      <c r="F125" s="117"/>
      <c r="G125" s="183"/>
      <c r="H125" s="1"/>
      <c r="I125" s="2"/>
      <c r="J125" s="2"/>
      <c r="K125" s="27"/>
      <c r="L125" s="48"/>
      <c r="M125" s="48"/>
      <c r="N125" s="2"/>
      <c r="O125" s="2"/>
      <c r="P125" s="127"/>
      <c r="Q125" s="1"/>
      <c r="R125" s="2"/>
      <c r="S125" s="2"/>
      <c r="T125" s="27"/>
      <c r="U125" s="48"/>
      <c r="V125" s="48"/>
      <c r="W125" s="2"/>
      <c r="X125" s="2"/>
      <c r="Y125" s="127"/>
      <c r="Z125" s="1"/>
      <c r="AA125" s="2"/>
      <c r="AB125" s="2"/>
      <c r="AC125" s="2"/>
      <c r="AD125" s="2"/>
      <c r="AE125" s="2"/>
      <c r="AF125" s="2"/>
      <c r="AG125" s="2"/>
      <c r="AH125" s="127"/>
    </row>
    <row r="126" spans="1:34" s="41" customFormat="1" ht="10.5" customHeight="1" x14ac:dyDescent="0.15">
      <c r="A126" s="190"/>
      <c r="B126" s="182"/>
      <c r="C126" s="181"/>
      <c r="D126" s="181"/>
      <c r="E126" s="182"/>
      <c r="F126" s="115"/>
      <c r="G126" s="183"/>
      <c r="H126" s="1"/>
      <c r="I126" s="2"/>
      <c r="J126" s="2"/>
      <c r="K126" s="27"/>
      <c r="L126" s="48"/>
      <c r="M126" s="48"/>
      <c r="N126" s="2"/>
      <c r="O126" s="2"/>
      <c r="P126" s="127"/>
      <c r="Q126" s="1"/>
      <c r="R126" s="2"/>
      <c r="S126" s="2"/>
      <c r="T126" s="27"/>
      <c r="U126" s="48"/>
      <c r="V126" s="48"/>
      <c r="W126" s="2"/>
      <c r="X126" s="2"/>
      <c r="Y126" s="127"/>
      <c r="Z126" s="1"/>
      <c r="AA126" s="2"/>
      <c r="AB126" s="2"/>
      <c r="AC126" s="2"/>
      <c r="AD126" s="2"/>
      <c r="AE126" s="2"/>
      <c r="AF126" s="2"/>
      <c r="AG126" s="2"/>
      <c r="AH126" s="127"/>
    </row>
    <row r="127" spans="1:34" s="41" customFormat="1" ht="10.5" customHeight="1" x14ac:dyDescent="0.15">
      <c r="A127" s="190"/>
      <c r="B127" s="182"/>
      <c r="C127" s="181"/>
      <c r="D127" s="181"/>
      <c r="E127" s="182"/>
      <c r="F127" s="115"/>
      <c r="G127" s="183"/>
      <c r="H127" s="1"/>
      <c r="I127" s="2"/>
      <c r="J127" s="2"/>
      <c r="K127" s="27"/>
      <c r="L127" s="48"/>
      <c r="M127" s="48"/>
      <c r="N127" s="2"/>
      <c r="O127" s="2"/>
      <c r="P127" s="127"/>
      <c r="Q127" s="1"/>
      <c r="R127" s="2"/>
      <c r="S127" s="2"/>
      <c r="T127" s="27"/>
      <c r="U127" s="48"/>
      <c r="V127" s="48"/>
      <c r="W127" s="2"/>
      <c r="X127" s="2"/>
      <c r="Y127" s="127"/>
      <c r="Z127" s="1"/>
      <c r="AA127" s="2"/>
      <c r="AB127" s="2"/>
      <c r="AC127" s="2"/>
      <c r="AD127" s="2"/>
      <c r="AE127" s="2"/>
      <c r="AF127" s="2"/>
      <c r="AG127" s="2"/>
      <c r="AH127" s="127"/>
    </row>
    <row r="128" spans="1:34" s="41" customFormat="1" ht="10.5" customHeight="1" x14ac:dyDescent="0.15">
      <c r="A128" s="190"/>
      <c r="B128" s="182"/>
      <c r="C128" s="181"/>
      <c r="D128" s="181"/>
      <c r="E128" s="182"/>
      <c r="F128" s="115"/>
      <c r="G128" s="183"/>
      <c r="H128" s="1"/>
      <c r="I128" s="2"/>
      <c r="J128" s="2"/>
      <c r="K128" s="27"/>
      <c r="L128" s="48"/>
      <c r="M128" s="48"/>
      <c r="N128" s="2"/>
      <c r="O128" s="2"/>
      <c r="P128" s="127"/>
      <c r="Q128" s="1"/>
      <c r="R128" s="2"/>
      <c r="S128" s="2"/>
      <c r="T128" s="27"/>
      <c r="U128" s="48"/>
      <c r="V128" s="48"/>
      <c r="W128" s="2"/>
      <c r="X128" s="2"/>
      <c r="Y128" s="127"/>
      <c r="Z128" s="1"/>
      <c r="AA128" s="2"/>
      <c r="AB128" s="2"/>
      <c r="AC128" s="2"/>
      <c r="AD128" s="2"/>
      <c r="AE128" s="2"/>
      <c r="AF128" s="2"/>
      <c r="AG128" s="2"/>
      <c r="AH128" s="127"/>
    </row>
    <row r="129" spans="1:34" s="41" customFormat="1" ht="10.5" customHeight="1" x14ac:dyDescent="0.15">
      <c r="A129" s="190"/>
      <c r="B129" s="182"/>
      <c r="C129" s="181"/>
      <c r="D129" s="181"/>
      <c r="E129" s="182"/>
      <c r="F129" s="115"/>
      <c r="G129" s="183"/>
      <c r="H129" s="1"/>
      <c r="I129" s="2"/>
      <c r="J129" s="2"/>
      <c r="K129" s="27"/>
      <c r="L129" s="48"/>
      <c r="M129" s="48"/>
      <c r="N129" s="2"/>
      <c r="O129" s="2"/>
      <c r="P129" s="127"/>
      <c r="Q129" s="1"/>
      <c r="R129" s="2"/>
      <c r="S129" s="2"/>
      <c r="T129" s="27"/>
      <c r="U129" s="48"/>
      <c r="V129" s="48"/>
      <c r="W129" s="2"/>
      <c r="X129" s="2"/>
      <c r="Y129" s="127"/>
      <c r="Z129" s="1"/>
      <c r="AA129" s="2"/>
      <c r="AB129" s="2"/>
      <c r="AC129" s="2"/>
      <c r="AD129" s="2"/>
      <c r="AE129" s="2"/>
      <c r="AF129" s="2"/>
      <c r="AG129" s="2"/>
      <c r="AH129" s="127"/>
    </row>
    <row r="130" spans="1:34" s="41" customFormat="1" ht="10.5" customHeight="1" x14ac:dyDescent="0.15">
      <c r="A130" s="190"/>
      <c r="B130" s="182"/>
      <c r="C130" s="181"/>
      <c r="D130" s="181"/>
      <c r="E130" s="182"/>
      <c r="F130" s="115"/>
      <c r="G130" s="183"/>
      <c r="H130" s="1"/>
      <c r="I130" s="2"/>
      <c r="J130" s="2"/>
      <c r="K130" s="27"/>
      <c r="L130" s="48"/>
      <c r="M130" s="48"/>
      <c r="N130" s="2"/>
      <c r="O130" s="2"/>
      <c r="P130" s="127"/>
      <c r="Q130" s="1"/>
      <c r="R130" s="2"/>
      <c r="S130" s="2"/>
      <c r="T130" s="27"/>
      <c r="U130" s="48"/>
      <c r="V130" s="48"/>
      <c r="W130" s="2"/>
      <c r="X130" s="2"/>
      <c r="Y130" s="127"/>
      <c r="Z130" s="1"/>
      <c r="AA130" s="2"/>
      <c r="AB130" s="2"/>
      <c r="AC130" s="2"/>
      <c r="AD130" s="2"/>
      <c r="AE130" s="2"/>
      <c r="AF130" s="2"/>
      <c r="AG130" s="2"/>
      <c r="AH130" s="127"/>
    </row>
    <row r="131" spans="1:34" s="41" customFormat="1" ht="10.5" customHeight="1" x14ac:dyDescent="0.15">
      <c r="A131" s="190"/>
      <c r="B131" s="182"/>
      <c r="C131" s="181"/>
      <c r="D131" s="181"/>
      <c r="E131" s="182"/>
      <c r="F131" s="128"/>
      <c r="G131" s="183"/>
      <c r="H131" s="1"/>
      <c r="I131" s="2"/>
      <c r="J131" s="2"/>
      <c r="K131" s="27"/>
      <c r="L131" s="48"/>
      <c r="M131" s="48"/>
      <c r="N131" s="2"/>
      <c r="O131" s="2"/>
      <c r="P131" s="127"/>
      <c r="Q131" s="1"/>
      <c r="R131" s="2"/>
      <c r="S131" s="2"/>
      <c r="T131" s="27"/>
      <c r="U131" s="48"/>
      <c r="V131" s="48"/>
      <c r="W131" s="2"/>
      <c r="X131" s="2"/>
      <c r="Y131" s="127"/>
      <c r="Z131" s="1"/>
      <c r="AA131" s="2"/>
      <c r="AB131" s="2"/>
      <c r="AC131" s="2"/>
      <c r="AD131" s="2"/>
      <c r="AE131" s="2"/>
      <c r="AF131" s="2"/>
      <c r="AG131" s="2"/>
      <c r="AH131" s="127"/>
    </row>
    <row r="132" spans="1:34" s="41" customFormat="1" ht="10.5" customHeight="1" x14ac:dyDescent="0.15">
      <c r="A132" s="190"/>
      <c r="B132" s="182"/>
      <c r="C132" s="181"/>
      <c r="D132" s="181"/>
      <c r="E132" s="182"/>
      <c r="F132" s="117"/>
      <c r="G132" s="183"/>
      <c r="H132" s="1"/>
      <c r="I132" s="2"/>
      <c r="J132" s="2"/>
      <c r="K132" s="27"/>
      <c r="L132" s="48"/>
      <c r="M132" s="48"/>
      <c r="N132" s="2"/>
      <c r="O132" s="2"/>
      <c r="P132" s="127"/>
      <c r="Q132" s="1"/>
      <c r="R132" s="2"/>
      <c r="S132" s="2"/>
      <c r="T132" s="27"/>
      <c r="U132" s="48"/>
      <c r="V132" s="48"/>
      <c r="W132" s="2"/>
      <c r="X132" s="2"/>
      <c r="Y132" s="127"/>
      <c r="Z132" s="1"/>
      <c r="AA132" s="2"/>
      <c r="AB132" s="2"/>
      <c r="AC132" s="2"/>
      <c r="AD132" s="2"/>
      <c r="AE132" s="2"/>
      <c r="AF132" s="2"/>
      <c r="AG132" s="2"/>
      <c r="AH132" s="127"/>
    </row>
    <row r="133" spans="1:34" s="41" customFormat="1" ht="10.5" customHeight="1" x14ac:dyDescent="0.15">
      <c r="A133" s="190"/>
      <c r="B133" s="182"/>
      <c r="C133" s="181"/>
      <c r="D133" s="181"/>
      <c r="E133" s="182"/>
      <c r="F133" s="115"/>
      <c r="G133" s="183"/>
      <c r="H133" s="1"/>
      <c r="I133" s="2"/>
      <c r="J133" s="2"/>
      <c r="K133" s="27"/>
      <c r="L133" s="48"/>
      <c r="M133" s="48"/>
      <c r="N133" s="2"/>
      <c r="O133" s="2"/>
      <c r="P133" s="127"/>
      <c r="Q133" s="1"/>
      <c r="R133" s="2"/>
      <c r="S133" s="2"/>
      <c r="T133" s="27"/>
      <c r="U133" s="48"/>
      <c r="V133" s="48"/>
      <c r="W133" s="2"/>
      <c r="X133" s="2"/>
      <c r="Y133" s="127"/>
      <c r="Z133" s="1"/>
      <c r="AA133" s="2"/>
      <c r="AB133" s="2"/>
      <c r="AC133" s="2"/>
      <c r="AD133" s="2"/>
      <c r="AE133" s="2"/>
      <c r="AF133" s="2"/>
      <c r="AG133" s="2"/>
      <c r="AH133" s="127"/>
    </row>
    <row r="134" spans="1:34" s="41" customFormat="1" ht="10.5" customHeight="1" x14ac:dyDescent="0.15">
      <c r="A134" s="190"/>
      <c r="B134" s="182"/>
      <c r="C134" s="181"/>
      <c r="D134" s="181"/>
      <c r="E134" s="182"/>
      <c r="F134" s="115"/>
      <c r="G134" s="183"/>
      <c r="H134" s="1"/>
      <c r="I134" s="2"/>
      <c r="J134" s="2"/>
      <c r="K134" s="27"/>
      <c r="L134" s="48"/>
      <c r="M134" s="48"/>
      <c r="N134" s="2"/>
      <c r="O134" s="2"/>
      <c r="P134" s="127"/>
      <c r="Q134" s="1"/>
      <c r="R134" s="2"/>
      <c r="S134" s="2"/>
      <c r="T134" s="27"/>
      <c r="U134" s="48"/>
      <c r="V134" s="48"/>
      <c r="W134" s="2"/>
      <c r="X134" s="2"/>
      <c r="Y134" s="127"/>
      <c r="Z134" s="1"/>
      <c r="AA134" s="2"/>
      <c r="AB134" s="2"/>
      <c r="AC134" s="2"/>
      <c r="AD134" s="2"/>
      <c r="AE134" s="2"/>
      <c r="AF134" s="2"/>
      <c r="AG134" s="2"/>
      <c r="AH134" s="127"/>
    </row>
    <row r="135" spans="1:34" s="41" customFormat="1" ht="10.5" customHeight="1" x14ac:dyDescent="0.15">
      <c r="A135" s="190"/>
      <c r="B135" s="182"/>
      <c r="C135" s="181"/>
      <c r="D135" s="181"/>
      <c r="E135" s="182"/>
      <c r="F135" s="115"/>
      <c r="G135" s="183"/>
      <c r="H135" s="1"/>
      <c r="I135" s="2"/>
      <c r="J135" s="2"/>
      <c r="K135" s="27"/>
      <c r="L135" s="48"/>
      <c r="M135" s="48"/>
      <c r="N135" s="2"/>
      <c r="O135" s="2"/>
      <c r="P135" s="127"/>
      <c r="Q135" s="1"/>
      <c r="R135" s="2"/>
      <c r="S135" s="2"/>
      <c r="T135" s="27"/>
      <c r="U135" s="48"/>
      <c r="V135" s="48"/>
      <c r="W135" s="2"/>
      <c r="X135" s="2"/>
      <c r="Y135" s="127"/>
      <c r="Z135" s="1"/>
      <c r="AA135" s="2"/>
      <c r="AB135" s="2"/>
      <c r="AC135" s="2"/>
      <c r="AD135" s="2"/>
      <c r="AE135" s="2"/>
      <c r="AF135" s="2"/>
      <c r="AG135" s="2"/>
      <c r="AH135" s="127"/>
    </row>
    <row r="136" spans="1:34" s="41" customFormat="1" ht="10.5" customHeight="1" x14ac:dyDescent="0.15">
      <c r="A136" s="190"/>
      <c r="B136" s="182"/>
      <c r="C136" s="181"/>
      <c r="D136" s="181"/>
      <c r="E136" s="182"/>
      <c r="F136" s="115"/>
      <c r="G136" s="183"/>
      <c r="H136" s="1"/>
      <c r="I136" s="2"/>
      <c r="J136" s="2"/>
      <c r="K136" s="27"/>
      <c r="L136" s="48"/>
      <c r="M136" s="48"/>
      <c r="N136" s="2"/>
      <c r="O136" s="2"/>
      <c r="P136" s="127"/>
      <c r="Q136" s="1"/>
      <c r="R136" s="2"/>
      <c r="S136" s="2"/>
      <c r="T136" s="27"/>
      <c r="U136" s="48"/>
      <c r="V136" s="48"/>
      <c r="W136" s="2"/>
      <c r="X136" s="2"/>
      <c r="Y136" s="127"/>
      <c r="Z136" s="1"/>
      <c r="AA136" s="2"/>
      <c r="AB136" s="2"/>
      <c r="AC136" s="2"/>
      <c r="AD136" s="2"/>
      <c r="AE136" s="2"/>
      <c r="AF136" s="2"/>
      <c r="AG136" s="2"/>
      <c r="AH136" s="127"/>
    </row>
    <row r="137" spans="1:34" s="41" customFormat="1" ht="10.5" customHeight="1" x14ac:dyDescent="0.15">
      <c r="A137" s="190"/>
      <c r="B137" s="182"/>
      <c r="C137" s="181"/>
      <c r="D137" s="181"/>
      <c r="E137" s="182"/>
      <c r="F137" s="115"/>
      <c r="G137" s="183"/>
      <c r="H137" s="1"/>
      <c r="I137" s="2"/>
      <c r="J137" s="2"/>
      <c r="K137" s="27"/>
      <c r="L137" s="48"/>
      <c r="M137" s="48"/>
      <c r="N137" s="2"/>
      <c r="O137" s="2"/>
      <c r="P137" s="127"/>
      <c r="Q137" s="1"/>
      <c r="R137" s="2"/>
      <c r="S137" s="2"/>
      <c r="T137" s="27"/>
      <c r="U137" s="48"/>
      <c r="V137" s="48"/>
      <c r="W137" s="2"/>
      <c r="X137" s="2"/>
      <c r="Y137" s="127"/>
      <c r="Z137" s="1"/>
      <c r="AA137" s="2"/>
      <c r="AB137" s="2"/>
      <c r="AC137" s="2"/>
      <c r="AD137" s="2"/>
      <c r="AE137" s="2"/>
      <c r="AF137" s="2"/>
      <c r="AG137" s="2"/>
      <c r="AH137" s="127"/>
    </row>
    <row r="138" spans="1:34" s="41" customFormat="1" ht="10.5" customHeight="1" x14ac:dyDescent="0.15">
      <c r="A138" s="190"/>
      <c r="B138" s="182"/>
      <c r="C138" s="181"/>
      <c r="D138" s="181"/>
      <c r="E138" s="182"/>
      <c r="F138" s="128"/>
      <c r="G138" s="183"/>
      <c r="H138" s="1"/>
      <c r="I138" s="2"/>
      <c r="J138" s="2"/>
      <c r="K138" s="27"/>
      <c r="L138" s="48"/>
      <c r="M138" s="48"/>
      <c r="N138" s="2"/>
      <c r="O138" s="2"/>
      <c r="P138" s="127"/>
      <c r="Q138" s="1"/>
      <c r="R138" s="2"/>
      <c r="S138" s="2"/>
      <c r="T138" s="27"/>
      <c r="U138" s="48"/>
      <c r="V138" s="48"/>
      <c r="W138" s="2"/>
      <c r="X138" s="2"/>
      <c r="Y138" s="127"/>
      <c r="Z138" s="1"/>
      <c r="AA138" s="2"/>
      <c r="AB138" s="2"/>
      <c r="AC138" s="2"/>
      <c r="AD138" s="2"/>
      <c r="AE138" s="2"/>
      <c r="AF138" s="2"/>
      <c r="AG138" s="2"/>
      <c r="AH138" s="127"/>
    </row>
    <row r="139" spans="1:34" s="41" customFormat="1" ht="10.5" customHeight="1" x14ac:dyDescent="0.15">
      <c r="A139" s="190"/>
      <c r="B139" s="182"/>
      <c r="C139" s="181"/>
      <c r="D139" s="181"/>
      <c r="E139" s="182"/>
      <c r="F139" s="117"/>
      <c r="G139" s="183"/>
      <c r="H139" s="1"/>
      <c r="I139" s="2"/>
      <c r="J139" s="2"/>
      <c r="K139" s="27"/>
      <c r="L139" s="48"/>
      <c r="M139" s="48"/>
      <c r="N139" s="2"/>
      <c r="O139" s="2"/>
      <c r="P139" s="127"/>
      <c r="Q139" s="1"/>
      <c r="R139" s="2"/>
      <c r="S139" s="2"/>
      <c r="T139" s="27"/>
      <c r="U139" s="48"/>
      <c r="V139" s="48"/>
      <c r="W139" s="2"/>
      <c r="X139" s="2"/>
      <c r="Y139" s="127"/>
      <c r="Z139" s="1"/>
      <c r="AA139" s="2"/>
      <c r="AB139" s="2"/>
      <c r="AC139" s="2"/>
      <c r="AD139" s="2"/>
      <c r="AE139" s="2"/>
      <c r="AF139" s="2"/>
      <c r="AG139" s="2"/>
      <c r="AH139" s="127"/>
    </row>
    <row r="140" spans="1:34" s="41" customFormat="1" ht="10.5" customHeight="1" x14ac:dyDescent="0.15">
      <c r="A140" s="190"/>
      <c r="B140" s="182"/>
      <c r="C140" s="181"/>
      <c r="D140" s="181"/>
      <c r="E140" s="182"/>
      <c r="F140" s="115"/>
      <c r="G140" s="183"/>
      <c r="H140" s="1"/>
      <c r="I140" s="2"/>
      <c r="J140" s="2"/>
      <c r="K140" s="27"/>
      <c r="L140" s="48"/>
      <c r="M140" s="48"/>
      <c r="N140" s="2"/>
      <c r="O140" s="2"/>
      <c r="P140" s="127"/>
      <c r="Q140" s="1"/>
      <c r="R140" s="2"/>
      <c r="S140" s="2"/>
      <c r="T140" s="27"/>
      <c r="U140" s="48"/>
      <c r="V140" s="48"/>
      <c r="W140" s="2"/>
      <c r="X140" s="2"/>
      <c r="Y140" s="127"/>
      <c r="Z140" s="1"/>
      <c r="AA140" s="2"/>
      <c r="AB140" s="2"/>
      <c r="AC140" s="2"/>
      <c r="AD140" s="2"/>
      <c r="AE140" s="2"/>
      <c r="AF140" s="2"/>
      <c r="AG140" s="2"/>
      <c r="AH140" s="127"/>
    </row>
    <row r="141" spans="1:34" s="41" customFormat="1" ht="10.5" customHeight="1" x14ac:dyDescent="0.15">
      <c r="A141" s="190"/>
      <c r="B141" s="182"/>
      <c r="C141" s="181"/>
      <c r="D141" s="181"/>
      <c r="E141" s="182"/>
      <c r="F141" s="115"/>
      <c r="G141" s="183"/>
      <c r="H141" s="1"/>
      <c r="I141" s="2"/>
      <c r="J141" s="2"/>
      <c r="K141" s="27"/>
      <c r="L141" s="48"/>
      <c r="M141" s="48"/>
      <c r="N141" s="2"/>
      <c r="O141" s="2"/>
      <c r="P141" s="127"/>
      <c r="Q141" s="1"/>
      <c r="R141" s="2"/>
      <c r="S141" s="2"/>
      <c r="T141" s="27"/>
      <c r="U141" s="48"/>
      <c r="V141" s="48"/>
      <c r="W141" s="2"/>
      <c r="X141" s="2"/>
      <c r="Y141" s="127"/>
      <c r="Z141" s="1"/>
      <c r="AA141" s="2"/>
      <c r="AB141" s="2"/>
      <c r="AC141" s="2"/>
      <c r="AD141" s="2"/>
      <c r="AE141" s="2"/>
      <c r="AF141" s="2"/>
      <c r="AG141" s="2"/>
      <c r="AH141" s="127"/>
    </row>
    <row r="142" spans="1:34" s="41" customFormat="1" ht="10.5" customHeight="1" x14ac:dyDescent="0.15">
      <c r="A142" s="190"/>
      <c r="B142" s="182"/>
      <c r="C142" s="181"/>
      <c r="D142" s="181"/>
      <c r="E142" s="182"/>
      <c r="F142" s="115"/>
      <c r="G142" s="183"/>
      <c r="H142" s="1"/>
      <c r="I142" s="2"/>
      <c r="J142" s="2"/>
      <c r="K142" s="27"/>
      <c r="L142" s="48"/>
      <c r="M142" s="48"/>
      <c r="N142" s="2"/>
      <c r="O142" s="2"/>
      <c r="P142" s="127"/>
      <c r="Q142" s="1"/>
      <c r="R142" s="2"/>
      <c r="S142" s="2"/>
      <c r="T142" s="27"/>
      <c r="U142" s="48"/>
      <c r="V142" s="48"/>
      <c r="W142" s="2"/>
      <c r="X142" s="2"/>
      <c r="Y142" s="127"/>
      <c r="Z142" s="1"/>
      <c r="AA142" s="2"/>
      <c r="AB142" s="2"/>
      <c r="AC142" s="2"/>
      <c r="AD142" s="2"/>
      <c r="AE142" s="2"/>
      <c r="AF142" s="2"/>
      <c r="AG142" s="2"/>
      <c r="AH142" s="127"/>
    </row>
    <row r="143" spans="1:34" s="41" customFormat="1" ht="10.5" customHeight="1" x14ac:dyDescent="0.15">
      <c r="A143" s="190"/>
      <c r="B143" s="182"/>
      <c r="C143" s="181"/>
      <c r="D143" s="181"/>
      <c r="E143" s="182"/>
      <c r="F143" s="115"/>
      <c r="G143" s="183"/>
      <c r="H143" s="1"/>
      <c r="I143" s="2"/>
      <c r="J143" s="2"/>
      <c r="K143" s="27"/>
      <c r="L143" s="48"/>
      <c r="M143" s="48"/>
      <c r="N143" s="2"/>
      <c r="O143" s="2"/>
      <c r="P143" s="127"/>
      <c r="Q143" s="1"/>
      <c r="R143" s="2"/>
      <c r="S143" s="2"/>
      <c r="T143" s="27"/>
      <c r="U143" s="48"/>
      <c r="V143" s="48"/>
      <c r="W143" s="2"/>
      <c r="X143" s="2"/>
      <c r="Y143" s="127"/>
      <c r="Z143" s="1"/>
      <c r="AA143" s="2"/>
      <c r="AB143" s="2"/>
      <c r="AC143" s="2"/>
      <c r="AD143" s="2"/>
      <c r="AE143" s="2"/>
      <c r="AF143" s="2"/>
      <c r="AG143" s="2"/>
      <c r="AH143" s="127"/>
    </row>
    <row r="144" spans="1:34" s="41" customFormat="1" ht="10.5" customHeight="1" x14ac:dyDescent="0.15">
      <c r="A144" s="190"/>
      <c r="B144" s="182"/>
      <c r="C144" s="181"/>
      <c r="D144" s="181"/>
      <c r="E144" s="182"/>
      <c r="F144" s="115"/>
      <c r="G144" s="183"/>
      <c r="H144" s="1"/>
      <c r="I144" s="2"/>
      <c r="J144" s="2"/>
      <c r="K144" s="27"/>
      <c r="L144" s="48"/>
      <c r="M144" s="48"/>
      <c r="N144" s="2"/>
      <c r="O144" s="2"/>
      <c r="P144" s="127"/>
      <c r="Q144" s="1"/>
      <c r="R144" s="2"/>
      <c r="S144" s="2"/>
      <c r="T144" s="27"/>
      <c r="U144" s="48"/>
      <c r="V144" s="48"/>
      <c r="W144" s="2"/>
      <c r="X144" s="2"/>
      <c r="Y144" s="127"/>
      <c r="Z144" s="1"/>
      <c r="AA144" s="2"/>
      <c r="AB144" s="2"/>
      <c r="AC144" s="2"/>
      <c r="AD144" s="2"/>
      <c r="AE144" s="2"/>
      <c r="AF144" s="2"/>
      <c r="AG144" s="2"/>
      <c r="AH144" s="127"/>
    </row>
    <row r="145" spans="1:34" s="41" customFormat="1" ht="10.5" customHeight="1" x14ac:dyDescent="0.15">
      <c r="A145" s="190"/>
      <c r="B145" s="182"/>
      <c r="C145" s="181"/>
      <c r="D145" s="181"/>
      <c r="E145" s="182"/>
      <c r="F145" s="128"/>
      <c r="G145" s="183"/>
      <c r="H145" s="1"/>
      <c r="I145" s="2"/>
      <c r="J145" s="2"/>
      <c r="K145" s="27"/>
      <c r="L145" s="48"/>
      <c r="M145" s="48"/>
      <c r="N145" s="2"/>
      <c r="O145" s="2"/>
      <c r="P145" s="127"/>
      <c r="Q145" s="1"/>
      <c r="R145" s="2"/>
      <c r="S145" s="2"/>
      <c r="T145" s="27"/>
      <c r="U145" s="48"/>
      <c r="V145" s="48"/>
      <c r="W145" s="2"/>
      <c r="X145" s="2"/>
      <c r="Y145" s="127"/>
      <c r="Z145" s="1"/>
      <c r="AA145" s="2"/>
      <c r="AB145" s="2"/>
      <c r="AC145" s="2"/>
      <c r="AD145" s="2"/>
      <c r="AE145" s="2"/>
      <c r="AF145" s="2"/>
      <c r="AG145" s="2"/>
      <c r="AH145" s="127"/>
    </row>
    <row r="146" spans="1:34" s="41" customFormat="1" ht="10.5" customHeight="1" x14ac:dyDescent="0.15">
      <c r="A146" s="190"/>
      <c r="B146" s="182"/>
      <c r="C146" s="181"/>
      <c r="D146" s="181"/>
      <c r="E146" s="182"/>
      <c r="F146" s="117"/>
      <c r="G146" s="183"/>
      <c r="H146" s="1"/>
      <c r="I146" s="2"/>
      <c r="J146" s="2"/>
      <c r="K146" s="27"/>
      <c r="L146" s="48"/>
      <c r="M146" s="48"/>
      <c r="N146" s="2"/>
      <c r="O146" s="2"/>
      <c r="P146" s="127"/>
      <c r="Q146" s="1"/>
      <c r="R146" s="2"/>
      <c r="S146" s="2"/>
      <c r="T146" s="27"/>
      <c r="U146" s="48"/>
      <c r="V146" s="48"/>
      <c r="W146" s="2"/>
      <c r="X146" s="2"/>
      <c r="Y146" s="127"/>
      <c r="Z146" s="1"/>
      <c r="AA146" s="2"/>
      <c r="AB146" s="2"/>
      <c r="AC146" s="2"/>
      <c r="AD146" s="2"/>
      <c r="AE146" s="2"/>
      <c r="AF146" s="2"/>
      <c r="AG146" s="2"/>
      <c r="AH146" s="127"/>
    </row>
    <row r="147" spans="1:34" s="41" customFormat="1" ht="10.5" customHeight="1" x14ac:dyDescent="0.15">
      <c r="A147" s="190"/>
      <c r="B147" s="182"/>
      <c r="C147" s="181"/>
      <c r="D147" s="181"/>
      <c r="E147" s="182"/>
      <c r="F147" s="115"/>
      <c r="G147" s="183"/>
      <c r="H147" s="1"/>
      <c r="I147" s="2"/>
      <c r="J147" s="2"/>
      <c r="K147" s="27"/>
      <c r="L147" s="48"/>
      <c r="M147" s="48"/>
      <c r="N147" s="2"/>
      <c r="O147" s="2"/>
      <c r="P147" s="127"/>
      <c r="Q147" s="1"/>
      <c r="R147" s="2"/>
      <c r="S147" s="2"/>
      <c r="T147" s="27"/>
      <c r="U147" s="48"/>
      <c r="V147" s="48"/>
      <c r="W147" s="2"/>
      <c r="X147" s="2"/>
      <c r="Y147" s="127"/>
      <c r="Z147" s="1"/>
      <c r="AA147" s="2"/>
      <c r="AB147" s="2"/>
      <c r="AC147" s="2"/>
      <c r="AD147" s="2"/>
      <c r="AE147" s="2"/>
      <c r="AF147" s="2"/>
      <c r="AG147" s="2"/>
      <c r="AH147" s="127"/>
    </row>
    <row r="148" spans="1:34" s="41" customFormat="1" ht="10.5" customHeight="1" x14ac:dyDescent="0.15">
      <c r="A148" s="190"/>
      <c r="B148" s="182"/>
      <c r="C148" s="181"/>
      <c r="D148" s="181"/>
      <c r="E148" s="182"/>
      <c r="F148" s="115"/>
      <c r="G148" s="183"/>
      <c r="H148" s="1"/>
      <c r="I148" s="2"/>
      <c r="J148" s="2"/>
      <c r="K148" s="27"/>
      <c r="L148" s="48"/>
      <c r="M148" s="48"/>
      <c r="N148" s="2"/>
      <c r="O148" s="2"/>
      <c r="P148" s="127"/>
      <c r="Q148" s="1"/>
      <c r="R148" s="2"/>
      <c r="S148" s="2"/>
      <c r="T148" s="27"/>
      <c r="U148" s="48"/>
      <c r="V148" s="48"/>
      <c r="W148" s="2"/>
      <c r="X148" s="2"/>
      <c r="Y148" s="127"/>
      <c r="Z148" s="1"/>
      <c r="AA148" s="2"/>
      <c r="AB148" s="2"/>
      <c r="AC148" s="2"/>
      <c r="AD148" s="2"/>
      <c r="AE148" s="2"/>
      <c r="AF148" s="2"/>
      <c r="AG148" s="2"/>
      <c r="AH148" s="127"/>
    </row>
    <row r="149" spans="1:34" s="41" customFormat="1" ht="10.5" customHeight="1" x14ac:dyDescent="0.15">
      <c r="A149" s="190"/>
      <c r="B149" s="182"/>
      <c r="C149" s="181"/>
      <c r="D149" s="181"/>
      <c r="E149" s="182"/>
      <c r="F149" s="115"/>
      <c r="G149" s="183"/>
      <c r="H149" s="1"/>
      <c r="I149" s="2"/>
      <c r="J149" s="2"/>
      <c r="K149" s="27"/>
      <c r="L149" s="48"/>
      <c r="M149" s="48"/>
      <c r="N149" s="2"/>
      <c r="O149" s="2"/>
      <c r="P149" s="127"/>
      <c r="Q149" s="1"/>
      <c r="R149" s="2"/>
      <c r="S149" s="2"/>
      <c r="T149" s="27"/>
      <c r="U149" s="48"/>
      <c r="V149" s="48"/>
      <c r="W149" s="2"/>
      <c r="X149" s="2"/>
      <c r="Y149" s="127"/>
      <c r="Z149" s="1"/>
      <c r="AA149" s="2"/>
      <c r="AB149" s="2"/>
      <c r="AC149" s="2"/>
      <c r="AD149" s="2"/>
      <c r="AE149" s="2"/>
      <c r="AF149" s="2"/>
      <c r="AG149" s="2"/>
      <c r="AH149" s="127"/>
    </row>
    <row r="150" spans="1:34" s="41" customFormat="1" ht="10.5" customHeight="1" x14ac:dyDescent="0.15">
      <c r="A150" s="190"/>
      <c r="B150" s="182"/>
      <c r="C150" s="181"/>
      <c r="D150" s="181"/>
      <c r="E150" s="182"/>
      <c r="F150" s="115"/>
      <c r="G150" s="183"/>
      <c r="H150" s="1"/>
      <c r="I150" s="2"/>
      <c r="J150" s="2"/>
      <c r="K150" s="27"/>
      <c r="L150" s="48"/>
      <c r="M150" s="48"/>
      <c r="N150" s="2"/>
      <c r="O150" s="2"/>
      <c r="P150" s="127"/>
      <c r="Q150" s="1"/>
      <c r="R150" s="2"/>
      <c r="S150" s="2"/>
      <c r="T150" s="27"/>
      <c r="U150" s="48"/>
      <c r="V150" s="48"/>
      <c r="W150" s="2"/>
      <c r="X150" s="2"/>
      <c r="Y150" s="127"/>
      <c r="Z150" s="1"/>
      <c r="AA150" s="2"/>
      <c r="AB150" s="2"/>
      <c r="AC150" s="2"/>
      <c r="AD150" s="2"/>
      <c r="AE150" s="2"/>
      <c r="AF150" s="2"/>
      <c r="AG150" s="2"/>
      <c r="AH150" s="127"/>
    </row>
    <row r="151" spans="1:34" s="41" customFormat="1" ht="10.5" customHeight="1" x14ac:dyDescent="0.15">
      <c r="A151" s="190"/>
      <c r="B151" s="182"/>
      <c r="C151" s="181"/>
      <c r="D151" s="181"/>
      <c r="E151" s="182"/>
      <c r="F151" s="115"/>
      <c r="G151" s="183"/>
      <c r="H151" s="1"/>
      <c r="I151" s="2"/>
      <c r="J151" s="2"/>
      <c r="K151" s="27"/>
      <c r="L151" s="48"/>
      <c r="M151" s="48"/>
      <c r="N151" s="2"/>
      <c r="O151" s="2"/>
      <c r="P151" s="127"/>
      <c r="Q151" s="1"/>
      <c r="R151" s="2"/>
      <c r="S151" s="2"/>
      <c r="T151" s="27"/>
      <c r="U151" s="48"/>
      <c r="V151" s="48"/>
      <c r="W151" s="2"/>
      <c r="X151" s="2"/>
      <c r="Y151" s="127"/>
      <c r="Z151" s="1"/>
      <c r="AA151" s="2"/>
      <c r="AB151" s="2"/>
      <c r="AC151" s="2"/>
      <c r="AD151" s="2"/>
      <c r="AE151" s="2"/>
      <c r="AF151" s="2"/>
      <c r="AG151" s="2"/>
      <c r="AH151" s="127"/>
    </row>
    <row r="152" spans="1:34" s="41" customFormat="1" ht="10.5" customHeight="1" x14ac:dyDescent="0.15">
      <c r="A152" s="190"/>
      <c r="B152" s="182"/>
      <c r="C152" s="181"/>
      <c r="D152" s="181"/>
      <c r="E152" s="182"/>
      <c r="F152" s="128"/>
      <c r="G152" s="183"/>
      <c r="H152" s="1"/>
      <c r="I152" s="2"/>
      <c r="J152" s="2"/>
      <c r="K152" s="27"/>
      <c r="L152" s="48"/>
      <c r="M152" s="48"/>
      <c r="N152" s="2"/>
      <c r="O152" s="2"/>
      <c r="P152" s="127"/>
      <c r="Q152" s="1"/>
      <c r="R152" s="2"/>
      <c r="S152" s="2"/>
      <c r="T152" s="27"/>
      <c r="U152" s="48"/>
      <c r="V152" s="48"/>
      <c r="W152" s="2"/>
      <c r="X152" s="2"/>
      <c r="Y152" s="127"/>
      <c r="Z152" s="1"/>
      <c r="AA152" s="2"/>
      <c r="AB152" s="2"/>
      <c r="AC152" s="2"/>
      <c r="AD152" s="2"/>
      <c r="AE152" s="2"/>
      <c r="AF152" s="2"/>
      <c r="AG152" s="2"/>
      <c r="AH152" s="127"/>
    </row>
    <row r="153" spans="1:34" s="41" customFormat="1" ht="10.5" customHeight="1" x14ac:dyDescent="0.15">
      <c r="A153" s="190"/>
      <c r="B153" s="182"/>
      <c r="C153" s="181"/>
      <c r="D153" s="181"/>
      <c r="E153" s="182"/>
      <c r="F153" s="117"/>
      <c r="G153" s="183"/>
      <c r="H153" s="1"/>
      <c r="I153" s="2"/>
      <c r="J153" s="2"/>
      <c r="K153" s="27"/>
      <c r="L153" s="48"/>
      <c r="M153" s="48"/>
      <c r="N153" s="2"/>
      <c r="O153" s="2"/>
      <c r="P153" s="127"/>
      <c r="Q153" s="1"/>
      <c r="R153" s="2"/>
      <c r="S153" s="2"/>
      <c r="T153" s="27"/>
      <c r="U153" s="48"/>
      <c r="V153" s="48"/>
      <c r="W153" s="2"/>
      <c r="X153" s="2"/>
      <c r="Y153" s="127"/>
      <c r="Z153" s="1"/>
      <c r="AA153" s="2"/>
      <c r="AB153" s="2"/>
      <c r="AC153" s="2"/>
      <c r="AD153" s="2"/>
      <c r="AE153" s="2"/>
      <c r="AF153" s="2"/>
      <c r="AG153" s="2"/>
      <c r="AH153" s="127"/>
    </row>
    <row r="154" spans="1:34" s="41" customFormat="1" ht="10.5" customHeight="1" x14ac:dyDescent="0.15">
      <c r="A154" s="190"/>
      <c r="B154" s="182"/>
      <c r="C154" s="181"/>
      <c r="D154" s="181"/>
      <c r="E154" s="182"/>
      <c r="F154" s="115"/>
      <c r="G154" s="183"/>
      <c r="H154" s="1"/>
      <c r="I154" s="2"/>
      <c r="J154" s="2"/>
      <c r="K154" s="27"/>
      <c r="L154" s="48"/>
      <c r="M154" s="48"/>
      <c r="N154" s="2"/>
      <c r="O154" s="2"/>
      <c r="P154" s="127"/>
      <c r="Q154" s="1"/>
      <c r="R154" s="2"/>
      <c r="S154" s="2"/>
      <c r="T154" s="27"/>
      <c r="U154" s="48"/>
      <c r="V154" s="48"/>
      <c r="W154" s="2"/>
      <c r="X154" s="2"/>
      <c r="Y154" s="127"/>
      <c r="Z154" s="1"/>
      <c r="AA154" s="2"/>
      <c r="AB154" s="2"/>
      <c r="AC154" s="2"/>
      <c r="AD154" s="2"/>
      <c r="AE154" s="2"/>
      <c r="AF154" s="2"/>
      <c r="AG154" s="2"/>
      <c r="AH154" s="127"/>
    </row>
    <row r="155" spans="1:34" s="41" customFormat="1" ht="10.5" customHeight="1" x14ac:dyDescent="0.15">
      <c r="A155" s="190"/>
      <c r="B155" s="182"/>
      <c r="C155" s="181"/>
      <c r="D155" s="181"/>
      <c r="E155" s="182"/>
      <c r="F155" s="115"/>
      <c r="G155" s="183"/>
      <c r="H155" s="1"/>
      <c r="I155" s="2"/>
      <c r="J155" s="2"/>
      <c r="K155" s="27"/>
      <c r="L155" s="48"/>
      <c r="M155" s="48"/>
      <c r="N155" s="2"/>
      <c r="O155" s="2"/>
      <c r="P155" s="127"/>
      <c r="Q155" s="1"/>
      <c r="R155" s="2"/>
      <c r="S155" s="2"/>
      <c r="T155" s="27"/>
      <c r="U155" s="48"/>
      <c r="V155" s="48"/>
      <c r="W155" s="2"/>
      <c r="X155" s="2"/>
      <c r="Y155" s="127"/>
      <c r="Z155" s="1"/>
      <c r="AA155" s="2"/>
      <c r="AB155" s="2"/>
      <c r="AC155" s="2"/>
      <c r="AD155" s="2"/>
      <c r="AE155" s="2"/>
      <c r="AF155" s="2"/>
      <c r="AG155" s="2"/>
      <c r="AH155" s="127"/>
    </row>
    <row r="156" spans="1:34" s="41" customFormat="1" ht="10.5" customHeight="1" x14ac:dyDescent="0.15">
      <c r="A156" s="190"/>
      <c r="B156" s="182"/>
      <c r="C156" s="181"/>
      <c r="D156" s="181"/>
      <c r="E156" s="182"/>
      <c r="F156" s="115"/>
      <c r="G156" s="183"/>
      <c r="H156" s="1"/>
      <c r="I156" s="2"/>
      <c r="J156" s="2"/>
      <c r="K156" s="27"/>
      <c r="L156" s="48"/>
      <c r="M156" s="48"/>
      <c r="N156" s="2"/>
      <c r="O156" s="2"/>
      <c r="P156" s="127"/>
      <c r="Q156" s="1"/>
      <c r="R156" s="2"/>
      <c r="S156" s="2"/>
      <c r="T156" s="27"/>
      <c r="U156" s="48"/>
      <c r="V156" s="48"/>
      <c r="W156" s="2"/>
      <c r="X156" s="2"/>
      <c r="Y156" s="127"/>
      <c r="Z156" s="1"/>
      <c r="AA156" s="2"/>
      <c r="AB156" s="2"/>
      <c r="AC156" s="2"/>
      <c r="AD156" s="2"/>
      <c r="AE156" s="2"/>
      <c r="AF156" s="2"/>
      <c r="AG156" s="2"/>
      <c r="AH156" s="127"/>
    </row>
    <row r="157" spans="1:34" s="41" customFormat="1" ht="10.5" customHeight="1" x14ac:dyDescent="0.15">
      <c r="A157" s="190"/>
      <c r="B157" s="182"/>
      <c r="C157" s="181"/>
      <c r="D157" s="181"/>
      <c r="E157" s="182"/>
      <c r="F157" s="115"/>
      <c r="G157" s="183"/>
      <c r="H157" s="1"/>
      <c r="I157" s="2"/>
      <c r="J157" s="2"/>
      <c r="K157" s="27"/>
      <c r="L157" s="48"/>
      <c r="M157" s="48"/>
      <c r="N157" s="2"/>
      <c r="O157" s="2"/>
      <c r="P157" s="127"/>
      <c r="Q157" s="1"/>
      <c r="R157" s="2"/>
      <c r="S157" s="2"/>
      <c r="T157" s="27"/>
      <c r="U157" s="48"/>
      <c r="V157" s="48"/>
      <c r="W157" s="2"/>
      <c r="X157" s="2"/>
      <c r="Y157" s="127"/>
      <c r="Z157" s="1"/>
      <c r="AA157" s="2"/>
      <c r="AB157" s="2"/>
      <c r="AC157" s="2"/>
      <c r="AD157" s="2"/>
      <c r="AE157" s="2"/>
      <c r="AF157" s="2"/>
      <c r="AG157" s="2"/>
      <c r="AH157" s="127"/>
    </row>
    <row r="158" spans="1:34" s="41" customFormat="1" ht="10.5" customHeight="1" x14ac:dyDescent="0.15">
      <c r="A158" s="190"/>
      <c r="B158" s="182"/>
      <c r="C158" s="181"/>
      <c r="D158" s="181"/>
      <c r="E158" s="182"/>
      <c r="F158" s="115"/>
      <c r="G158" s="183"/>
      <c r="H158" s="1"/>
      <c r="I158" s="2"/>
      <c r="J158" s="2"/>
      <c r="K158" s="27"/>
      <c r="L158" s="48"/>
      <c r="M158" s="48"/>
      <c r="N158" s="2"/>
      <c r="O158" s="2"/>
      <c r="P158" s="127"/>
      <c r="Q158" s="1"/>
      <c r="R158" s="2"/>
      <c r="S158" s="2"/>
      <c r="T158" s="27"/>
      <c r="U158" s="48"/>
      <c r="V158" s="48"/>
      <c r="W158" s="2"/>
      <c r="X158" s="2"/>
      <c r="Y158" s="127"/>
      <c r="Z158" s="1"/>
      <c r="AA158" s="2"/>
      <c r="AB158" s="2"/>
      <c r="AC158" s="2"/>
      <c r="AD158" s="2"/>
      <c r="AE158" s="2"/>
      <c r="AF158" s="2"/>
      <c r="AG158" s="2"/>
      <c r="AH158" s="127"/>
    </row>
    <row r="159" spans="1:34" s="41" customFormat="1" ht="10.5" customHeight="1" x14ac:dyDescent="0.15">
      <c r="A159" s="190"/>
      <c r="B159" s="182"/>
      <c r="C159" s="181"/>
      <c r="D159" s="181"/>
      <c r="E159" s="182"/>
      <c r="F159" s="128"/>
      <c r="G159" s="183"/>
      <c r="H159" s="1"/>
      <c r="I159" s="2"/>
      <c r="J159" s="2"/>
      <c r="K159" s="27"/>
      <c r="L159" s="48"/>
      <c r="M159" s="48"/>
      <c r="N159" s="2"/>
      <c r="O159" s="2"/>
      <c r="P159" s="127"/>
      <c r="Q159" s="1"/>
      <c r="R159" s="2"/>
      <c r="S159" s="2"/>
      <c r="T159" s="27"/>
      <c r="U159" s="48"/>
      <c r="V159" s="48"/>
      <c r="W159" s="2"/>
      <c r="X159" s="2"/>
      <c r="Y159" s="127"/>
      <c r="Z159" s="1"/>
      <c r="AA159" s="2"/>
      <c r="AB159" s="2"/>
      <c r="AC159" s="2"/>
      <c r="AD159" s="2"/>
      <c r="AE159" s="2"/>
      <c r="AF159" s="2"/>
      <c r="AG159" s="2"/>
      <c r="AH159" s="127"/>
    </row>
    <row r="160" spans="1:34" s="41" customFormat="1" ht="10.5" customHeight="1" x14ac:dyDescent="0.15">
      <c r="A160" s="190"/>
      <c r="B160" s="182"/>
      <c r="C160" s="181"/>
      <c r="D160" s="181"/>
      <c r="E160" s="182"/>
      <c r="F160" s="117"/>
      <c r="G160" s="183"/>
      <c r="H160" s="1"/>
      <c r="I160" s="2"/>
      <c r="J160" s="2"/>
      <c r="K160" s="27"/>
      <c r="L160" s="48"/>
      <c r="M160" s="48"/>
      <c r="N160" s="2"/>
      <c r="O160" s="2"/>
      <c r="P160" s="127"/>
      <c r="Q160" s="1"/>
      <c r="R160" s="2"/>
      <c r="S160" s="2"/>
      <c r="T160" s="27"/>
      <c r="U160" s="48"/>
      <c r="V160" s="48"/>
      <c r="W160" s="2"/>
      <c r="X160" s="2"/>
      <c r="Y160" s="127"/>
      <c r="Z160" s="1"/>
      <c r="AA160" s="2"/>
      <c r="AB160" s="2"/>
      <c r="AC160" s="2"/>
      <c r="AD160" s="2"/>
      <c r="AE160" s="2"/>
      <c r="AF160" s="2"/>
      <c r="AG160" s="2"/>
      <c r="AH160" s="127"/>
    </row>
    <row r="161" spans="1:34" s="41" customFormat="1" ht="10.5" customHeight="1" x14ac:dyDescent="0.15">
      <c r="A161" s="190"/>
      <c r="B161" s="182"/>
      <c r="C161" s="181"/>
      <c r="D161" s="181"/>
      <c r="E161" s="182"/>
      <c r="F161" s="115"/>
      <c r="G161" s="183"/>
      <c r="H161" s="1"/>
      <c r="I161" s="2"/>
      <c r="J161" s="2"/>
      <c r="K161" s="27"/>
      <c r="L161" s="48"/>
      <c r="M161" s="48"/>
      <c r="N161" s="2"/>
      <c r="O161" s="2"/>
      <c r="P161" s="127"/>
      <c r="Q161" s="1"/>
      <c r="R161" s="2"/>
      <c r="S161" s="2"/>
      <c r="T161" s="27"/>
      <c r="U161" s="48"/>
      <c r="V161" s="48"/>
      <c r="W161" s="2"/>
      <c r="X161" s="2"/>
      <c r="Y161" s="127"/>
      <c r="Z161" s="1"/>
      <c r="AA161" s="2"/>
      <c r="AB161" s="2"/>
      <c r="AC161" s="2"/>
      <c r="AD161" s="2"/>
      <c r="AE161" s="2"/>
      <c r="AF161" s="2"/>
      <c r="AG161" s="2"/>
      <c r="AH161" s="127"/>
    </row>
    <row r="162" spans="1:34" s="41" customFormat="1" ht="10.5" customHeight="1" x14ac:dyDescent="0.15">
      <c r="A162" s="190"/>
      <c r="B162" s="182"/>
      <c r="C162" s="181"/>
      <c r="D162" s="181"/>
      <c r="E162" s="182"/>
      <c r="F162" s="115"/>
      <c r="G162" s="183"/>
      <c r="H162" s="1"/>
      <c r="I162" s="2"/>
      <c r="J162" s="2"/>
      <c r="K162" s="27"/>
      <c r="L162" s="48"/>
      <c r="M162" s="48"/>
      <c r="N162" s="2"/>
      <c r="O162" s="2"/>
      <c r="P162" s="127"/>
      <c r="Q162" s="1"/>
      <c r="R162" s="2"/>
      <c r="S162" s="2"/>
      <c r="T162" s="27"/>
      <c r="U162" s="48"/>
      <c r="V162" s="48"/>
      <c r="W162" s="2"/>
      <c r="X162" s="2"/>
      <c r="Y162" s="127"/>
      <c r="Z162" s="1"/>
      <c r="AA162" s="2"/>
      <c r="AB162" s="2"/>
      <c r="AC162" s="2"/>
      <c r="AD162" s="2"/>
      <c r="AE162" s="2"/>
      <c r="AF162" s="2"/>
      <c r="AG162" s="2"/>
      <c r="AH162" s="127"/>
    </row>
    <row r="163" spans="1:34" s="41" customFormat="1" ht="10.5" customHeight="1" x14ac:dyDescent="0.15">
      <c r="A163" s="190"/>
      <c r="B163" s="182"/>
      <c r="C163" s="181"/>
      <c r="D163" s="181"/>
      <c r="E163" s="182"/>
      <c r="F163" s="115"/>
      <c r="G163" s="183"/>
      <c r="H163" s="1"/>
      <c r="I163" s="2"/>
      <c r="J163" s="2"/>
      <c r="K163" s="27"/>
      <c r="L163" s="48"/>
      <c r="M163" s="48"/>
      <c r="N163" s="2"/>
      <c r="O163" s="2"/>
      <c r="P163" s="127"/>
      <c r="Q163" s="1"/>
      <c r="R163" s="2"/>
      <c r="S163" s="2"/>
      <c r="T163" s="27"/>
      <c r="U163" s="48"/>
      <c r="V163" s="48"/>
      <c r="W163" s="2"/>
      <c r="X163" s="2"/>
      <c r="Y163" s="127"/>
      <c r="Z163" s="1"/>
      <c r="AA163" s="2"/>
      <c r="AB163" s="2"/>
      <c r="AC163" s="2"/>
      <c r="AD163" s="2"/>
      <c r="AE163" s="2"/>
      <c r="AF163" s="2"/>
      <c r="AG163" s="2"/>
      <c r="AH163" s="127"/>
    </row>
    <row r="164" spans="1:34" s="41" customFormat="1" ht="10.5" customHeight="1" x14ac:dyDescent="0.15">
      <c r="A164" s="190"/>
      <c r="B164" s="182"/>
      <c r="C164" s="181"/>
      <c r="D164" s="181"/>
      <c r="E164" s="182"/>
      <c r="F164" s="115"/>
      <c r="G164" s="183"/>
      <c r="H164" s="1"/>
      <c r="I164" s="2"/>
      <c r="J164" s="2"/>
      <c r="K164" s="27"/>
      <c r="L164" s="48"/>
      <c r="M164" s="48"/>
      <c r="N164" s="2"/>
      <c r="O164" s="2"/>
      <c r="P164" s="127"/>
      <c r="Q164" s="1"/>
      <c r="R164" s="2"/>
      <c r="S164" s="2"/>
      <c r="T164" s="27"/>
      <c r="U164" s="48"/>
      <c r="V164" s="48"/>
      <c r="W164" s="2"/>
      <c r="X164" s="2"/>
      <c r="Y164" s="127"/>
      <c r="Z164" s="1"/>
      <c r="AA164" s="2"/>
      <c r="AB164" s="2"/>
      <c r="AC164" s="2"/>
      <c r="AD164" s="2"/>
      <c r="AE164" s="2"/>
      <c r="AF164" s="2"/>
      <c r="AG164" s="2"/>
      <c r="AH164" s="127"/>
    </row>
    <row r="165" spans="1:34" s="41" customFormat="1" ht="10.5" customHeight="1" x14ac:dyDescent="0.15">
      <c r="A165" s="190"/>
      <c r="B165" s="182"/>
      <c r="C165" s="181"/>
      <c r="D165" s="181"/>
      <c r="E165" s="182"/>
      <c r="F165" s="115"/>
      <c r="G165" s="183"/>
      <c r="H165" s="1"/>
      <c r="I165" s="2"/>
      <c r="J165" s="2"/>
      <c r="K165" s="27"/>
      <c r="L165" s="48"/>
      <c r="M165" s="48"/>
      <c r="N165" s="2"/>
      <c r="O165" s="2"/>
      <c r="P165" s="127"/>
      <c r="Q165" s="1"/>
      <c r="R165" s="2"/>
      <c r="S165" s="2"/>
      <c r="T165" s="27"/>
      <c r="U165" s="48"/>
      <c r="V165" s="48"/>
      <c r="W165" s="2"/>
      <c r="X165" s="2"/>
      <c r="Y165" s="127"/>
      <c r="Z165" s="1"/>
      <c r="AA165" s="2"/>
      <c r="AB165" s="2"/>
      <c r="AC165" s="2"/>
      <c r="AD165" s="2"/>
      <c r="AE165" s="2"/>
      <c r="AF165" s="2"/>
      <c r="AG165" s="2"/>
      <c r="AH165" s="127"/>
    </row>
    <row r="166" spans="1:34" s="41" customFormat="1" ht="10.5" customHeight="1" x14ac:dyDescent="0.15">
      <c r="A166" s="190"/>
      <c r="B166" s="182"/>
      <c r="C166" s="181"/>
      <c r="D166" s="181"/>
      <c r="E166" s="182"/>
      <c r="F166" s="128"/>
      <c r="G166" s="183"/>
      <c r="H166" s="1"/>
      <c r="I166" s="2"/>
      <c r="J166" s="2"/>
      <c r="K166" s="27"/>
      <c r="L166" s="48"/>
      <c r="M166" s="48"/>
      <c r="N166" s="2"/>
      <c r="O166" s="2"/>
      <c r="P166" s="127"/>
      <c r="Q166" s="1"/>
      <c r="R166" s="2"/>
      <c r="S166" s="2"/>
      <c r="T166" s="27"/>
      <c r="U166" s="48"/>
      <c r="V166" s="48"/>
      <c r="W166" s="2"/>
      <c r="X166" s="2"/>
      <c r="Y166" s="127"/>
      <c r="Z166" s="1"/>
      <c r="AA166" s="2"/>
      <c r="AB166" s="2"/>
      <c r="AC166" s="2"/>
      <c r="AD166" s="2"/>
      <c r="AE166" s="2"/>
      <c r="AF166" s="2"/>
      <c r="AG166" s="2"/>
      <c r="AH166" s="127"/>
    </row>
    <row r="167" spans="1:34" s="41" customFormat="1" ht="10.5" customHeight="1" x14ac:dyDescent="0.15">
      <c r="A167" s="190"/>
      <c r="B167" s="182"/>
      <c r="C167" s="181"/>
      <c r="D167" s="181"/>
      <c r="E167" s="182"/>
      <c r="F167" s="117"/>
      <c r="G167" s="183"/>
      <c r="H167" s="1"/>
      <c r="I167" s="2"/>
      <c r="J167" s="2"/>
      <c r="K167" s="27"/>
      <c r="L167" s="48"/>
      <c r="M167" s="48"/>
      <c r="N167" s="2"/>
      <c r="O167" s="2"/>
      <c r="P167" s="127"/>
      <c r="Q167" s="1"/>
      <c r="R167" s="2"/>
      <c r="S167" s="2"/>
      <c r="T167" s="27"/>
      <c r="U167" s="48"/>
      <c r="V167" s="48"/>
      <c r="W167" s="2"/>
      <c r="X167" s="2"/>
      <c r="Y167" s="127"/>
      <c r="Z167" s="1"/>
      <c r="AA167" s="2"/>
      <c r="AB167" s="2"/>
      <c r="AC167" s="2"/>
      <c r="AD167" s="2"/>
      <c r="AE167" s="2"/>
      <c r="AF167" s="2"/>
      <c r="AG167" s="2"/>
      <c r="AH167" s="127"/>
    </row>
    <row r="168" spans="1:34" s="41" customFormat="1" ht="10.5" customHeight="1" x14ac:dyDescent="0.15">
      <c r="A168" s="190"/>
      <c r="B168" s="182"/>
      <c r="C168" s="181"/>
      <c r="D168" s="181"/>
      <c r="E168" s="182"/>
      <c r="F168" s="115"/>
      <c r="G168" s="183"/>
      <c r="H168" s="1"/>
      <c r="I168" s="2"/>
      <c r="J168" s="2"/>
      <c r="K168" s="27"/>
      <c r="L168" s="48"/>
      <c r="M168" s="48"/>
      <c r="N168" s="2"/>
      <c r="O168" s="2"/>
      <c r="P168" s="127"/>
      <c r="Q168" s="1"/>
      <c r="R168" s="2"/>
      <c r="S168" s="2"/>
      <c r="T168" s="27"/>
      <c r="U168" s="48"/>
      <c r="V168" s="48"/>
      <c r="W168" s="2"/>
      <c r="X168" s="2"/>
      <c r="Y168" s="127"/>
      <c r="Z168" s="1"/>
      <c r="AA168" s="2"/>
      <c r="AB168" s="2"/>
      <c r="AC168" s="2"/>
      <c r="AD168" s="2"/>
      <c r="AE168" s="2"/>
      <c r="AF168" s="2"/>
      <c r="AG168" s="2"/>
      <c r="AH168" s="127"/>
    </row>
    <row r="169" spans="1:34" s="41" customFormat="1" ht="10.5" customHeight="1" x14ac:dyDescent="0.15">
      <c r="A169" s="190"/>
      <c r="B169" s="182"/>
      <c r="C169" s="181"/>
      <c r="D169" s="181"/>
      <c r="E169" s="182"/>
      <c r="F169" s="115"/>
      <c r="G169" s="183"/>
      <c r="H169" s="1"/>
      <c r="I169" s="2"/>
      <c r="J169" s="2"/>
      <c r="K169" s="27"/>
      <c r="L169" s="48"/>
      <c r="M169" s="48"/>
      <c r="N169" s="2"/>
      <c r="O169" s="2"/>
      <c r="P169" s="127"/>
      <c r="Q169" s="1"/>
      <c r="R169" s="2"/>
      <c r="S169" s="2"/>
      <c r="T169" s="27"/>
      <c r="U169" s="48"/>
      <c r="V169" s="48"/>
      <c r="W169" s="2"/>
      <c r="X169" s="2"/>
      <c r="Y169" s="127"/>
      <c r="Z169" s="1"/>
      <c r="AA169" s="2"/>
      <c r="AB169" s="2"/>
      <c r="AC169" s="2"/>
      <c r="AD169" s="2"/>
      <c r="AE169" s="2"/>
      <c r="AF169" s="2"/>
      <c r="AG169" s="2"/>
      <c r="AH169" s="127"/>
    </row>
    <row r="170" spans="1:34" s="41" customFormat="1" ht="10.5" customHeight="1" x14ac:dyDescent="0.15">
      <c r="A170" s="190"/>
      <c r="B170" s="182"/>
      <c r="C170" s="181"/>
      <c r="D170" s="181"/>
      <c r="E170" s="182"/>
      <c r="F170" s="115"/>
      <c r="G170" s="183"/>
      <c r="H170" s="1"/>
      <c r="I170" s="2"/>
      <c r="J170" s="2"/>
      <c r="K170" s="27"/>
      <c r="L170" s="48"/>
      <c r="M170" s="48"/>
      <c r="N170" s="2"/>
      <c r="O170" s="2"/>
      <c r="P170" s="127"/>
      <c r="Q170" s="1"/>
      <c r="R170" s="2"/>
      <c r="S170" s="2"/>
      <c r="T170" s="27"/>
      <c r="U170" s="48"/>
      <c r="V170" s="48"/>
      <c r="W170" s="2"/>
      <c r="X170" s="2"/>
      <c r="Y170" s="127"/>
      <c r="Z170" s="1"/>
      <c r="AA170" s="2"/>
      <c r="AB170" s="2"/>
      <c r="AC170" s="2"/>
      <c r="AD170" s="2"/>
      <c r="AE170" s="2"/>
      <c r="AF170" s="2"/>
      <c r="AG170" s="2"/>
      <c r="AH170" s="127"/>
    </row>
    <row r="171" spans="1:34" s="41" customFormat="1" ht="10.5" customHeight="1" x14ac:dyDescent="0.15">
      <c r="A171" s="190"/>
      <c r="B171" s="182"/>
      <c r="C171" s="181"/>
      <c r="D171" s="181"/>
      <c r="E171" s="182"/>
      <c r="F171" s="115"/>
      <c r="G171" s="183"/>
      <c r="H171" s="1"/>
      <c r="I171" s="2"/>
      <c r="J171" s="2"/>
      <c r="K171" s="27"/>
      <c r="L171" s="48"/>
      <c r="M171" s="48"/>
      <c r="N171" s="2"/>
      <c r="O171" s="2"/>
      <c r="P171" s="127"/>
      <c r="Q171" s="1"/>
      <c r="R171" s="2"/>
      <c r="S171" s="2"/>
      <c r="T171" s="27"/>
      <c r="U171" s="48"/>
      <c r="V171" s="48"/>
      <c r="W171" s="2"/>
      <c r="X171" s="2"/>
      <c r="Y171" s="127"/>
      <c r="Z171" s="1"/>
      <c r="AA171" s="2"/>
      <c r="AB171" s="2"/>
      <c r="AC171" s="2"/>
      <c r="AD171" s="2"/>
      <c r="AE171" s="2"/>
      <c r="AF171" s="2"/>
      <c r="AG171" s="2"/>
      <c r="AH171" s="127"/>
    </row>
    <row r="172" spans="1:34" ht="10.5" customHeight="1" x14ac:dyDescent="0.15">
      <c r="F172" s="115"/>
    </row>
    <row r="173" spans="1:34" ht="10.5" customHeight="1" x14ac:dyDescent="0.15"/>
    <row r="174" spans="1:34" ht="10.5" customHeight="1" x14ac:dyDescent="0.15"/>
    <row r="175" spans="1:34" ht="10.5" customHeight="1" x14ac:dyDescent="0.15"/>
    <row r="176" spans="1:34" ht="10.5" customHeight="1" x14ac:dyDescent="0.15"/>
    <row r="177" ht="10.5" customHeight="1" x14ac:dyDescent="0.15"/>
    <row r="178" ht="10.5" customHeight="1" x14ac:dyDescent="0.15"/>
    <row r="179" ht="10.5" customHeight="1" x14ac:dyDescent="0.15"/>
    <row r="180" ht="10.5" customHeight="1" x14ac:dyDescent="0.15"/>
    <row r="181" ht="10.5" customHeight="1" x14ac:dyDescent="0.15"/>
    <row r="182" ht="10.5" customHeight="1" x14ac:dyDescent="0.15"/>
    <row r="183" ht="10.5" customHeight="1" x14ac:dyDescent="0.15"/>
    <row r="184" ht="10.5" customHeight="1" x14ac:dyDescent="0.15"/>
    <row r="185" ht="10.5" customHeight="1" x14ac:dyDescent="0.15"/>
    <row r="186" ht="10.5" customHeight="1" x14ac:dyDescent="0.15"/>
    <row r="187" ht="10.5" customHeight="1" x14ac:dyDescent="0.15"/>
    <row r="188" ht="10.5" customHeight="1" x14ac:dyDescent="0.15"/>
    <row r="189" ht="10.5" customHeight="1" x14ac:dyDescent="0.15"/>
    <row r="190" ht="10.5" customHeight="1" x14ac:dyDescent="0.15"/>
    <row r="191" ht="10.5" customHeight="1" x14ac:dyDescent="0.15"/>
    <row r="192" ht="10.5" customHeight="1" x14ac:dyDescent="0.15"/>
    <row r="193" ht="10.5" customHeight="1" x14ac:dyDescent="0.15"/>
    <row r="194" ht="10.5" customHeight="1" x14ac:dyDescent="0.15"/>
    <row r="195" ht="10.5" customHeight="1" x14ac:dyDescent="0.15"/>
    <row r="196" ht="10.5" customHeight="1" x14ac:dyDescent="0.15"/>
    <row r="197" ht="10.5" customHeight="1" x14ac:dyDescent="0.15"/>
    <row r="198" ht="10.5" customHeight="1" x14ac:dyDescent="0.15"/>
    <row r="199" ht="10.5" customHeight="1" x14ac:dyDescent="0.15"/>
    <row r="200" ht="10.5" customHeight="1" x14ac:dyDescent="0.15"/>
    <row r="201" ht="10.5" customHeight="1" x14ac:dyDescent="0.15"/>
    <row r="202" ht="10.5" customHeight="1" x14ac:dyDescent="0.15"/>
    <row r="203" ht="10.5" customHeight="1" x14ac:dyDescent="0.15"/>
    <row r="204" ht="10.5" customHeight="1" x14ac:dyDescent="0.15"/>
    <row r="205" ht="10.5" customHeight="1" x14ac:dyDescent="0.15"/>
    <row r="206" ht="10.5" customHeight="1" x14ac:dyDescent="0.15"/>
    <row r="207" ht="10.5" customHeight="1" x14ac:dyDescent="0.15"/>
    <row r="208" ht="10.5" customHeight="1" x14ac:dyDescent="0.15"/>
    <row r="209" ht="10.5" customHeight="1" x14ac:dyDescent="0.15"/>
    <row r="210" ht="10.5" customHeight="1" x14ac:dyDescent="0.15"/>
    <row r="211" ht="10.5" customHeight="1" x14ac:dyDescent="0.15"/>
    <row r="212" ht="10.5" customHeight="1" x14ac:dyDescent="0.15"/>
    <row r="213" ht="10.5" customHeight="1" x14ac:dyDescent="0.15"/>
    <row r="214" ht="10.5" customHeight="1" x14ac:dyDescent="0.15"/>
    <row r="215" ht="10.5" customHeight="1" x14ac:dyDescent="0.15"/>
    <row r="216" ht="10.5" customHeight="1" x14ac:dyDescent="0.15"/>
    <row r="217" ht="10.5" customHeight="1" x14ac:dyDescent="0.15"/>
    <row r="218" ht="10.5" customHeight="1" x14ac:dyDescent="0.15"/>
    <row r="219" ht="10.5" customHeight="1" x14ac:dyDescent="0.15"/>
    <row r="220" ht="10.5" customHeight="1" x14ac:dyDescent="0.15"/>
    <row r="221" ht="10.5" customHeight="1" x14ac:dyDescent="0.15"/>
    <row r="222" ht="10.5" customHeight="1" x14ac:dyDescent="0.15"/>
    <row r="223" ht="10.5" customHeight="1" x14ac:dyDescent="0.15"/>
    <row r="224" ht="10.5" customHeight="1" x14ac:dyDescent="0.15"/>
    <row r="225" ht="10.5" customHeight="1" x14ac:dyDescent="0.15"/>
    <row r="226" ht="10.5" customHeight="1" x14ac:dyDescent="0.15"/>
    <row r="227" ht="10.5" customHeight="1" x14ac:dyDescent="0.15"/>
    <row r="228" ht="10.5" customHeight="1" x14ac:dyDescent="0.15"/>
    <row r="229" ht="10.5" customHeight="1" x14ac:dyDescent="0.15"/>
    <row r="230" ht="10.5" customHeight="1" x14ac:dyDescent="0.15"/>
    <row r="231" ht="10.5" customHeight="1" x14ac:dyDescent="0.15"/>
    <row r="232" ht="10.5" customHeight="1" x14ac:dyDescent="0.15"/>
    <row r="233" ht="10.5" customHeight="1" x14ac:dyDescent="0.15"/>
    <row r="234" ht="10.5" customHeight="1" x14ac:dyDescent="0.15"/>
    <row r="235" ht="10.5" customHeight="1" x14ac:dyDescent="0.15"/>
    <row r="236" ht="10.5" customHeight="1" x14ac:dyDescent="0.15"/>
    <row r="237" ht="10.5" customHeight="1" x14ac:dyDescent="0.15"/>
    <row r="238" ht="10.5" customHeight="1" x14ac:dyDescent="0.15"/>
    <row r="239" ht="10.5" customHeight="1" x14ac:dyDescent="0.15"/>
    <row r="240" ht="10.5" customHeight="1" x14ac:dyDescent="0.15"/>
    <row r="241" ht="10.5" customHeight="1" x14ac:dyDescent="0.15"/>
    <row r="242" ht="10.5" customHeight="1" x14ac:dyDescent="0.15"/>
    <row r="243" ht="10.5" customHeight="1" x14ac:dyDescent="0.15"/>
    <row r="244" ht="10.5" customHeight="1" x14ac:dyDescent="0.15"/>
    <row r="245" ht="10.5" customHeight="1" x14ac:dyDescent="0.15"/>
    <row r="246" ht="10.5" customHeight="1" x14ac:dyDescent="0.15"/>
    <row r="247" ht="10.5" customHeight="1" x14ac:dyDescent="0.15"/>
    <row r="248" ht="10.5" customHeight="1" x14ac:dyDescent="0.15"/>
    <row r="249" ht="10.5" customHeight="1" x14ac:dyDescent="0.15"/>
    <row r="250" ht="10.5" customHeight="1" x14ac:dyDescent="0.15"/>
    <row r="251" ht="10.5" customHeight="1" x14ac:dyDescent="0.15"/>
    <row r="252" ht="10.5" customHeight="1" x14ac:dyDescent="0.15"/>
    <row r="253" ht="10.5" customHeight="1" x14ac:dyDescent="0.15"/>
    <row r="254" ht="10.5" customHeight="1" x14ac:dyDescent="0.15"/>
    <row r="255" ht="10.5" customHeight="1" x14ac:dyDescent="0.15"/>
    <row r="256" ht="10.5" customHeight="1" x14ac:dyDescent="0.15"/>
    <row r="257" ht="10.5" customHeight="1" x14ac:dyDescent="0.15"/>
    <row r="258" ht="10.5" customHeight="1" x14ac:dyDescent="0.15"/>
    <row r="259" ht="10.5" customHeight="1" x14ac:dyDescent="0.15"/>
    <row r="260" ht="10.5" customHeight="1" x14ac:dyDescent="0.15"/>
    <row r="261" ht="10.5" customHeight="1" x14ac:dyDescent="0.15"/>
    <row r="262" ht="10.5" customHeight="1" x14ac:dyDescent="0.15"/>
    <row r="263" ht="10.5" customHeight="1" x14ac:dyDescent="0.15"/>
    <row r="264" ht="10.5" customHeight="1" x14ac:dyDescent="0.15"/>
    <row r="265" ht="10.5" customHeight="1" x14ac:dyDescent="0.15"/>
    <row r="266" ht="10.5" customHeight="1" x14ac:dyDescent="0.15"/>
    <row r="267" ht="10.5" customHeight="1" x14ac:dyDescent="0.15"/>
    <row r="268" ht="10.5" customHeight="1" x14ac:dyDescent="0.15"/>
    <row r="269" ht="10.5" customHeight="1" x14ac:dyDescent="0.15"/>
    <row r="270" ht="10.5" customHeight="1" x14ac:dyDescent="0.15"/>
    <row r="271" ht="10.5" customHeight="1" x14ac:dyDescent="0.15"/>
    <row r="272" ht="10.5" customHeight="1" x14ac:dyDescent="0.15"/>
    <row r="273" ht="10.5" customHeight="1" x14ac:dyDescent="0.15"/>
    <row r="274" ht="10.5" customHeight="1" x14ac:dyDescent="0.15"/>
    <row r="275" ht="10.5" customHeight="1" x14ac:dyDescent="0.15"/>
    <row r="276" ht="10.5" customHeight="1" x14ac:dyDescent="0.15"/>
    <row r="277" ht="10.5" customHeight="1" x14ac:dyDescent="0.15"/>
    <row r="278" ht="10.5" customHeight="1" x14ac:dyDescent="0.15"/>
    <row r="279" ht="10.5" customHeight="1" x14ac:dyDescent="0.15"/>
    <row r="280" ht="10.5" customHeight="1" x14ac:dyDescent="0.15"/>
    <row r="281" ht="10.5" customHeight="1" x14ac:dyDescent="0.15"/>
    <row r="282" ht="10.5" customHeight="1" x14ac:dyDescent="0.15"/>
    <row r="283" ht="10.5" customHeight="1" x14ac:dyDescent="0.15"/>
    <row r="284" ht="10.5" customHeight="1" x14ac:dyDescent="0.15"/>
    <row r="285" ht="10.5" customHeight="1" x14ac:dyDescent="0.15"/>
    <row r="286" ht="10.5" customHeight="1" x14ac:dyDescent="0.15"/>
    <row r="287" ht="10.5" customHeight="1" x14ac:dyDescent="0.15"/>
    <row r="288" ht="10.5" customHeight="1" x14ac:dyDescent="0.15"/>
    <row r="289" ht="10.5" customHeight="1" x14ac:dyDescent="0.15"/>
    <row r="290" ht="10.5" customHeight="1" x14ac:dyDescent="0.15"/>
    <row r="291" ht="10.5" customHeight="1" x14ac:dyDescent="0.15"/>
    <row r="292" ht="10.5" customHeight="1" x14ac:dyDescent="0.15"/>
    <row r="293" ht="10.5" customHeight="1" x14ac:dyDescent="0.15"/>
    <row r="294" ht="10.5" customHeight="1" x14ac:dyDescent="0.15"/>
    <row r="295" ht="10.5" customHeight="1" x14ac:dyDescent="0.15"/>
    <row r="296" ht="10.5" customHeight="1" x14ac:dyDescent="0.15"/>
    <row r="297" ht="10.5" customHeight="1" x14ac:dyDescent="0.15"/>
    <row r="298" ht="10.5" customHeight="1" x14ac:dyDescent="0.15"/>
    <row r="299" ht="10.5" customHeight="1" x14ac:dyDescent="0.15"/>
    <row r="300" ht="10.5" customHeight="1" x14ac:dyDescent="0.15"/>
    <row r="301" ht="10.5" customHeight="1" x14ac:dyDescent="0.15"/>
    <row r="302" ht="10.5" customHeight="1" x14ac:dyDescent="0.15"/>
    <row r="303" ht="10.5" customHeight="1" x14ac:dyDescent="0.15"/>
    <row r="304" ht="10.5" customHeight="1" x14ac:dyDescent="0.15"/>
    <row r="305" ht="10.5" customHeight="1" x14ac:dyDescent="0.15"/>
    <row r="306" ht="10.5" customHeight="1" x14ac:dyDescent="0.15"/>
    <row r="307" ht="10.5" customHeight="1" x14ac:dyDescent="0.15"/>
    <row r="308" ht="10.5" customHeight="1" x14ac:dyDescent="0.15"/>
    <row r="309" ht="10.5" customHeight="1" x14ac:dyDescent="0.15"/>
    <row r="310" ht="10.5" customHeight="1" x14ac:dyDescent="0.15"/>
    <row r="311" ht="10.5" customHeight="1" x14ac:dyDescent="0.15"/>
    <row r="312" ht="10.5" customHeight="1" x14ac:dyDescent="0.15"/>
    <row r="313" ht="10.5" customHeight="1" x14ac:dyDescent="0.15"/>
    <row r="314" ht="10.5" customHeight="1" x14ac:dyDescent="0.15"/>
    <row r="315" ht="10.5" customHeight="1" x14ac:dyDescent="0.15"/>
    <row r="316" ht="10.5" customHeight="1" x14ac:dyDescent="0.15"/>
    <row r="317" ht="10.5" customHeight="1" x14ac:dyDescent="0.15"/>
    <row r="318" ht="10.5" customHeight="1" x14ac:dyDescent="0.15"/>
    <row r="319" ht="10.5" customHeight="1" x14ac:dyDescent="0.15"/>
    <row r="320" ht="10.5" customHeight="1" x14ac:dyDescent="0.15"/>
    <row r="321" ht="10.5" customHeight="1" x14ac:dyDescent="0.15"/>
    <row r="322" ht="10.5" customHeight="1" x14ac:dyDescent="0.15"/>
    <row r="323" ht="10.5" customHeight="1" x14ac:dyDescent="0.15"/>
    <row r="324" ht="10.5" customHeight="1" x14ac:dyDescent="0.15"/>
    <row r="325" ht="10.5" customHeight="1" x14ac:dyDescent="0.15"/>
    <row r="326" ht="10.5" customHeight="1" x14ac:dyDescent="0.15"/>
    <row r="327" ht="10.5" customHeight="1" x14ac:dyDescent="0.15"/>
    <row r="328" ht="10.5" customHeight="1" x14ac:dyDescent="0.15"/>
    <row r="329" ht="10.5" customHeight="1" x14ac:dyDescent="0.15"/>
    <row r="330" ht="10.5" customHeight="1" x14ac:dyDescent="0.15"/>
    <row r="331" ht="10.5" customHeight="1" x14ac:dyDescent="0.15"/>
    <row r="332" ht="10.5" customHeight="1" x14ac:dyDescent="0.15"/>
    <row r="333" ht="10.5" customHeight="1" x14ac:dyDescent="0.15"/>
    <row r="334" ht="10.5" customHeight="1" x14ac:dyDescent="0.15"/>
    <row r="335" ht="10.5" customHeight="1" x14ac:dyDescent="0.15"/>
    <row r="336" ht="10.5" customHeight="1" x14ac:dyDescent="0.15"/>
    <row r="337" ht="10.5" customHeight="1" x14ac:dyDescent="0.15"/>
    <row r="338" ht="10.5" customHeight="1" x14ac:dyDescent="0.15"/>
    <row r="339" ht="10.5" customHeight="1" x14ac:dyDescent="0.15"/>
    <row r="340" ht="10.5" customHeight="1" x14ac:dyDescent="0.15"/>
    <row r="341" ht="10.5" customHeight="1" x14ac:dyDescent="0.15"/>
    <row r="342" ht="10.5" customHeight="1" x14ac:dyDescent="0.15"/>
    <row r="343" ht="10.5" customHeight="1" x14ac:dyDescent="0.15"/>
    <row r="344" ht="10.5" customHeight="1" x14ac:dyDescent="0.15"/>
    <row r="345" ht="10.5" customHeight="1" x14ac:dyDescent="0.15"/>
    <row r="346" ht="10.5" customHeight="1" x14ac:dyDescent="0.15"/>
    <row r="347" ht="10.5" customHeight="1" x14ac:dyDescent="0.15"/>
    <row r="348" ht="10.5" customHeight="1" x14ac:dyDescent="0.15"/>
    <row r="349" ht="10.5" customHeight="1" x14ac:dyDescent="0.15"/>
    <row r="350" ht="10.5" customHeight="1" x14ac:dyDescent="0.15"/>
    <row r="351" ht="10.5" customHeight="1" x14ac:dyDescent="0.15"/>
    <row r="352" ht="10.5" customHeight="1" x14ac:dyDescent="0.15"/>
    <row r="353" ht="10.5" customHeight="1" x14ac:dyDescent="0.15"/>
    <row r="354" ht="10.5" customHeight="1" x14ac:dyDescent="0.15"/>
    <row r="355" ht="10.5" customHeight="1" x14ac:dyDescent="0.15"/>
    <row r="356" ht="10.5" customHeight="1" x14ac:dyDescent="0.15"/>
    <row r="357" ht="10.5" customHeight="1" x14ac:dyDescent="0.15"/>
    <row r="358" ht="10.5" customHeight="1" x14ac:dyDescent="0.15"/>
    <row r="359" ht="10.5" customHeight="1" x14ac:dyDescent="0.15"/>
    <row r="360" ht="10.5" customHeight="1" x14ac:dyDescent="0.15"/>
    <row r="361" ht="10.5" customHeight="1" x14ac:dyDescent="0.15"/>
    <row r="362" ht="10.5" customHeight="1" x14ac:dyDescent="0.15"/>
    <row r="363" ht="10.5" customHeight="1" x14ac:dyDescent="0.15"/>
    <row r="364" ht="10.5" customHeight="1" x14ac:dyDescent="0.15"/>
    <row r="365" ht="10.5" customHeight="1" x14ac:dyDescent="0.15"/>
    <row r="366" ht="10.5" customHeight="1" x14ac:dyDescent="0.15"/>
    <row r="367" ht="10.5" customHeight="1" x14ac:dyDescent="0.15"/>
    <row r="368" ht="10.5" customHeight="1" x14ac:dyDescent="0.15"/>
    <row r="369" ht="10.5" customHeight="1" x14ac:dyDescent="0.15"/>
    <row r="370" ht="10.5" customHeight="1" x14ac:dyDescent="0.15"/>
    <row r="371" ht="10.5" customHeight="1" x14ac:dyDescent="0.15"/>
    <row r="372" ht="10.5" customHeight="1" x14ac:dyDescent="0.15"/>
    <row r="373" ht="10.5" customHeight="1" x14ac:dyDescent="0.15"/>
    <row r="374" ht="10.5" customHeight="1" x14ac:dyDescent="0.15"/>
    <row r="375" ht="10.5" customHeight="1" x14ac:dyDescent="0.15"/>
    <row r="376" ht="10.5" customHeight="1" x14ac:dyDescent="0.15"/>
    <row r="377" ht="10.5" customHeight="1" x14ac:dyDescent="0.15"/>
    <row r="378" ht="10.5" customHeight="1" x14ac:dyDescent="0.15"/>
    <row r="379" ht="10.5" customHeight="1" x14ac:dyDescent="0.15"/>
    <row r="380" ht="10.5" customHeight="1" x14ac:dyDescent="0.15"/>
    <row r="381" ht="10.5" customHeight="1" x14ac:dyDescent="0.15"/>
    <row r="382" ht="10.5" customHeight="1" x14ac:dyDescent="0.15"/>
    <row r="383" ht="10.5" customHeight="1" x14ac:dyDescent="0.15"/>
    <row r="384" ht="10.5" customHeight="1" x14ac:dyDescent="0.15"/>
    <row r="385" ht="10.5" customHeight="1" x14ac:dyDescent="0.15"/>
    <row r="386" ht="10.5" customHeight="1" x14ac:dyDescent="0.15"/>
    <row r="387" ht="10.5" customHeight="1" x14ac:dyDescent="0.15"/>
    <row r="388" ht="10.5" customHeight="1" x14ac:dyDescent="0.15"/>
    <row r="389" ht="10.5" customHeight="1" x14ac:dyDescent="0.15"/>
    <row r="390" ht="10.5" customHeight="1" x14ac:dyDescent="0.15"/>
    <row r="391" ht="10.5" customHeight="1" x14ac:dyDescent="0.15"/>
    <row r="392" ht="10.5" customHeight="1" x14ac:dyDescent="0.15"/>
    <row r="393" ht="10.5" customHeight="1" x14ac:dyDescent="0.15"/>
    <row r="394" ht="10.5" customHeight="1" x14ac:dyDescent="0.15"/>
    <row r="395" ht="10.5" customHeight="1" x14ac:dyDescent="0.15"/>
    <row r="396" ht="10.5" customHeight="1" x14ac:dyDescent="0.15"/>
    <row r="397" ht="10.5" customHeight="1" x14ac:dyDescent="0.15"/>
    <row r="398" ht="10.5" customHeight="1" x14ac:dyDescent="0.15"/>
    <row r="399" ht="10.5" customHeight="1" x14ac:dyDescent="0.15"/>
    <row r="400" ht="10.5" customHeight="1" x14ac:dyDescent="0.15"/>
    <row r="401" ht="10.5" customHeight="1" x14ac:dyDescent="0.15"/>
    <row r="402" ht="10.5" customHeight="1" x14ac:dyDescent="0.15"/>
    <row r="403" ht="10.5" customHeight="1" x14ac:dyDescent="0.15"/>
    <row r="404" ht="10.5" customHeight="1" x14ac:dyDescent="0.15"/>
    <row r="405" ht="10.5" customHeight="1" x14ac:dyDescent="0.15"/>
    <row r="406" ht="10.5" customHeight="1" x14ac:dyDescent="0.15"/>
    <row r="407" ht="10.5" customHeight="1" x14ac:dyDescent="0.15"/>
    <row r="408" ht="10.5" customHeight="1" x14ac:dyDescent="0.15"/>
    <row r="409" ht="10.5" customHeight="1" x14ac:dyDescent="0.15"/>
    <row r="410" ht="10.5" customHeight="1" x14ac:dyDescent="0.15"/>
    <row r="411" ht="10.5" customHeight="1" x14ac:dyDescent="0.15"/>
    <row r="412" ht="10.5" customHeight="1" x14ac:dyDescent="0.15"/>
    <row r="413" ht="10.5" customHeight="1" x14ac:dyDescent="0.15"/>
    <row r="414" ht="10.5" customHeight="1" x14ac:dyDescent="0.15"/>
    <row r="415" ht="10.5" customHeight="1" x14ac:dyDescent="0.15"/>
    <row r="416" ht="10.5" customHeight="1" x14ac:dyDescent="0.15"/>
    <row r="417" ht="10.5" customHeight="1" x14ac:dyDescent="0.15"/>
    <row r="418" ht="10.5" customHeight="1" x14ac:dyDescent="0.15"/>
    <row r="419" ht="10.5" customHeight="1" x14ac:dyDescent="0.15"/>
    <row r="420" ht="10.5" customHeight="1" x14ac:dyDescent="0.15"/>
    <row r="421" ht="10.5" customHeight="1" x14ac:dyDescent="0.15"/>
    <row r="422" ht="10.5" customHeight="1" x14ac:dyDescent="0.15"/>
    <row r="423" ht="10.5" customHeight="1" x14ac:dyDescent="0.15"/>
    <row r="424" ht="10.5" customHeight="1" x14ac:dyDescent="0.15"/>
    <row r="425" ht="10.5" customHeight="1" x14ac:dyDescent="0.15"/>
    <row r="426" ht="10.5" customHeight="1" x14ac:dyDescent="0.15"/>
    <row r="427" ht="10.5" customHeight="1" x14ac:dyDescent="0.15"/>
    <row r="428" ht="10.5" customHeight="1" x14ac:dyDescent="0.15"/>
    <row r="429" ht="10.5" customHeight="1" x14ac:dyDescent="0.15"/>
    <row r="430" ht="10.5" customHeight="1" x14ac:dyDescent="0.15"/>
    <row r="431" ht="10.5" customHeight="1" x14ac:dyDescent="0.15"/>
    <row r="432" ht="10.5" customHeight="1" x14ac:dyDescent="0.15"/>
    <row r="433" ht="10.5" customHeight="1" x14ac:dyDescent="0.15"/>
    <row r="434" ht="10.5" customHeight="1" x14ac:dyDescent="0.15"/>
    <row r="435" ht="10.5" customHeight="1" x14ac:dyDescent="0.15"/>
    <row r="436" ht="10.5" customHeight="1" x14ac:dyDescent="0.15"/>
    <row r="437" ht="10.5" customHeight="1" x14ac:dyDescent="0.15"/>
    <row r="438" ht="10.5" customHeight="1" x14ac:dyDescent="0.15"/>
    <row r="439" ht="10.5" customHeight="1" x14ac:dyDescent="0.15"/>
    <row r="440" ht="10.5" customHeight="1" x14ac:dyDescent="0.15"/>
    <row r="441" ht="10.5" customHeight="1" x14ac:dyDescent="0.15"/>
    <row r="442" ht="10.5" customHeight="1" x14ac:dyDescent="0.15"/>
    <row r="443" ht="10.5" customHeight="1" x14ac:dyDescent="0.15"/>
    <row r="444" ht="10.5" customHeight="1" x14ac:dyDescent="0.15"/>
    <row r="445" ht="10.5" customHeight="1" x14ac:dyDescent="0.15"/>
    <row r="446" ht="10.5" customHeight="1" x14ac:dyDescent="0.15"/>
    <row r="447" ht="10.5" customHeight="1" x14ac:dyDescent="0.15"/>
    <row r="448" ht="10.5" customHeight="1" x14ac:dyDescent="0.15"/>
    <row r="449" ht="10.5" customHeight="1" x14ac:dyDescent="0.15"/>
    <row r="450" ht="10.5" customHeight="1" x14ac:dyDescent="0.15"/>
    <row r="451" ht="10.5" customHeight="1" x14ac:dyDescent="0.15"/>
    <row r="452" ht="10.5" customHeight="1" x14ac:dyDescent="0.15"/>
    <row r="453" ht="10.5" customHeight="1" x14ac:dyDescent="0.15"/>
    <row r="454" ht="10.5" customHeight="1" x14ac:dyDescent="0.15"/>
    <row r="455" ht="10.5" customHeight="1" x14ac:dyDescent="0.15"/>
    <row r="456" ht="10.5" customHeight="1" x14ac:dyDescent="0.15"/>
    <row r="457" ht="10.5" customHeight="1" x14ac:dyDescent="0.15"/>
    <row r="458" ht="10.5" customHeight="1" x14ac:dyDescent="0.15"/>
    <row r="459" ht="10.5" customHeight="1" x14ac:dyDescent="0.15"/>
    <row r="460" ht="10.5" customHeight="1" x14ac:dyDescent="0.15"/>
    <row r="461" ht="10.5" customHeight="1" x14ac:dyDescent="0.15"/>
    <row r="462" ht="10.5" customHeight="1" x14ac:dyDescent="0.15"/>
    <row r="463" ht="10.5" customHeight="1" x14ac:dyDescent="0.15"/>
    <row r="464" ht="10.5" customHeight="1" x14ac:dyDescent="0.15"/>
    <row r="465" ht="10.5" customHeight="1" x14ac:dyDescent="0.15"/>
    <row r="466" ht="10.5" customHeight="1" x14ac:dyDescent="0.15"/>
    <row r="467" ht="10.5" customHeight="1" x14ac:dyDescent="0.15"/>
    <row r="468" ht="10.5" customHeight="1" x14ac:dyDescent="0.15"/>
    <row r="469" ht="10.5" customHeight="1" x14ac:dyDescent="0.15"/>
    <row r="470" ht="10.5" customHeight="1" x14ac:dyDescent="0.15"/>
    <row r="471" ht="10.5" customHeight="1" x14ac:dyDescent="0.15"/>
    <row r="472" ht="10.5" customHeight="1" x14ac:dyDescent="0.15"/>
    <row r="473" ht="10.5" customHeight="1" x14ac:dyDescent="0.15"/>
    <row r="474" ht="10.5" customHeight="1" x14ac:dyDescent="0.15"/>
    <row r="475" ht="10.5" customHeight="1" x14ac:dyDescent="0.15"/>
    <row r="476" ht="10.5" customHeight="1" x14ac:dyDescent="0.15"/>
    <row r="477" ht="10.5" customHeight="1" x14ac:dyDescent="0.15"/>
    <row r="478" ht="10.5" customHeight="1" x14ac:dyDescent="0.15"/>
    <row r="479" ht="10.5" customHeight="1" x14ac:dyDescent="0.15"/>
    <row r="480" ht="10.5" customHeight="1" x14ac:dyDescent="0.15"/>
    <row r="481" ht="10.5" customHeight="1" x14ac:dyDescent="0.15"/>
    <row r="482" ht="10.5" customHeight="1" x14ac:dyDescent="0.15"/>
    <row r="483" ht="10.5" customHeight="1" x14ac:dyDescent="0.15"/>
    <row r="484" ht="10.5" customHeight="1" x14ac:dyDescent="0.15"/>
    <row r="485" ht="10.5" customHeight="1" x14ac:dyDescent="0.15"/>
    <row r="486" ht="10.5" customHeight="1" x14ac:dyDescent="0.15"/>
    <row r="487" ht="10.5" customHeight="1" x14ac:dyDescent="0.15"/>
    <row r="488" ht="10.5" customHeight="1" x14ac:dyDescent="0.15"/>
    <row r="489" ht="10.5" customHeight="1" x14ac:dyDescent="0.15"/>
    <row r="490" ht="10.5" customHeight="1" x14ac:dyDescent="0.15"/>
    <row r="491" ht="10.5" customHeight="1" x14ac:dyDescent="0.15"/>
    <row r="492" ht="10.5" customHeight="1" x14ac:dyDescent="0.15"/>
    <row r="493" ht="10.5" customHeight="1" x14ac:dyDescent="0.15"/>
    <row r="494" ht="10.5" customHeight="1" x14ac:dyDescent="0.15"/>
    <row r="495" ht="10.5" customHeight="1" x14ac:dyDescent="0.15"/>
    <row r="496" ht="10.5" customHeight="1" x14ac:dyDescent="0.15"/>
    <row r="497" ht="10.5" customHeight="1" x14ac:dyDescent="0.15"/>
    <row r="498" ht="10.5" customHeight="1" x14ac:dyDescent="0.15"/>
    <row r="499" ht="10.5" customHeight="1" x14ac:dyDescent="0.15"/>
    <row r="500" ht="10.5" customHeight="1" x14ac:dyDescent="0.15"/>
    <row r="501" ht="10.5" customHeight="1" x14ac:dyDescent="0.15"/>
    <row r="502" ht="10.5" customHeight="1" x14ac:dyDescent="0.15"/>
    <row r="503" ht="10.5" customHeight="1" x14ac:dyDescent="0.15"/>
    <row r="504" ht="10.5" customHeight="1" x14ac:dyDescent="0.15"/>
    <row r="505" ht="10.5" customHeight="1" x14ac:dyDescent="0.15"/>
    <row r="506" ht="10.5" customHeight="1" x14ac:dyDescent="0.15"/>
    <row r="507" ht="10.5" customHeight="1" x14ac:dyDescent="0.15"/>
    <row r="508" ht="10.5" customHeight="1" x14ac:dyDescent="0.15"/>
    <row r="509" ht="10.5" customHeight="1" x14ac:dyDescent="0.15"/>
    <row r="510" ht="10.5" customHeight="1" x14ac:dyDescent="0.15"/>
    <row r="511" ht="10.5" customHeight="1" x14ac:dyDescent="0.15"/>
    <row r="512" ht="10.5" customHeight="1" x14ac:dyDescent="0.15"/>
    <row r="513" ht="10.5" customHeight="1" x14ac:dyDescent="0.15"/>
    <row r="514" ht="10.5" customHeight="1" x14ac:dyDescent="0.15"/>
    <row r="515" ht="10.5" customHeight="1" x14ac:dyDescent="0.15"/>
    <row r="516" ht="10.5" customHeight="1" x14ac:dyDescent="0.15"/>
    <row r="517" ht="10.5" customHeight="1" x14ac:dyDescent="0.15"/>
    <row r="518" ht="10.5" customHeight="1" x14ac:dyDescent="0.15"/>
    <row r="519" ht="10.5" customHeight="1" x14ac:dyDescent="0.15"/>
    <row r="520" ht="10.5" customHeight="1" x14ac:dyDescent="0.15"/>
    <row r="521" ht="10.5" customHeight="1" x14ac:dyDescent="0.15"/>
    <row r="522" ht="10.5" customHeight="1" x14ac:dyDescent="0.15"/>
    <row r="523" ht="10.5" customHeight="1" x14ac:dyDescent="0.15"/>
    <row r="524" ht="10.5" customHeight="1" x14ac:dyDescent="0.15"/>
    <row r="525" ht="10.5" customHeight="1" x14ac:dyDescent="0.15"/>
    <row r="526" ht="10.5" customHeight="1" x14ac:dyDescent="0.15"/>
    <row r="527" ht="10.5" customHeight="1" x14ac:dyDescent="0.15"/>
    <row r="528" ht="10.5" customHeight="1" x14ac:dyDescent="0.15"/>
    <row r="529" ht="10.5" customHeight="1" x14ac:dyDescent="0.15"/>
    <row r="530" ht="10.5" customHeight="1" x14ac:dyDescent="0.15"/>
    <row r="531" ht="10.5" customHeight="1" x14ac:dyDescent="0.15"/>
    <row r="532" ht="10.5" customHeight="1" x14ac:dyDescent="0.15"/>
    <row r="533" ht="10.5" customHeight="1" x14ac:dyDescent="0.15"/>
    <row r="534" ht="10.5" customHeight="1" x14ac:dyDescent="0.15"/>
    <row r="535" ht="10.5" customHeight="1" x14ac:dyDescent="0.15"/>
    <row r="536" ht="10.5" customHeight="1" x14ac:dyDescent="0.15"/>
    <row r="537" ht="10.5" customHeight="1" x14ac:dyDescent="0.15"/>
    <row r="538" ht="10.5" customHeight="1" x14ac:dyDescent="0.15"/>
    <row r="539" ht="10.5" customHeight="1" x14ac:dyDescent="0.15"/>
    <row r="540" ht="10.5" customHeight="1" x14ac:dyDescent="0.15"/>
    <row r="541" ht="10.5" customHeight="1" x14ac:dyDescent="0.15"/>
    <row r="542" ht="10.5" customHeight="1" x14ac:dyDescent="0.15"/>
    <row r="543" ht="10.5" customHeight="1" x14ac:dyDescent="0.15"/>
    <row r="544" ht="10.5" customHeight="1" x14ac:dyDescent="0.15"/>
    <row r="545" ht="10.5" customHeight="1" x14ac:dyDescent="0.15"/>
    <row r="546" ht="10.5" customHeight="1" x14ac:dyDescent="0.15"/>
    <row r="547" ht="10.5" customHeight="1" x14ac:dyDescent="0.15"/>
    <row r="548" ht="10.5" customHeight="1" x14ac:dyDescent="0.15"/>
    <row r="549" ht="10.5" customHeight="1" x14ac:dyDescent="0.15"/>
    <row r="550" ht="10.5" customHeight="1" x14ac:dyDescent="0.15"/>
    <row r="551" ht="10.5" customHeight="1" x14ac:dyDescent="0.15"/>
    <row r="552" ht="10.5" customHeight="1" x14ac:dyDescent="0.15"/>
    <row r="553" ht="10.5" customHeight="1" x14ac:dyDescent="0.15"/>
    <row r="554" ht="10.5" customHeight="1" x14ac:dyDescent="0.15"/>
    <row r="555" ht="10.5" customHeight="1" x14ac:dyDescent="0.15"/>
    <row r="556" ht="10.5" customHeight="1" x14ac:dyDescent="0.15"/>
    <row r="557" ht="10.5" customHeight="1" x14ac:dyDescent="0.15"/>
    <row r="558" ht="10.5" customHeight="1" x14ac:dyDescent="0.15"/>
    <row r="559" ht="10.5" customHeight="1" x14ac:dyDescent="0.15"/>
    <row r="560" ht="10.5" customHeight="1" x14ac:dyDescent="0.15"/>
    <row r="561" ht="10.5" customHeight="1" x14ac:dyDescent="0.15"/>
    <row r="562" ht="10.5" customHeight="1" x14ac:dyDescent="0.15"/>
    <row r="563" ht="10.5" customHeight="1" x14ac:dyDescent="0.15"/>
    <row r="564" ht="10.5" customHeight="1" x14ac:dyDescent="0.15"/>
    <row r="565" ht="10.5" customHeight="1" x14ac:dyDescent="0.15"/>
    <row r="566" ht="10.5" customHeight="1" x14ac:dyDescent="0.15"/>
    <row r="567" ht="10.5" customHeight="1" x14ac:dyDescent="0.15"/>
    <row r="568" ht="10.5" customHeight="1" x14ac:dyDescent="0.15"/>
    <row r="569" ht="10.5" customHeight="1" x14ac:dyDescent="0.15"/>
    <row r="570" ht="10.5" customHeight="1" x14ac:dyDescent="0.15"/>
    <row r="571" ht="10.5" customHeight="1" x14ac:dyDescent="0.15"/>
    <row r="572" ht="10.5" customHeight="1" x14ac:dyDescent="0.15"/>
    <row r="573" ht="10.5" customHeight="1" x14ac:dyDescent="0.15"/>
    <row r="574" ht="10.5" customHeight="1" x14ac:dyDescent="0.15"/>
    <row r="575" ht="10.5" customHeight="1" x14ac:dyDescent="0.15"/>
    <row r="576" ht="10.5" customHeight="1" x14ac:dyDescent="0.15"/>
    <row r="577" ht="10.5" customHeight="1" x14ac:dyDescent="0.15"/>
    <row r="578" ht="10.5" customHeight="1" x14ac:dyDescent="0.15"/>
    <row r="579" ht="10.5" customHeight="1" x14ac:dyDescent="0.15"/>
    <row r="580" ht="10.5" customHeight="1" x14ac:dyDescent="0.15"/>
    <row r="581" ht="10.5" customHeight="1" x14ac:dyDescent="0.15"/>
    <row r="582" ht="10.5" customHeight="1" x14ac:dyDescent="0.15"/>
    <row r="583" ht="10.5" customHeight="1" x14ac:dyDescent="0.15"/>
    <row r="584" ht="10.5" customHeight="1" x14ac:dyDescent="0.15"/>
    <row r="585" ht="10.5" customHeight="1" x14ac:dyDescent="0.15"/>
    <row r="586" ht="10.5" customHeight="1" x14ac:dyDescent="0.15"/>
    <row r="587" ht="10.5" customHeight="1" x14ac:dyDescent="0.15"/>
    <row r="588" ht="10.5" customHeight="1" x14ac:dyDescent="0.15"/>
    <row r="589" ht="10.5" customHeight="1" x14ac:dyDescent="0.15"/>
    <row r="590" ht="10.5" customHeight="1" x14ac:dyDescent="0.15"/>
    <row r="591" ht="10.5" customHeight="1" x14ac:dyDescent="0.15"/>
    <row r="592" ht="10.5" customHeight="1" x14ac:dyDescent="0.15"/>
    <row r="593" ht="10.5" customHeight="1" x14ac:dyDescent="0.15"/>
    <row r="594" ht="10.5" customHeight="1" x14ac:dyDescent="0.15"/>
    <row r="595" ht="10.5" customHeight="1" x14ac:dyDescent="0.15"/>
    <row r="596" ht="10.5" customHeight="1" x14ac:dyDescent="0.15"/>
    <row r="597" ht="10.5" customHeight="1" x14ac:dyDescent="0.15"/>
    <row r="598" ht="10.5" customHeight="1" x14ac:dyDescent="0.15"/>
    <row r="599" ht="10.5" customHeight="1" x14ac:dyDescent="0.15"/>
    <row r="600" ht="10.5" customHeight="1" x14ac:dyDescent="0.15"/>
    <row r="601" ht="10.5" customHeight="1" x14ac:dyDescent="0.15"/>
    <row r="602" ht="10.5" customHeight="1" x14ac:dyDescent="0.15"/>
    <row r="603" ht="10.5" customHeight="1" x14ac:dyDescent="0.15"/>
    <row r="604" ht="10.5" customHeight="1" x14ac:dyDescent="0.15"/>
    <row r="605" ht="10.5" customHeight="1" x14ac:dyDescent="0.15"/>
    <row r="606" ht="10.5" customHeight="1" x14ac:dyDescent="0.15"/>
    <row r="607" ht="10.5" customHeight="1" x14ac:dyDescent="0.15"/>
    <row r="608" ht="10.5" customHeight="1" x14ac:dyDescent="0.15"/>
    <row r="609" ht="10.5" customHeight="1" x14ac:dyDescent="0.15"/>
    <row r="610" ht="10.5" customHeight="1" x14ac:dyDescent="0.15"/>
    <row r="611" ht="10.5" customHeight="1" x14ac:dyDescent="0.15"/>
    <row r="612" ht="10.5" customHeight="1" x14ac:dyDescent="0.15"/>
    <row r="613" ht="10.5" customHeight="1" x14ac:dyDescent="0.15"/>
    <row r="614" ht="10.5" customHeight="1" x14ac:dyDescent="0.15"/>
    <row r="615" ht="10.5" customHeight="1" x14ac:dyDescent="0.15"/>
    <row r="616" ht="10.5" customHeight="1" x14ac:dyDescent="0.15"/>
    <row r="617" ht="10.5" customHeight="1" x14ac:dyDescent="0.15"/>
    <row r="618" ht="10.5" customHeight="1" x14ac:dyDescent="0.15"/>
    <row r="619" ht="10.5" customHeight="1" x14ac:dyDescent="0.15"/>
    <row r="620" ht="10.5" customHeight="1" x14ac:dyDescent="0.15"/>
    <row r="621" ht="10.5" customHeight="1" x14ac:dyDescent="0.15"/>
    <row r="622" ht="10.5" customHeight="1" x14ac:dyDescent="0.15"/>
    <row r="623" ht="10.5" customHeight="1" x14ac:dyDescent="0.15"/>
    <row r="624" ht="10.5" customHeight="1" x14ac:dyDescent="0.15"/>
    <row r="625" ht="10.5" customHeight="1" x14ac:dyDescent="0.15"/>
    <row r="626" ht="10.5" customHeight="1" x14ac:dyDescent="0.15"/>
    <row r="627" ht="10.5" customHeight="1" x14ac:dyDescent="0.15"/>
    <row r="628" ht="10.5" customHeight="1" x14ac:dyDescent="0.15"/>
    <row r="629" ht="10.5" customHeight="1" x14ac:dyDescent="0.15"/>
    <row r="630" ht="10.5" customHeight="1" x14ac:dyDescent="0.15"/>
    <row r="631" ht="10.5" customHeight="1" x14ac:dyDescent="0.15"/>
    <row r="632" ht="10.5" customHeight="1" x14ac:dyDescent="0.15"/>
    <row r="633" ht="10.5" customHeight="1" x14ac:dyDescent="0.15"/>
    <row r="634" ht="10.5" customHeight="1" x14ac:dyDescent="0.15"/>
    <row r="635" ht="10.5" customHeight="1" x14ac:dyDescent="0.15"/>
    <row r="636" ht="10.5" customHeight="1" x14ac:dyDescent="0.15"/>
    <row r="637" ht="10.5" customHeight="1" x14ac:dyDescent="0.15"/>
    <row r="638" ht="10.5" customHeight="1" x14ac:dyDescent="0.15"/>
    <row r="639" ht="10.5" customHeight="1" x14ac:dyDescent="0.15"/>
    <row r="640" ht="10.5" customHeight="1" x14ac:dyDescent="0.15"/>
    <row r="641" ht="10.5" customHeight="1" x14ac:dyDescent="0.15"/>
    <row r="642" ht="10.5" customHeight="1" x14ac:dyDescent="0.15"/>
    <row r="643" ht="10.5" customHeight="1" x14ac:dyDescent="0.15"/>
    <row r="644" ht="10.5" customHeight="1" x14ac:dyDescent="0.15"/>
    <row r="645" ht="10.5" customHeight="1" x14ac:dyDescent="0.15"/>
    <row r="646" ht="10.5" customHeight="1" x14ac:dyDescent="0.15"/>
    <row r="647" ht="10.5" customHeight="1" x14ac:dyDescent="0.15"/>
    <row r="648" ht="10.5" customHeight="1" x14ac:dyDescent="0.15"/>
    <row r="649" ht="10.5" customHeight="1" x14ac:dyDescent="0.15"/>
    <row r="650" ht="10.5" customHeight="1" x14ac:dyDescent="0.15"/>
    <row r="651" ht="10.5" customHeight="1" x14ac:dyDescent="0.15"/>
    <row r="652" ht="10.5" customHeight="1" x14ac:dyDescent="0.15"/>
    <row r="653" ht="10.5" customHeight="1" x14ac:dyDescent="0.15"/>
    <row r="654" ht="10.5" customHeight="1" x14ac:dyDescent="0.15"/>
    <row r="655" ht="10.5" customHeight="1" x14ac:dyDescent="0.15"/>
    <row r="656" ht="10.5" customHeight="1" x14ac:dyDescent="0.15"/>
    <row r="657" ht="10.5" customHeight="1" x14ac:dyDescent="0.15"/>
    <row r="658" ht="10.5" customHeight="1" x14ac:dyDescent="0.15"/>
    <row r="659" ht="10.5" customHeight="1" x14ac:dyDescent="0.15"/>
    <row r="660" ht="10.5" customHeight="1" x14ac:dyDescent="0.15"/>
    <row r="661" ht="10.5" customHeight="1" x14ac:dyDescent="0.15"/>
    <row r="662" ht="10.5" customHeight="1" x14ac:dyDescent="0.15"/>
    <row r="663" ht="10.5" customHeight="1" x14ac:dyDescent="0.15"/>
    <row r="664" ht="10.5" customHeight="1" x14ac:dyDescent="0.15"/>
    <row r="665" ht="10.5" customHeight="1" x14ac:dyDescent="0.15"/>
    <row r="666" ht="10.5" customHeight="1" x14ac:dyDescent="0.15"/>
    <row r="667" ht="10.5" customHeight="1" x14ac:dyDescent="0.15"/>
    <row r="668" ht="10.5" customHeight="1" x14ac:dyDescent="0.15"/>
    <row r="669" ht="10.5" customHeight="1" x14ac:dyDescent="0.15"/>
    <row r="670" ht="10.5" customHeight="1" x14ac:dyDescent="0.15"/>
    <row r="671" ht="10.5" customHeight="1" x14ac:dyDescent="0.15"/>
    <row r="672" ht="10.5" customHeight="1" x14ac:dyDescent="0.15"/>
    <row r="673" ht="10.5" customHeight="1" x14ac:dyDescent="0.15"/>
    <row r="674" ht="10.5" customHeight="1" x14ac:dyDescent="0.15"/>
    <row r="675" ht="10.5" customHeight="1" x14ac:dyDescent="0.15"/>
    <row r="676" ht="10.5" customHeight="1" x14ac:dyDescent="0.15"/>
    <row r="677" ht="10.5" customHeight="1" x14ac:dyDescent="0.15"/>
    <row r="678" ht="10.5" customHeight="1" x14ac:dyDescent="0.15"/>
    <row r="679" ht="10.5" customHeight="1" x14ac:dyDescent="0.15"/>
    <row r="680" ht="10.5" customHeight="1" x14ac:dyDescent="0.15"/>
    <row r="681" ht="10.5" customHeight="1" x14ac:dyDescent="0.15"/>
    <row r="682" ht="10.5" customHeight="1" x14ac:dyDescent="0.15"/>
    <row r="683" ht="10.5" customHeight="1" x14ac:dyDescent="0.15"/>
    <row r="684" ht="10.5" customHeight="1" x14ac:dyDescent="0.15"/>
    <row r="685" ht="10.5" customHeight="1" x14ac:dyDescent="0.15"/>
    <row r="686" ht="10.5" customHeight="1" x14ac:dyDescent="0.15"/>
    <row r="687" ht="10.5" customHeight="1" x14ac:dyDescent="0.15"/>
    <row r="688" ht="10.5" customHeight="1" x14ac:dyDescent="0.15"/>
    <row r="689" ht="10.5" customHeight="1" x14ac:dyDescent="0.15"/>
    <row r="690" ht="10.5" customHeight="1" x14ac:dyDescent="0.15"/>
    <row r="691" ht="10.5" customHeight="1" x14ac:dyDescent="0.15"/>
    <row r="692" ht="10.5" customHeight="1" x14ac:dyDescent="0.15"/>
    <row r="693" ht="10.5" customHeight="1" x14ac:dyDescent="0.15"/>
    <row r="694" ht="10.5" customHeight="1" x14ac:dyDescent="0.15"/>
    <row r="695" ht="10.5" customHeight="1" x14ac:dyDescent="0.15"/>
    <row r="696" ht="10.5" customHeight="1" x14ac:dyDescent="0.15"/>
    <row r="697" ht="10.5" customHeight="1" x14ac:dyDescent="0.15"/>
    <row r="698" ht="10.5" customHeight="1" x14ac:dyDescent="0.15"/>
    <row r="699" ht="10.5" customHeight="1" x14ac:dyDescent="0.15"/>
    <row r="700" ht="10.5" customHeight="1" x14ac:dyDescent="0.15"/>
    <row r="701" ht="10.5" customHeight="1" x14ac:dyDescent="0.15"/>
    <row r="702" ht="10.5" customHeight="1" x14ac:dyDescent="0.15"/>
    <row r="703" ht="10.5" customHeight="1" x14ac:dyDescent="0.15"/>
    <row r="704" ht="10.5" customHeight="1" x14ac:dyDescent="0.15"/>
    <row r="705" ht="10.5" customHeight="1" x14ac:dyDescent="0.15"/>
    <row r="706" ht="10.5" customHeight="1" x14ac:dyDescent="0.15"/>
    <row r="707" ht="10.5" customHeight="1" x14ac:dyDescent="0.15"/>
    <row r="708" ht="10.5" customHeight="1" x14ac:dyDescent="0.15"/>
    <row r="709" ht="10.5" customHeight="1" x14ac:dyDescent="0.15"/>
    <row r="710" ht="10.5" customHeight="1" x14ac:dyDescent="0.15"/>
    <row r="711" ht="10.5" customHeight="1" x14ac:dyDescent="0.15"/>
    <row r="712" ht="10.5" customHeight="1" x14ac:dyDescent="0.15"/>
    <row r="713" ht="10.5" customHeight="1" x14ac:dyDescent="0.15"/>
    <row r="714" ht="10.5" customHeight="1" x14ac:dyDescent="0.15"/>
    <row r="715" ht="10.5" customHeight="1" x14ac:dyDescent="0.15"/>
    <row r="716" ht="10.5" customHeight="1" x14ac:dyDescent="0.15"/>
    <row r="717" ht="10.5" customHeight="1" x14ac:dyDescent="0.15"/>
    <row r="718" ht="10.5" customHeight="1" x14ac:dyDescent="0.15"/>
    <row r="719" ht="10.5" customHeight="1" x14ac:dyDescent="0.15"/>
    <row r="720" ht="10.5" customHeight="1" x14ac:dyDescent="0.15"/>
    <row r="721" ht="10.5" customHeight="1" x14ac:dyDescent="0.15"/>
    <row r="722" ht="10.5" customHeight="1" x14ac:dyDescent="0.15"/>
    <row r="723" ht="10.5" customHeight="1" x14ac:dyDescent="0.15"/>
    <row r="724" ht="10.5" customHeight="1" x14ac:dyDescent="0.15"/>
    <row r="725" ht="10.5" customHeight="1" x14ac:dyDescent="0.15"/>
    <row r="726" ht="10.5" customHeight="1" x14ac:dyDescent="0.15"/>
    <row r="727" ht="10.5" customHeight="1" x14ac:dyDescent="0.15"/>
    <row r="728" ht="10.5" customHeight="1" x14ac:dyDescent="0.15"/>
    <row r="729" ht="10.5" customHeight="1" x14ac:dyDescent="0.15"/>
    <row r="730" ht="10.5" customHeight="1" x14ac:dyDescent="0.15"/>
    <row r="731" ht="10.5" customHeight="1" x14ac:dyDescent="0.15"/>
    <row r="732" ht="10.5" customHeight="1" x14ac:dyDescent="0.15"/>
    <row r="733" ht="10.5" customHeight="1" x14ac:dyDescent="0.15"/>
    <row r="734" ht="10.5" customHeight="1" x14ac:dyDescent="0.15"/>
    <row r="735" ht="10.5" customHeight="1" x14ac:dyDescent="0.15"/>
    <row r="736" ht="10.5" customHeight="1" x14ac:dyDescent="0.15"/>
    <row r="737" ht="10.5" customHeight="1" x14ac:dyDescent="0.15"/>
    <row r="738" ht="10.5" customHeight="1" x14ac:dyDescent="0.15"/>
    <row r="739" ht="10.5" customHeight="1" x14ac:dyDescent="0.15"/>
    <row r="740" ht="10.5" customHeight="1" x14ac:dyDescent="0.15"/>
    <row r="741" ht="10.5" customHeight="1" x14ac:dyDescent="0.15"/>
    <row r="742" ht="10.5" customHeight="1" x14ac:dyDescent="0.15"/>
    <row r="743" ht="10.5" customHeight="1" x14ac:dyDescent="0.15"/>
    <row r="744" ht="10.5" customHeight="1" x14ac:dyDescent="0.15"/>
    <row r="745" ht="10.5" customHeight="1" x14ac:dyDescent="0.15"/>
    <row r="746" ht="10.5" customHeight="1" x14ac:dyDescent="0.15"/>
    <row r="747" ht="10.5" customHeight="1" x14ac:dyDescent="0.15"/>
    <row r="748" ht="10.5" customHeight="1" x14ac:dyDescent="0.15"/>
    <row r="749" ht="10.5" customHeight="1" x14ac:dyDescent="0.15"/>
    <row r="750" ht="10.5" customHeight="1" x14ac:dyDescent="0.15"/>
    <row r="751" ht="10.5" customHeight="1" x14ac:dyDescent="0.15"/>
    <row r="752" ht="10.5" customHeight="1" x14ac:dyDescent="0.15"/>
    <row r="753" ht="10.5" customHeight="1" x14ac:dyDescent="0.15"/>
    <row r="754" ht="10.5" customHeight="1" x14ac:dyDescent="0.15"/>
    <row r="755" ht="10.5" customHeight="1" x14ac:dyDescent="0.15"/>
    <row r="756" ht="10.5" customHeight="1" x14ac:dyDescent="0.15"/>
    <row r="757" ht="10.5" customHeight="1" x14ac:dyDescent="0.15"/>
    <row r="758" ht="10.5" customHeight="1" x14ac:dyDescent="0.15"/>
    <row r="759" ht="10.5" customHeight="1" x14ac:dyDescent="0.15"/>
    <row r="760" ht="10.5" customHeight="1" x14ac:dyDescent="0.15"/>
    <row r="761" ht="10.5" customHeight="1" x14ac:dyDescent="0.15"/>
    <row r="762" ht="10.5" customHeight="1" x14ac:dyDescent="0.15"/>
    <row r="763" ht="10.5" customHeight="1" x14ac:dyDescent="0.15"/>
    <row r="764" ht="10.5" customHeight="1" x14ac:dyDescent="0.15"/>
    <row r="765" ht="10.5" customHeight="1" x14ac:dyDescent="0.15"/>
    <row r="766" ht="10.5" customHeight="1" x14ac:dyDescent="0.15"/>
    <row r="767" ht="10.5" customHeight="1" x14ac:dyDescent="0.15"/>
    <row r="768" ht="10.5" customHeight="1" x14ac:dyDescent="0.15"/>
    <row r="769" ht="10.5" customHeight="1" x14ac:dyDescent="0.15"/>
    <row r="770" ht="10.5" customHeight="1" x14ac:dyDescent="0.15"/>
    <row r="771" ht="10.5" customHeight="1" x14ac:dyDescent="0.15"/>
    <row r="772" ht="10.5" customHeight="1" x14ac:dyDescent="0.15"/>
    <row r="773" ht="10.5" customHeight="1" x14ac:dyDescent="0.15"/>
    <row r="774" ht="10.5" customHeight="1" x14ac:dyDescent="0.15"/>
    <row r="775" ht="10.5" customHeight="1" x14ac:dyDescent="0.15"/>
    <row r="776" ht="10.5" customHeight="1" x14ac:dyDescent="0.15"/>
    <row r="777" ht="10.5" customHeight="1" x14ac:dyDescent="0.15"/>
    <row r="778" ht="10.5" customHeight="1" x14ac:dyDescent="0.15"/>
    <row r="779" ht="10.5" customHeight="1" x14ac:dyDescent="0.15"/>
    <row r="780" ht="10.5" customHeight="1" x14ac:dyDescent="0.15"/>
    <row r="781" ht="10.5" customHeight="1" x14ac:dyDescent="0.15"/>
    <row r="782" ht="10.5" customHeight="1" x14ac:dyDescent="0.15"/>
    <row r="783" ht="10.5" customHeight="1" x14ac:dyDescent="0.15"/>
    <row r="784" ht="10.5" customHeight="1" x14ac:dyDescent="0.15"/>
    <row r="785" ht="10.5" customHeight="1" x14ac:dyDescent="0.15"/>
    <row r="786" ht="10.5" customHeight="1" x14ac:dyDescent="0.15"/>
    <row r="787" ht="10.5" customHeight="1" x14ac:dyDescent="0.15"/>
    <row r="788" ht="10.5" customHeight="1" x14ac:dyDescent="0.15"/>
    <row r="789" ht="10.5" customHeight="1" x14ac:dyDescent="0.15"/>
    <row r="790" ht="10.5" customHeight="1" x14ac:dyDescent="0.15"/>
    <row r="791" ht="10.5" customHeight="1" x14ac:dyDescent="0.15"/>
    <row r="792" ht="10.5" customHeight="1" x14ac:dyDescent="0.15"/>
    <row r="793" ht="10.5" customHeight="1" x14ac:dyDescent="0.15"/>
    <row r="794" ht="10.5" customHeight="1" x14ac:dyDescent="0.15"/>
    <row r="795" ht="10.5" customHeight="1" x14ac:dyDescent="0.15"/>
    <row r="796" ht="10.5" customHeight="1" x14ac:dyDescent="0.15"/>
    <row r="797" ht="10.5" customHeight="1" x14ac:dyDescent="0.15"/>
    <row r="798" ht="10.5" customHeight="1" x14ac:dyDescent="0.15"/>
    <row r="799" ht="10.5" customHeight="1" x14ac:dyDescent="0.15"/>
    <row r="800" ht="10.5" customHeight="1" x14ac:dyDescent="0.15"/>
    <row r="801" ht="10.5" customHeight="1" x14ac:dyDescent="0.15"/>
    <row r="802" ht="10.5" customHeight="1" x14ac:dyDescent="0.15"/>
    <row r="803" ht="10.5" customHeight="1" x14ac:dyDescent="0.15"/>
    <row r="804" ht="10.5" customHeight="1" x14ac:dyDescent="0.15"/>
    <row r="805" ht="10.5" customHeight="1" x14ac:dyDescent="0.15"/>
    <row r="806" ht="10.5" customHeight="1" x14ac:dyDescent="0.15"/>
    <row r="807" ht="10.5" customHeight="1" x14ac:dyDescent="0.15"/>
    <row r="808" ht="10.5" customHeight="1" x14ac:dyDescent="0.15"/>
    <row r="809" ht="10.5" customHeight="1" x14ac:dyDescent="0.15"/>
    <row r="810" ht="10.5" customHeight="1" x14ac:dyDescent="0.15"/>
    <row r="811" ht="10.5" customHeight="1" x14ac:dyDescent="0.15"/>
    <row r="812" ht="10.5" customHeight="1" x14ac:dyDescent="0.15"/>
    <row r="813" ht="10.5" customHeight="1" x14ac:dyDescent="0.15"/>
    <row r="814" ht="10.5" customHeight="1" x14ac:dyDescent="0.15"/>
    <row r="815" ht="10.5" customHeight="1" x14ac:dyDescent="0.15"/>
    <row r="816" ht="10.5" customHeight="1" x14ac:dyDescent="0.15"/>
    <row r="817" ht="10.5" customHeight="1" x14ac:dyDescent="0.15"/>
    <row r="818" ht="10.5" customHeight="1" x14ac:dyDescent="0.15"/>
    <row r="819" ht="10.5" customHeight="1" x14ac:dyDescent="0.15"/>
    <row r="820" ht="10.5" customHeight="1" x14ac:dyDescent="0.15"/>
    <row r="821" ht="10.5" customHeight="1" x14ac:dyDescent="0.15"/>
    <row r="822" ht="10.5" customHeight="1" x14ac:dyDescent="0.15"/>
    <row r="823" ht="10.5" customHeight="1" x14ac:dyDescent="0.15"/>
    <row r="824" ht="10.5" customHeight="1" x14ac:dyDescent="0.15"/>
    <row r="825" ht="10.5" customHeight="1" x14ac:dyDescent="0.15"/>
    <row r="826" ht="10.5" customHeight="1" x14ac:dyDescent="0.15"/>
    <row r="827" ht="10.5" customHeight="1" x14ac:dyDescent="0.15"/>
    <row r="828" ht="10.5" customHeight="1" x14ac:dyDescent="0.15"/>
    <row r="829" ht="10.5" customHeight="1" x14ac:dyDescent="0.15"/>
    <row r="830" ht="10.5" customHeight="1" x14ac:dyDescent="0.15"/>
    <row r="831" ht="10.5" customHeight="1" x14ac:dyDescent="0.15"/>
    <row r="832" ht="10.5" customHeight="1" x14ac:dyDescent="0.15"/>
    <row r="833" ht="10.5" customHeight="1" x14ac:dyDescent="0.15"/>
    <row r="834" ht="10.5" customHeight="1" x14ac:dyDescent="0.15"/>
    <row r="835" ht="10.5" customHeight="1" x14ac:dyDescent="0.15"/>
    <row r="836" ht="10.5" customHeight="1" x14ac:dyDescent="0.15"/>
    <row r="837" ht="10.5" customHeight="1" x14ac:dyDescent="0.15"/>
    <row r="838" ht="10.5" customHeight="1" x14ac:dyDescent="0.15"/>
    <row r="839" ht="10.5" customHeight="1" x14ac:dyDescent="0.15"/>
    <row r="840" ht="10.5" customHeight="1" x14ac:dyDescent="0.15"/>
    <row r="841" ht="10.5" customHeight="1" x14ac:dyDescent="0.15"/>
    <row r="842" ht="10.5" customHeight="1" x14ac:dyDescent="0.15"/>
    <row r="843" ht="10.5" customHeight="1" x14ac:dyDescent="0.15"/>
    <row r="844" ht="10.5" customHeight="1" x14ac:dyDescent="0.15"/>
    <row r="845" ht="10.5" customHeight="1" x14ac:dyDescent="0.15"/>
    <row r="846" ht="10.5" customHeight="1" x14ac:dyDescent="0.15"/>
    <row r="847" ht="10.5" customHeight="1" x14ac:dyDescent="0.15"/>
    <row r="848" ht="10.5" customHeight="1" x14ac:dyDescent="0.15"/>
    <row r="849" ht="10.5" customHeight="1" x14ac:dyDescent="0.15"/>
    <row r="850" ht="10.5" customHeight="1" x14ac:dyDescent="0.15"/>
    <row r="851" ht="10.5" customHeight="1" x14ac:dyDescent="0.15"/>
    <row r="852" ht="10.5" customHeight="1" x14ac:dyDescent="0.15"/>
    <row r="853" ht="10.5" customHeight="1" x14ac:dyDescent="0.15"/>
    <row r="854" ht="10.5" customHeight="1" x14ac:dyDescent="0.15"/>
    <row r="855" ht="10.5" customHeight="1" x14ac:dyDescent="0.15"/>
    <row r="856" ht="10.5" customHeight="1" x14ac:dyDescent="0.15"/>
    <row r="857" ht="10.5" customHeight="1" x14ac:dyDescent="0.15"/>
    <row r="858" ht="10.5" customHeight="1" x14ac:dyDescent="0.15"/>
    <row r="859" ht="10.5" customHeight="1" x14ac:dyDescent="0.15"/>
    <row r="860" ht="10.5" customHeight="1" x14ac:dyDescent="0.15"/>
    <row r="861" ht="10.5" customHeight="1" x14ac:dyDescent="0.15"/>
    <row r="862" ht="10.5" customHeight="1" x14ac:dyDescent="0.15"/>
    <row r="863" ht="10.5" customHeight="1" x14ac:dyDescent="0.15"/>
    <row r="864" ht="10.5" customHeight="1" x14ac:dyDescent="0.15"/>
    <row r="865" ht="10.5" customHeight="1" x14ac:dyDescent="0.15"/>
    <row r="866" ht="10.5" customHeight="1" x14ac:dyDescent="0.15"/>
    <row r="867" ht="10.5" customHeight="1" x14ac:dyDescent="0.15"/>
    <row r="868" ht="10.5" customHeight="1" x14ac:dyDescent="0.15"/>
    <row r="869" ht="10.5" customHeight="1" x14ac:dyDescent="0.15"/>
    <row r="870" ht="10.5" customHeight="1" x14ac:dyDescent="0.15"/>
    <row r="871" ht="10.5" customHeight="1" x14ac:dyDescent="0.15"/>
    <row r="872" ht="10.5" customHeight="1" x14ac:dyDescent="0.15"/>
    <row r="873" ht="10.5" customHeight="1" x14ac:dyDescent="0.15"/>
    <row r="874" ht="10.5" customHeight="1" x14ac:dyDescent="0.15"/>
    <row r="875" ht="10.5" customHeight="1" x14ac:dyDescent="0.15"/>
    <row r="876" ht="10.5" customHeight="1" x14ac:dyDescent="0.15"/>
    <row r="877" ht="10.5" customHeight="1" x14ac:dyDescent="0.15"/>
    <row r="878" ht="10.5" customHeight="1" x14ac:dyDescent="0.15"/>
    <row r="879" ht="10.5" customHeight="1" x14ac:dyDescent="0.15"/>
    <row r="880" ht="10.5" customHeight="1" x14ac:dyDescent="0.15"/>
    <row r="881" ht="10.5" customHeight="1" x14ac:dyDescent="0.15"/>
    <row r="882" ht="10.5" customHeight="1" x14ac:dyDescent="0.15"/>
    <row r="883" ht="10.5" customHeight="1" x14ac:dyDescent="0.15"/>
    <row r="884" ht="10.5" customHeight="1" x14ac:dyDescent="0.15"/>
    <row r="885" ht="10.5" customHeight="1" x14ac:dyDescent="0.15"/>
    <row r="886" ht="10.5" customHeight="1" x14ac:dyDescent="0.15"/>
    <row r="887" ht="10.5" customHeight="1" x14ac:dyDescent="0.15"/>
    <row r="888" ht="10.5" customHeight="1" x14ac:dyDescent="0.15"/>
    <row r="889" ht="10.5" customHeight="1" x14ac:dyDescent="0.15"/>
    <row r="890" ht="10.5" customHeight="1" x14ac:dyDescent="0.15"/>
    <row r="891" ht="10.5" customHeight="1" x14ac:dyDescent="0.15"/>
    <row r="892" ht="10.5" customHeight="1" x14ac:dyDescent="0.15"/>
    <row r="893" ht="10.5" customHeight="1" x14ac:dyDescent="0.15"/>
    <row r="894" ht="10.5" customHeight="1" x14ac:dyDescent="0.15"/>
    <row r="895" ht="10.5" customHeight="1" x14ac:dyDescent="0.15"/>
    <row r="896" ht="10.5" customHeight="1" x14ac:dyDescent="0.15"/>
    <row r="897" ht="10.5" customHeight="1" x14ac:dyDescent="0.15"/>
    <row r="898" ht="10.5" customHeight="1" x14ac:dyDescent="0.15"/>
    <row r="899" ht="10.5" customHeight="1" x14ac:dyDescent="0.15"/>
    <row r="900" ht="10.5" customHeight="1" x14ac:dyDescent="0.15"/>
    <row r="901" ht="10.5" customHeight="1" x14ac:dyDescent="0.15"/>
    <row r="902" ht="10.5" customHeight="1" x14ac:dyDescent="0.15"/>
    <row r="903" ht="10.5" customHeight="1" x14ac:dyDescent="0.15"/>
    <row r="904" ht="10.5" customHeight="1" x14ac:dyDescent="0.15"/>
    <row r="905" ht="10.5" customHeight="1" x14ac:dyDescent="0.15"/>
    <row r="906" ht="10.5" customHeight="1" x14ac:dyDescent="0.15"/>
    <row r="907" ht="10.5" customHeight="1" x14ac:dyDescent="0.15"/>
    <row r="908" ht="10.5" customHeight="1" x14ac:dyDescent="0.15"/>
    <row r="909" ht="10.5" customHeight="1" x14ac:dyDescent="0.15"/>
    <row r="910" ht="10.5" customHeight="1" x14ac:dyDescent="0.15"/>
    <row r="911" ht="10.5" customHeight="1" x14ac:dyDescent="0.15"/>
    <row r="912" ht="10.5" customHeight="1" x14ac:dyDescent="0.15"/>
    <row r="913" ht="10.5" customHeight="1" x14ac:dyDescent="0.15"/>
    <row r="914" ht="10.5" customHeight="1" x14ac:dyDescent="0.15"/>
    <row r="915" ht="10.5" customHeight="1" x14ac:dyDescent="0.15"/>
    <row r="916" ht="10.5" customHeight="1" x14ac:dyDescent="0.15"/>
    <row r="917" ht="10.5" customHeight="1" x14ac:dyDescent="0.15"/>
    <row r="918" ht="10.5" customHeight="1" x14ac:dyDescent="0.15"/>
    <row r="919" ht="10.5" customHeight="1" x14ac:dyDescent="0.15"/>
    <row r="920" ht="10.5" customHeight="1" x14ac:dyDescent="0.15"/>
    <row r="921" ht="10.5" customHeight="1" x14ac:dyDescent="0.15"/>
    <row r="922" ht="10.5" customHeight="1" x14ac:dyDescent="0.15"/>
    <row r="923" ht="10.5" customHeight="1" x14ac:dyDescent="0.15"/>
    <row r="924" ht="10.5" customHeight="1" x14ac:dyDescent="0.15"/>
    <row r="925" ht="10.5" customHeight="1" x14ac:dyDescent="0.15"/>
    <row r="926" ht="10.5" customHeight="1" x14ac:dyDescent="0.15"/>
    <row r="927" ht="10.5" customHeight="1" x14ac:dyDescent="0.15"/>
    <row r="928" ht="10.5" customHeight="1" x14ac:dyDescent="0.15"/>
    <row r="929" ht="10.5" customHeight="1" x14ac:dyDescent="0.15"/>
    <row r="930" ht="10.5" customHeight="1" x14ac:dyDescent="0.15"/>
    <row r="931" ht="10.5" customHeight="1" x14ac:dyDescent="0.15"/>
    <row r="932" ht="10.5" customHeight="1" x14ac:dyDescent="0.15"/>
    <row r="933" ht="10.5" customHeight="1" x14ac:dyDescent="0.15"/>
    <row r="934" ht="10.5" customHeight="1" x14ac:dyDescent="0.15"/>
    <row r="935" ht="10.5" customHeight="1" x14ac:dyDescent="0.15"/>
    <row r="936" ht="10.5" customHeight="1" x14ac:dyDescent="0.15"/>
    <row r="937" ht="10.5" customHeight="1" x14ac:dyDescent="0.15"/>
    <row r="938" ht="10.5" customHeight="1" x14ac:dyDescent="0.15"/>
    <row r="939" ht="10.5" customHeight="1" x14ac:dyDescent="0.15"/>
    <row r="940" ht="10.5" customHeight="1" x14ac:dyDescent="0.15"/>
    <row r="941" ht="10.5" customHeight="1" x14ac:dyDescent="0.15"/>
    <row r="942" ht="10.5" customHeight="1" x14ac:dyDescent="0.15"/>
    <row r="943" ht="10.5" customHeight="1" x14ac:dyDescent="0.15"/>
    <row r="944" ht="10.5" customHeight="1" x14ac:dyDescent="0.15"/>
    <row r="945" ht="10.5" customHeight="1" x14ac:dyDescent="0.15"/>
    <row r="946" ht="10.5" customHeight="1" x14ac:dyDescent="0.15"/>
    <row r="947" ht="10.5" customHeight="1" x14ac:dyDescent="0.15"/>
    <row r="948" ht="10.5" customHeight="1" x14ac:dyDescent="0.15"/>
    <row r="949" ht="10.5" customHeight="1" x14ac:dyDescent="0.15"/>
    <row r="950" ht="10.5" customHeight="1" x14ac:dyDescent="0.15"/>
    <row r="951" ht="10.5" customHeight="1" x14ac:dyDescent="0.15"/>
    <row r="952" ht="10.5" customHeight="1" x14ac:dyDescent="0.15"/>
    <row r="953" ht="10.5" customHeight="1" x14ac:dyDescent="0.15"/>
    <row r="954" ht="10.5" customHeight="1" x14ac:dyDescent="0.15"/>
    <row r="955" ht="10.5" customHeight="1" x14ac:dyDescent="0.15"/>
    <row r="956" ht="10.5" customHeight="1" x14ac:dyDescent="0.15"/>
    <row r="957" ht="10.5" customHeight="1" x14ac:dyDescent="0.15"/>
    <row r="958" ht="10.5" customHeight="1" x14ac:dyDescent="0.15"/>
    <row r="959" ht="10.5" customHeight="1" x14ac:dyDescent="0.15"/>
    <row r="960" ht="10.5" customHeight="1" x14ac:dyDescent="0.15"/>
    <row r="961" ht="10.5" customHeight="1" x14ac:dyDescent="0.15"/>
    <row r="962" ht="10.5" customHeight="1" x14ac:dyDescent="0.15"/>
    <row r="963" ht="10.5" customHeight="1" x14ac:dyDescent="0.15"/>
    <row r="964" ht="10.5" customHeight="1" x14ac:dyDescent="0.15"/>
    <row r="965" ht="10.5" customHeight="1" x14ac:dyDescent="0.15"/>
    <row r="966" ht="10.5" customHeight="1" x14ac:dyDescent="0.15"/>
    <row r="967" ht="10.5" customHeight="1" x14ac:dyDescent="0.15"/>
    <row r="968" ht="10.5" customHeight="1" x14ac:dyDescent="0.15"/>
    <row r="969" ht="10.5" customHeight="1" x14ac:dyDescent="0.15"/>
    <row r="970" ht="10.5" customHeight="1" x14ac:dyDescent="0.15"/>
    <row r="971" ht="10.5" customHeight="1" x14ac:dyDescent="0.15"/>
    <row r="972" ht="10.5" customHeight="1" x14ac:dyDescent="0.15"/>
    <row r="973" ht="10.5" customHeight="1" x14ac:dyDescent="0.15"/>
    <row r="974" ht="10.5" customHeight="1" x14ac:dyDescent="0.15"/>
    <row r="975" ht="10.5" customHeight="1" x14ac:dyDescent="0.15"/>
    <row r="976" ht="10.5" customHeight="1" x14ac:dyDescent="0.15"/>
    <row r="977" ht="10.5" customHeight="1" x14ac:dyDescent="0.15"/>
    <row r="978" ht="10.5" customHeight="1" x14ac:dyDescent="0.15"/>
    <row r="979" ht="10.5" customHeight="1" x14ac:dyDescent="0.15"/>
    <row r="980" ht="10.5" customHeight="1" x14ac:dyDescent="0.15"/>
    <row r="981" ht="10.5" customHeight="1" x14ac:dyDescent="0.15"/>
    <row r="982" ht="10.5" customHeight="1" x14ac:dyDescent="0.15"/>
    <row r="983" ht="10.5" customHeight="1" x14ac:dyDescent="0.15"/>
    <row r="984" ht="10.5" customHeight="1" x14ac:dyDescent="0.15"/>
    <row r="985" ht="10.5" customHeight="1" x14ac:dyDescent="0.15"/>
    <row r="986" ht="10.5" customHeight="1" x14ac:dyDescent="0.15"/>
    <row r="987" ht="10.5" customHeight="1" x14ac:dyDescent="0.15"/>
    <row r="988" ht="10.5" customHeight="1" x14ac:dyDescent="0.15"/>
    <row r="989" ht="10.5" customHeight="1" x14ac:dyDescent="0.15"/>
    <row r="990" ht="10.5" customHeight="1" x14ac:dyDescent="0.15"/>
    <row r="991" ht="10.5" customHeight="1" x14ac:dyDescent="0.15"/>
    <row r="992" ht="10.5" customHeight="1" x14ac:dyDescent="0.15"/>
    <row r="993" ht="10.5" customHeight="1" x14ac:dyDescent="0.15"/>
    <row r="994" ht="10.5" customHeight="1" x14ac:dyDescent="0.15"/>
    <row r="995" ht="10.5" customHeight="1" x14ac:dyDescent="0.15"/>
    <row r="996" ht="10.5" customHeight="1" x14ac:dyDescent="0.15"/>
    <row r="997" ht="10.5" customHeight="1" x14ac:dyDescent="0.15"/>
    <row r="998" ht="10.5" customHeight="1" x14ac:dyDescent="0.15"/>
    <row r="999" ht="10.5" customHeight="1" x14ac:dyDescent="0.15"/>
    <row r="1000" ht="10.5" customHeight="1" x14ac:dyDescent="0.15"/>
    <row r="1001" ht="10.5" customHeight="1" x14ac:dyDescent="0.15"/>
    <row r="1002" ht="10.5" customHeight="1" x14ac:dyDescent="0.15"/>
    <row r="1003" ht="10.5" customHeight="1" x14ac:dyDescent="0.15"/>
    <row r="1004" ht="10.5" customHeight="1" x14ac:dyDescent="0.15"/>
    <row r="1005" ht="10.5" customHeight="1" x14ac:dyDescent="0.15"/>
    <row r="1006" ht="10.5" customHeight="1" x14ac:dyDescent="0.15"/>
    <row r="1007" ht="10.5" customHeight="1" x14ac:dyDescent="0.15"/>
    <row r="1008" ht="10.5" customHeight="1" x14ac:dyDescent="0.15"/>
    <row r="1009" ht="10.5" customHeight="1" x14ac:dyDescent="0.15"/>
    <row r="1010" ht="10.5" customHeight="1" x14ac:dyDescent="0.15"/>
    <row r="1011" ht="10.5" customHeight="1" x14ac:dyDescent="0.15"/>
    <row r="1012" ht="10.5" customHeight="1" x14ac:dyDescent="0.15"/>
    <row r="1013" ht="10.5" customHeight="1" x14ac:dyDescent="0.15"/>
    <row r="1014" ht="10.5" customHeight="1" x14ac:dyDescent="0.15"/>
    <row r="1015" ht="10.5" customHeight="1" x14ac:dyDescent="0.15"/>
    <row r="1016" ht="10.5" customHeight="1" x14ac:dyDescent="0.15"/>
    <row r="1017" ht="10.5" customHeight="1" x14ac:dyDescent="0.15"/>
    <row r="1018" ht="10.5" customHeight="1" x14ac:dyDescent="0.15"/>
    <row r="1019" ht="10.5" customHeight="1" x14ac:dyDescent="0.15"/>
    <row r="1020" ht="10.5" customHeight="1" x14ac:dyDescent="0.15"/>
    <row r="1021" ht="10.5" customHeight="1" x14ac:dyDescent="0.15"/>
    <row r="1022" ht="10.5" customHeight="1" x14ac:dyDescent="0.15"/>
    <row r="1023" ht="10.5" customHeight="1" x14ac:dyDescent="0.15"/>
    <row r="1024" ht="10.5" customHeight="1" x14ac:dyDescent="0.15"/>
    <row r="1025" ht="10.5" customHeight="1" x14ac:dyDescent="0.15"/>
    <row r="1026" ht="10.5" customHeight="1" x14ac:dyDescent="0.15"/>
    <row r="1027" ht="10.5" customHeight="1" x14ac:dyDescent="0.15"/>
    <row r="1028" ht="10.5" customHeight="1" x14ac:dyDescent="0.15"/>
    <row r="1029" ht="10.5" customHeight="1" x14ac:dyDescent="0.15"/>
    <row r="1030" ht="10.5" customHeight="1" x14ac:dyDescent="0.15"/>
    <row r="1031" ht="10.5" customHeight="1" x14ac:dyDescent="0.15"/>
    <row r="1032" ht="10.5" customHeight="1" x14ac:dyDescent="0.15"/>
    <row r="1033" ht="10.5" customHeight="1" x14ac:dyDescent="0.15"/>
    <row r="1034" ht="10.5" customHeight="1" x14ac:dyDescent="0.15"/>
    <row r="1035" ht="10.5" customHeight="1" x14ac:dyDescent="0.15"/>
    <row r="1036" ht="10.5" customHeight="1" x14ac:dyDescent="0.15"/>
    <row r="1037" ht="10.5" customHeight="1" x14ac:dyDescent="0.15"/>
    <row r="1038" ht="10.5" customHeight="1" x14ac:dyDescent="0.15"/>
    <row r="1039" ht="10.5" customHeight="1" x14ac:dyDescent="0.15"/>
    <row r="1040" ht="10.5" customHeight="1" x14ac:dyDescent="0.15"/>
    <row r="1041" ht="10.5" customHeight="1" x14ac:dyDescent="0.15"/>
    <row r="1042" ht="10.5" customHeight="1" x14ac:dyDescent="0.15"/>
    <row r="1043" ht="10.5" customHeight="1" x14ac:dyDescent="0.15"/>
    <row r="1044" ht="10.5" customHeight="1" x14ac:dyDescent="0.15"/>
    <row r="1045" ht="10.5" customHeight="1" x14ac:dyDescent="0.15"/>
    <row r="1046" ht="10.5" customHeight="1" x14ac:dyDescent="0.15"/>
    <row r="1047" ht="10.5" customHeight="1" x14ac:dyDescent="0.15"/>
    <row r="1048" ht="10.5" customHeight="1" x14ac:dyDescent="0.15"/>
    <row r="1049" ht="10.5" customHeight="1" x14ac:dyDescent="0.15"/>
    <row r="1050" ht="10.5" customHeight="1" x14ac:dyDescent="0.15"/>
    <row r="1051" ht="10.5" customHeight="1" x14ac:dyDescent="0.15"/>
    <row r="1052" ht="10.5" customHeight="1" x14ac:dyDescent="0.15"/>
    <row r="1053" ht="10.5" customHeight="1" x14ac:dyDescent="0.15"/>
    <row r="1054" ht="10.5" customHeight="1" x14ac:dyDescent="0.15"/>
    <row r="1055" ht="10.5" customHeight="1" x14ac:dyDescent="0.15"/>
    <row r="1056" ht="10.5" customHeight="1" x14ac:dyDescent="0.15"/>
    <row r="1057" ht="10.5" customHeight="1" x14ac:dyDescent="0.15"/>
    <row r="1058" ht="10.5" customHeight="1" x14ac:dyDescent="0.15"/>
    <row r="1059" ht="10.5" customHeight="1" x14ac:dyDescent="0.15"/>
    <row r="1060" ht="10.5" customHeight="1" x14ac:dyDescent="0.15"/>
    <row r="1061" ht="10.5" customHeight="1" x14ac:dyDescent="0.15"/>
    <row r="1062" ht="10.5" customHeight="1" x14ac:dyDescent="0.15"/>
    <row r="1063" ht="10.5" customHeight="1" x14ac:dyDescent="0.15"/>
    <row r="1064" ht="10.5" customHeight="1" x14ac:dyDescent="0.15"/>
    <row r="1065" ht="10.5" customHeight="1" x14ac:dyDescent="0.15"/>
    <row r="1066" ht="10.5" customHeight="1" x14ac:dyDescent="0.15"/>
    <row r="1067" ht="10.5" customHeight="1" x14ac:dyDescent="0.15"/>
    <row r="1068" ht="10.5" customHeight="1" x14ac:dyDescent="0.15"/>
    <row r="1069" ht="10.5" customHeight="1" x14ac:dyDescent="0.15"/>
    <row r="1070" ht="10.5" customHeight="1" x14ac:dyDescent="0.15"/>
    <row r="1071" ht="10.5" customHeight="1" x14ac:dyDescent="0.15"/>
    <row r="1072" ht="10.5" customHeight="1" x14ac:dyDescent="0.15"/>
    <row r="1073" ht="10.5" customHeight="1" x14ac:dyDescent="0.15"/>
    <row r="1074" ht="10.5" customHeight="1" x14ac:dyDescent="0.15"/>
    <row r="1075" ht="10.5" customHeight="1" x14ac:dyDescent="0.15"/>
    <row r="1076" ht="10.5" customHeight="1" x14ac:dyDescent="0.15"/>
    <row r="1077" ht="10.5" customHeight="1" x14ac:dyDescent="0.15"/>
    <row r="1078" ht="10.5" customHeight="1" x14ac:dyDescent="0.15"/>
    <row r="1079" ht="10.5" customHeight="1" x14ac:dyDescent="0.15"/>
    <row r="1080" ht="10.5" customHeight="1" x14ac:dyDescent="0.15"/>
    <row r="1081" ht="10.5" customHeight="1" x14ac:dyDescent="0.15"/>
    <row r="1082" ht="10.5" customHeight="1" x14ac:dyDescent="0.15"/>
    <row r="1083" ht="10.5" customHeight="1" x14ac:dyDescent="0.15"/>
    <row r="1084" ht="10.5" customHeight="1" x14ac:dyDescent="0.15"/>
    <row r="1085" ht="10.5" customHeight="1" x14ac:dyDescent="0.15"/>
    <row r="1086" ht="10.5" customHeight="1" x14ac:dyDescent="0.15"/>
    <row r="1087" ht="10.5" customHeight="1" x14ac:dyDescent="0.15"/>
    <row r="1088" ht="10.5" customHeight="1" x14ac:dyDescent="0.15"/>
    <row r="1089" ht="10.5" customHeight="1" x14ac:dyDescent="0.15"/>
    <row r="1090" ht="10.5" customHeight="1" x14ac:dyDescent="0.15"/>
    <row r="1091" ht="10.5" customHeight="1" x14ac:dyDescent="0.15"/>
    <row r="1092" ht="10.5" customHeight="1" x14ac:dyDescent="0.15"/>
    <row r="1093" ht="10.5" customHeight="1" x14ac:dyDescent="0.15"/>
    <row r="1094" ht="10.5" customHeight="1" x14ac:dyDescent="0.15"/>
    <row r="1095" ht="10.5" customHeight="1" x14ac:dyDescent="0.15"/>
    <row r="1096" ht="10.5" customHeight="1" x14ac:dyDescent="0.15"/>
    <row r="1097" ht="10.5" customHeight="1" x14ac:dyDescent="0.15"/>
    <row r="1098" ht="10.5" customHeight="1" x14ac:dyDescent="0.15"/>
    <row r="1099" ht="10.5" customHeight="1" x14ac:dyDescent="0.15"/>
    <row r="1100" ht="10.5" customHeight="1" x14ac:dyDescent="0.15"/>
    <row r="1101" ht="10.5" customHeight="1" x14ac:dyDescent="0.15"/>
    <row r="1102" ht="10.5" customHeight="1" x14ac:dyDescent="0.15"/>
    <row r="1103" ht="10.5" customHeight="1" x14ac:dyDescent="0.15"/>
    <row r="1104" ht="10.5" customHeight="1" x14ac:dyDescent="0.15"/>
    <row r="1105" ht="10.5" customHeight="1" x14ac:dyDescent="0.15"/>
    <row r="1106" ht="10.5" customHeight="1" x14ac:dyDescent="0.15"/>
    <row r="1107" ht="10.5" customHeight="1" x14ac:dyDescent="0.15"/>
    <row r="1108" ht="10.5" customHeight="1" x14ac:dyDescent="0.15"/>
    <row r="1109" ht="10.5" customHeight="1" x14ac:dyDescent="0.15"/>
    <row r="1110" ht="10.5" customHeight="1" x14ac:dyDescent="0.15"/>
    <row r="1111" ht="10.5" customHeight="1" x14ac:dyDescent="0.15"/>
    <row r="1112" ht="10.5" customHeight="1" x14ac:dyDescent="0.15"/>
    <row r="1113" ht="10.5" customHeight="1" x14ac:dyDescent="0.15"/>
    <row r="1114" ht="10.5" customHeight="1" x14ac:dyDescent="0.15"/>
    <row r="1115" ht="10.5" customHeight="1" x14ac:dyDescent="0.15"/>
    <row r="1116" ht="10.5" customHeight="1" x14ac:dyDescent="0.15"/>
    <row r="1117" ht="10.5" customHeight="1" x14ac:dyDescent="0.15"/>
    <row r="1118" ht="10.5" customHeight="1" x14ac:dyDescent="0.15"/>
    <row r="1119" ht="10.5" customHeight="1" x14ac:dyDescent="0.15"/>
    <row r="1120" ht="10.5" customHeight="1" x14ac:dyDescent="0.15"/>
    <row r="1121" ht="10.5" customHeight="1" x14ac:dyDescent="0.15"/>
    <row r="1122" ht="10.5" customHeight="1" x14ac:dyDescent="0.15"/>
    <row r="1123" ht="10.5" customHeight="1" x14ac:dyDescent="0.15"/>
    <row r="1124" ht="10.5" customHeight="1" x14ac:dyDescent="0.15"/>
    <row r="1125" ht="10.5" customHeight="1" x14ac:dyDescent="0.15"/>
    <row r="1126" ht="10.5" customHeight="1" x14ac:dyDescent="0.15"/>
    <row r="1127" ht="10.5" customHeight="1" x14ac:dyDescent="0.15"/>
    <row r="1128" ht="10.5" customHeight="1" x14ac:dyDescent="0.15"/>
    <row r="1129" ht="10.5" customHeight="1" x14ac:dyDescent="0.15"/>
    <row r="1130" ht="10.5" customHeight="1" x14ac:dyDescent="0.15"/>
    <row r="1131" ht="10.5" customHeight="1" x14ac:dyDescent="0.15"/>
    <row r="1132" ht="10.5" customHeight="1" x14ac:dyDescent="0.15"/>
    <row r="1133" ht="10.5" customHeight="1" x14ac:dyDescent="0.15"/>
    <row r="1134" ht="10.5" customHeight="1" x14ac:dyDescent="0.15"/>
    <row r="1135" ht="10.5" customHeight="1" x14ac:dyDescent="0.15"/>
    <row r="1136" ht="10.5" customHeight="1" x14ac:dyDescent="0.15"/>
    <row r="1137" ht="10.5" customHeight="1" x14ac:dyDescent="0.15"/>
    <row r="1138" ht="10.5" customHeight="1" x14ac:dyDescent="0.15"/>
    <row r="1139" ht="10.5" customHeight="1" x14ac:dyDescent="0.15"/>
    <row r="1140" ht="10.5" customHeight="1" x14ac:dyDescent="0.15"/>
    <row r="1141" ht="10.5" customHeight="1" x14ac:dyDescent="0.15"/>
    <row r="1142" ht="10.5" customHeight="1" x14ac:dyDescent="0.15"/>
    <row r="1143" ht="10.5" customHeight="1" x14ac:dyDescent="0.15"/>
    <row r="1144" ht="10.5" customHeight="1" x14ac:dyDescent="0.15"/>
    <row r="1145" ht="10.5" customHeight="1" x14ac:dyDescent="0.15"/>
    <row r="1146" ht="10.5" customHeight="1" x14ac:dyDescent="0.15"/>
    <row r="1147" ht="10.5" customHeight="1" x14ac:dyDescent="0.15"/>
    <row r="1148" ht="10.5" customHeight="1" x14ac:dyDescent="0.15"/>
    <row r="1149" ht="10.5" customHeight="1" x14ac:dyDescent="0.15"/>
    <row r="1150" ht="10.5" customHeight="1" x14ac:dyDescent="0.15"/>
    <row r="1151" ht="10.5" customHeight="1" x14ac:dyDescent="0.15"/>
    <row r="1152" ht="10.5" customHeight="1" x14ac:dyDescent="0.15"/>
    <row r="1153" ht="10.5" customHeight="1" x14ac:dyDescent="0.15"/>
    <row r="1154" ht="10.5" customHeight="1" x14ac:dyDescent="0.15"/>
    <row r="1155" ht="10.5" customHeight="1" x14ac:dyDescent="0.15"/>
    <row r="1156" ht="10.5" customHeight="1" x14ac:dyDescent="0.15"/>
    <row r="1157" ht="10.5" customHeight="1" x14ac:dyDescent="0.15"/>
    <row r="1158" ht="10.5" customHeight="1" x14ac:dyDescent="0.15"/>
    <row r="1159" ht="10.5" customHeight="1" x14ac:dyDescent="0.15"/>
    <row r="1160" ht="10.5" customHeight="1" x14ac:dyDescent="0.15"/>
    <row r="1161" ht="10.5" customHeight="1" x14ac:dyDescent="0.15"/>
    <row r="1162" ht="10.5" customHeight="1" x14ac:dyDescent="0.15"/>
    <row r="1163" ht="10.5" customHeight="1" x14ac:dyDescent="0.15"/>
    <row r="1164" ht="10.5" customHeight="1" x14ac:dyDescent="0.15"/>
    <row r="1165" ht="10.5" customHeight="1" x14ac:dyDescent="0.15"/>
    <row r="1166" ht="10.5" customHeight="1" x14ac:dyDescent="0.15"/>
    <row r="1167" ht="10.5" customHeight="1" x14ac:dyDescent="0.15"/>
    <row r="1168" ht="10.5" customHeight="1" x14ac:dyDescent="0.15"/>
    <row r="1169" ht="10.5" customHeight="1" x14ac:dyDescent="0.15"/>
    <row r="1170" ht="10.5" customHeight="1" x14ac:dyDescent="0.15"/>
    <row r="1171" ht="10.5" customHeight="1" x14ac:dyDescent="0.15"/>
    <row r="1172" ht="10.5" customHeight="1" x14ac:dyDescent="0.15"/>
    <row r="1173" ht="10.5" customHeight="1" x14ac:dyDescent="0.15"/>
    <row r="1174" ht="10.5" customHeight="1" x14ac:dyDescent="0.15"/>
    <row r="1175" ht="10.5" customHeight="1" x14ac:dyDescent="0.15"/>
    <row r="1176" ht="10.5" customHeight="1" x14ac:dyDescent="0.15"/>
    <row r="1177" ht="10.5" customHeight="1" x14ac:dyDescent="0.15"/>
    <row r="1178" ht="10.5" customHeight="1" x14ac:dyDescent="0.15"/>
    <row r="1179" ht="10.5" customHeight="1" x14ac:dyDescent="0.15"/>
    <row r="1180" ht="10.5" customHeight="1" x14ac:dyDescent="0.15"/>
    <row r="1181" ht="10.5" customHeight="1" x14ac:dyDescent="0.15"/>
    <row r="1182" ht="10.5" customHeight="1" x14ac:dyDescent="0.15"/>
    <row r="1183" ht="10.5" customHeight="1" x14ac:dyDescent="0.15"/>
    <row r="1184" ht="10.5" customHeight="1" x14ac:dyDescent="0.15"/>
    <row r="1185" ht="10.5" customHeight="1" x14ac:dyDescent="0.15"/>
    <row r="1186" ht="10.5" customHeight="1" x14ac:dyDescent="0.15"/>
    <row r="1187" ht="10.5" customHeight="1" x14ac:dyDescent="0.15"/>
    <row r="1188" ht="10.5" customHeight="1" x14ac:dyDescent="0.15"/>
    <row r="1189" ht="10.5" customHeight="1" x14ac:dyDescent="0.15"/>
    <row r="1190" ht="10.5" customHeight="1" x14ac:dyDescent="0.15"/>
    <row r="1191" ht="10.5" customHeight="1" x14ac:dyDescent="0.15"/>
    <row r="1192" ht="10.5" customHeight="1" x14ac:dyDescent="0.15"/>
    <row r="1193" ht="10.5" customHeight="1" x14ac:dyDescent="0.15"/>
    <row r="1194" ht="10.5" customHeight="1" x14ac:dyDescent="0.15"/>
    <row r="1195" ht="10.5" customHeight="1" x14ac:dyDescent="0.15"/>
    <row r="1196" ht="10.5" customHeight="1" x14ac:dyDescent="0.15"/>
    <row r="1197" ht="10.5" customHeight="1" x14ac:dyDescent="0.15"/>
    <row r="1198" ht="10.5" customHeight="1" x14ac:dyDescent="0.15"/>
    <row r="1199" ht="10.5" customHeight="1" x14ac:dyDescent="0.15"/>
    <row r="1200" ht="10.5" customHeight="1" x14ac:dyDescent="0.15"/>
    <row r="1201" ht="10.5" customHeight="1" x14ac:dyDescent="0.15"/>
    <row r="1202" ht="10.5" customHeight="1" x14ac:dyDescent="0.15"/>
    <row r="1203" ht="10.5" customHeight="1" x14ac:dyDescent="0.15"/>
    <row r="1204" ht="10.5" customHeight="1" x14ac:dyDescent="0.15"/>
    <row r="1205" ht="10.5" customHeight="1" x14ac:dyDescent="0.15"/>
    <row r="1206" ht="10.5" customHeight="1" x14ac:dyDescent="0.15"/>
    <row r="1207" ht="10.5" customHeight="1" x14ac:dyDescent="0.15"/>
    <row r="1208" ht="10.5" customHeight="1" x14ac:dyDescent="0.15"/>
    <row r="1209" ht="10.5" customHeight="1" x14ac:dyDescent="0.15"/>
    <row r="1210" ht="10.5" customHeight="1" x14ac:dyDescent="0.15"/>
    <row r="1211" ht="10.5" customHeight="1" x14ac:dyDescent="0.15"/>
    <row r="1212" ht="10.5" customHeight="1" x14ac:dyDescent="0.15"/>
    <row r="1213" ht="10.5" customHeight="1" x14ac:dyDescent="0.15"/>
    <row r="1214" ht="10.5" customHeight="1" x14ac:dyDescent="0.15"/>
    <row r="1215" ht="10.5" customHeight="1" x14ac:dyDescent="0.15"/>
    <row r="1216" ht="10.5" customHeight="1" x14ac:dyDescent="0.15"/>
    <row r="1217" ht="10.5" customHeight="1" x14ac:dyDescent="0.15"/>
    <row r="1218" ht="10.5" customHeight="1" x14ac:dyDescent="0.15"/>
    <row r="1219" ht="10.5" customHeight="1" x14ac:dyDescent="0.15"/>
    <row r="1220" ht="10.5" customHeight="1" x14ac:dyDescent="0.15"/>
    <row r="1221" ht="10.5" customHeight="1" x14ac:dyDescent="0.15"/>
    <row r="1222" ht="10.5" customHeight="1" x14ac:dyDescent="0.15"/>
    <row r="1223" ht="10.5" customHeight="1" x14ac:dyDescent="0.15"/>
    <row r="1224" ht="10.5" customHeight="1" x14ac:dyDescent="0.15"/>
    <row r="1225" ht="10.5" customHeight="1" x14ac:dyDescent="0.15"/>
    <row r="1226" ht="10.5" customHeight="1" x14ac:dyDescent="0.15"/>
    <row r="1227" ht="10.5" customHeight="1" x14ac:dyDescent="0.15"/>
    <row r="1228" ht="10.5" customHeight="1" x14ac:dyDescent="0.15"/>
    <row r="1229" ht="10.5" customHeight="1" x14ac:dyDescent="0.15"/>
    <row r="1230" ht="10.5" customHeight="1" x14ac:dyDescent="0.15"/>
    <row r="1231" ht="10.5" customHeight="1" x14ac:dyDescent="0.15"/>
    <row r="1232" ht="10.5" customHeight="1" x14ac:dyDescent="0.15"/>
    <row r="1233" ht="10.5" customHeight="1" x14ac:dyDescent="0.15"/>
    <row r="1234" ht="10.5" customHeight="1" x14ac:dyDescent="0.15"/>
    <row r="1235" ht="10.5" customHeight="1" x14ac:dyDescent="0.15"/>
    <row r="1236" ht="10.5" customHeight="1" x14ac:dyDescent="0.15"/>
    <row r="1237" ht="10.5" customHeight="1" x14ac:dyDescent="0.15"/>
    <row r="1238" ht="10.5" customHeight="1" x14ac:dyDescent="0.15"/>
    <row r="1239" ht="10.5" customHeight="1" x14ac:dyDescent="0.15"/>
    <row r="1240" ht="10.5" customHeight="1" x14ac:dyDescent="0.15"/>
    <row r="1241" ht="10.5" customHeight="1" x14ac:dyDescent="0.15"/>
    <row r="1242" ht="10.5" customHeight="1" x14ac:dyDescent="0.15"/>
    <row r="1243" ht="10.5" customHeight="1" x14ac:dyDescent="0.15"/>
    <row r="1244" ht="10.5" customHeight="1" x14ac:dyDescent="0.15"/>
    <row r="1245" ht="10.5" customHeight="1" x14ac:dyDescent="0.15"/>
    <row r="1246" ht="10.5" customHeight="1" x14ac:dyDescent="0.15"/>
    <row r="1247" ht="10.5" customHeight="1" x14ac:dyDescent="0.15"/>
    <row r="1248" ht="10.5" customHeight="1" x14ac:dyDescent="0.15"/>
    <row r="1249" ht="10.5" customHeight="1" x14ac:dyDescent="0.15"/>
    <row r="1250" ht="10.5" customHeight="1" x14ac:dyDescent="0.15"/>
    <row r="1251" ht="10.5" customHeight="1" x14ac:dyDescent="0.15"/>
    <row r="1252" ht="10.5" customHeight="1" x14ac:dyDescent="0.15"/>
    <row r="1253" ht="10.5" customHeight="1" x14ac:dyDescent="0.15"/>
    <row r="1254" ht="10.5" customHeight="1" x14ac:dyDescent="0.15"/>
    <row r="1255" ht="10.5" customHeight="1" x14ac:dyDescent="0.15"/>
    <row r="1256" ht="10.5" customHeight="1" x14ac:dyDescent="0.15"/>
    <row r="1257" ht="10.5" customHeight="1" x14ac:dyDescent="0.15"/>
    <row r="1258" ht="10.5" customHeight="1" x14ac:dyDescent="0.15"/>
    <row r="1259" ht="10.5" customHeight="1" x14ac:dyDescent="0.15"/>
    <row r="1260" ht="10.5" customHeight="1" x14ac:dyDescent="0.15"/>
    <row r="1261" ht="10.5" customHeight="1" x14ac:dyDescent="0.15"/>
    <row r="1262" ht="10.5" customHeight="1" x14ac:dyDescent="0.15"/>
    <row r="1263" ht="10.5" customHeight="1" x14ac:dyDescent="0.15"/>
    <row r="1264" ht="10.5" customHeight="1" x14ac:dyDescent="0.15"/>
    <row r="1265" ht="10.5" customHeight="1" x14ac:dyDescent="0.15"/>
    <row r="1266" ht="10.5" customHeight="1" x14ac:dyDescent="0.15"/>
    <row r="1267" ht="10.5" customHeight="1" x14ac:dyDescent="0.15"/>
    <row r="1268" ht="10.5" customHeight="1" x14ac:dyDescent="0.15"/>
    <row r="1269" ht="10.5" customHeight="1" x14ac:dyDescent="0.15"/>
    <row r="1270" ht="10.5" customHeight="1" x14ac:dyDescent="0.15"/>
    <row r="1271" ht="10.5" customHeight="1" x14ac:dyDescent="0.15"/>
    <row r="1272" ht="10.5" customHeight="1" x14ac:dyDescent="0.15"/>
    <row r="1273" ht="10.5" customHeight="1" x14ac:dyDescent="0.15"/>
    <row r="1274" ht="10.5" customHeight="1" x14ac:dyDescent="0.15"/>
    <row r="1275" ht="10.5" customHeight="1" x14ac:dyDescent="0.15"/>
    <row r="1276" ht="10.5" customHeight="1" x14ac:dyDescent="0.15"/>
    <row r="1277" ht="10.5" customHeight="1" x14ac:dyDescent="0.15"/>
    <row r="1278" ht="10.5" customHeight="1" x14ac:dyDescent="0.15"/>
    <row r="1279" ht="10.5" customHeight="1" x14ac:dyDescent="0.15"/>
    <row r="1280" ht="10.5" customHeight="1" x14ac:dyDescent="0.15"/>
    <row r="1281" ht="10.5" customHeight="1" x14ac:dyDescent="0.15"/>
    <row r="1282" ht="10.5" customHeight="1" x14ac:dyDescent="0.15"/>
    <row r="1283" ht="10.5" customHeight="1" x14ac:dyDescent="0.15"/>
    <row r="1284" ht="10.5" customHeight="1" x14ac:dyDescent="0.15"/>
    <row r="1285" ht="10.5" customHeight="1" x14ac:dyDescent="0.15"/>
    <row r="1286" ht="10.5" customHeight="1" x14ac:dyDescent="0.15"/>
    <row r="1287" ht="10.5" customHeight="1" x14ac:dyDescent="0.15"/>
    <row r="1288" ht="10.5" customHeight="1" x14ac:dyDescent="0.15"/>
    <row r="1289" ht="10.5" customHeight="1" x14ac:dyDescent="0.15"/>
    <row r="1290" ht="10.5" customHeight="1" x14ac:dyDescent="0.15"/>
    <row r="1291" ht="10.5" customHeight="1" x14ac:dyDescent="0.15"/>
    <row r="1292" ht="10.5" customHeight="1" x14ac:dyDescent="0.15"/>
    <row r="1293" ht="10.5" customHeight="1" x14ac:dyDescent="0.15"/>
    <row r="1294" ht="10.5" customHeight="1" x14ac:dyDescent="0.15"/>
    <row r="1295" ht="10.5" customHeight="1" x14ac:dyDescent="0.15"/>
    <row r="1296" ht="10.5" customHeight="1" x14ac:dyDescent="0.15"/>
    <row r="1297" ht="10.5" customHeight="1" x14ac:dyDescent="0.15"/>
    <row r="1298" ht="10.5" customHeight="1" x14ac:dyDescent="0.15"/>
    <row r="1299" ht="10.5" customHeight="1" x14ac:dyDescent="0.15"/>
    <row r="1300" ht="10.5" customHeight="1" x14ac:dyDescent="0.15"/>
    <row r="1301" ht="10.5" customHeight="1" x14ac:dyDescent="0.15"/>
    <row r="1302" ht="10.5" customHeight="1" x14ac:dyDescent="0.15"/>
    <row r="1303" ht="10.5" customHeight="1" x14ac:dyDescent="0.15"/>
    <row r="1304" ht="10.5" customHeight="1" x14ac:dyDescent="0.15"/>
    <row r="1305" ht="10.5" customHeight="1" x14ac:dyDescent="0.15"/>
    <row r="1306" ht="10.5" customHeight="1" x14ac:dyDescent="0.15"/>
    <row r="1307" ht="10.5" customHeight="1" x14ac:dyDescent="0.15"/>
    <row r="1308" ht="10.5" customHeight="1" x14ac:dyDescent="0.15"/>
    <row r="1309" ht="10.5" customHeight="1" x14ac:dyDescent="0.15"/>
    <row r="1310" ht="10.5" customHeight="1" x14ac:dyDescent="0.15"/>
    <row r="1311" ht="10.5" customHeight="1" x14ac:dyDescent="0.15"/>
    <row r="1312" ht="10.5" customHeight="1" x14ac:dyDescent="0.15"/>
    <row r="1313" ht="10.5" customHeight="1" x14ac:dyDescent="0.15"/>
    <row r="1314" ht="10.5" customHeight="1" x14ac:dyDescent="0.15"/>
    <row r="1315" ht="10.5" customHeight="1" x14ac:dyDescent="0.15"/>
    <row r="1316" ht="10.5" customHeight="1" x14ac:dyDescent="0.15"/>
    <row r="1317" ht="10.5" customHeight="1" x14ac:dyDescent="0.15"/>
    <row r="1318" ht="10.5" customHeight="1" x14ac:dyDescent="0.15"/>
    <row r="1319" ht="10.5" customHeight="1" x14ac:dyDescent="0.15"/>
    <row r="1320" ht="10.5" customHeight="1" x14ac:dyDescent="0.15"/>
    <row r="1321" ht="10.5" customHeight="1" x14ac:dyDescent="0.15"/>
    <row r="1322" ht="10.5" customHeight="1" x14ac:dyDescent="0.15"/>
    <row r="1323" ht="10.5" customHeight="1" x14ac:dyDescent="0.15"/>
    <row r="1324" ht="10.5" customHeight="1" x14ac:dyDescent="0.15"/>
    <row r="1325" ht="10.5" customHeight="1" x14ac:dyDescent="0.15"/>
    <row r="1326" ht="10.5" customHeight="1" x14ac:dyDescent="0.15"/>
    <row r="1327" ht="10.5" customHeight="1" x14ac:dyDescent="0.15"/>
    <row r="1328" ht="10.5" customHeight="1" x14ac:dyDescent="0.15"/>
    <row r="1329" ht="10.5" customHeight="1" x14ac:dyDescent="0.15"/>
    <row r="1330" ht="10.5" customHeight="1" x14ac:dyDescent="0.15"/>
    <row r="1331" ht="10.5" customHeight="1" x14ac:dyDescent="0.15"/>
    <row r="1332" ht="10.5" customHeight="1" x14ac:dyDescent="0.15"/>
    <row r="1333" ht="10.5" customHeight="1" x14ac:dyDescent="0.15"/>
    <row r="1334" ht="10.5" customHeight="1" x14ac:dyDescent="0.15"/>
    <row r="1335" ht="10.5" customHeight="1" x14ac:dyDescent="0.15"/>
    <row r="1336" ht="10.5" customHeight="1" x14ac:dyDescent="0.15"/>
    <row r="1337" ht="10.5" customHeight="1" x14ac:dyDescent="0.15"/>
    <row r="1338" ht="10.5" customHeight="1" x14ac:dyDescent="0.15"/>
    <row r="1339" ht="10.5" customHeight="1" x14ac:dyDescent="0.15"/>
    <row r="1340" ht="10.5" customHeight="1" x14ac:dyDescent="0.15"/>
    <row r="1341" ht="10.5" customHeight="1" x14ac:dyDescent="0.15"/>
    <row r="1342" ht="10.5" customHeight="1" x14ac:dyDescent="0.15"/>
    <row r="1343" ht="10.5" customHeight="1" x14ac:dyDescent="0.15"/>
    <row r="1344" ht="10.5" customHeight="1" x14ac:dyDescent="0.15"/>
    <row r="1345" ht="10.5" customHeight="1" x14ac:dyDescent="0.15"/>
    <row r="1346" ht="10.5" customHeight="1" x14ac:dyDescent="0.15"/>
    <row r="1347" ht="10.5" customHeight="1" x14ac:dyDescent="0.15"/>
    <row r="1348" ht="10.5" customHeight="1" x14ac:dyDescent="0.15"/>
    <row r="1349" ht="10.5" customHeight="1" x14ac:dyDescent="0.15"/>
    <row r="1350" ht="10.5" customHeight="1" x14ac:dyDescent="0.15"/>
    <row r="1351" ht="10.5" customHeight="1" x14ac:dyDescent="0.15"/>
    <row r="1352" ht="10.5" customHeight="1" x14ac:dyDescent="0.15"/>
    <row r="1353" ht="10.5" customHeight="1" x14ac:dyDescent="0.15"/>
    <row r="1354" ht="10.5" customHeight="1" x14ac:dyDescent="0.15"/>
    <row r="1355" ht="10.5" customHeight="1" x14ac:dyDescent="0.15"/>
    <row r="1356" ht="10.5" customHeight="1" x14ac:dyDescent="0.15"/>
    <row r="1357" ht="10.5" customHeight="1" x14ac:dyDescent="0.15"/>
    <row r="1358" ht="10.5" customHeight="1" x14ac:dyDescent="0.15"/>
    <row r="1359" ht="10.5" customHeight="1" x14ac:dyDescent="0.15"/>
    <row r="1360" ht="10.5" customHeight="1" x14ac:dyDescent="0.15"/>
    <row r="1361" ht="10.5" customHeight="1" x14ac:dyDescent="0.15"/>
    <row r="1362" ht="10.5" customHeight="1" x14ac:dyDescent="0.15"/>
    <row r="1363" ht="10.5" customHeight="1" x14ac:dyDescent="0.15"/>
    <row r="1364" ht="10.5" customHeight="1" x14ac:dyDescent="0.15"/>
    <row r="1365" ht="10.5" customHeight="1" x14ac:dyDescent="0.15"/>
    <row r="1366" ht="10.5" customHeight="1" x14ac:dyDescent="0.15"/>
    <row r="1367" ht="10.5" customHeight="1" x14ac:dyDescent="0.15"/>
    <row r="1368" ht="10.5" customHeight="1" x14ac:dyDescent="0.15"/>
    <row r="1369" ht="10.5" customHeight="1" x14ac:dyDescent="0.15"/>
    <row r="1370" ht="10.5" customHeight="1" x14ac:dyDescent="0.15"/>
    <row r="1371" ht="10.5" customHeight="1" x14ac:dyDescent="0.15"/>
    <row r="1372" ht="10.5" customHeight="1" x14ac:dyDescent="0.15"/>
    <row r="1373" ht="10.5" customHeight="1" x14ac:dyDescent="0.15"/>
    <row r="1374" ht="10.5" customHeight="1" x14ac:dyDescent="0.15"/>
    <row r="1375" ht="10.5" customHeight="1" x14ac:dyDescent="0.15"/>
    <row r="1376" ht="10.5" customHeight="1" x14ac:dyDescent="0.15"/>
    <row r="1377" ht="10.5" customHeight="1" x14ac:dyDescent="0.15"/>
    <row r="1378" ht="10.5" customHeight="1" x14ac:dyDescent="0.15"/>
    <row r="1379" ht="10.5" customHeight="1" x14ac:dyDescent="0.15"/>
    <row r="1380" ht="10.5" customHeight="1" x14ac:dyDescent="0.15"/>
    <row r="1381" ht="10.5" customHeight="1" x14ac:dyDescent="0.15"/>
    <row r="1382" ht="10.5" customHeight="1" x14ac:dyDescent="0.15"/>
    <row r="1383" ht="10.5" customHeight="1" x14ac:dyDescent="0.15"/>
    <row r="1384" ht="10.5" customHeight="1" x14ac:dyDescent="0.15"/>
    <row r="1385" ht="10.5" customHeight="1" x14ac:dyDescent="0.15"/>
    <row r="1386" ht="10.5" customHeight="1" x14ac:dyDescent="0.15"/>
    <row r="1387" ht="10.5" customHeight="1" x14ac:dyDescent="0.15"/>
    <row r="1388" ht="10.5" customHeight="1" x14ac:dyDescent="0.15"/>
    <row r="1389" ht="10.5" customHeight="1" x14ac:dyDescent="0.15"/>
    <row r="1390" ht="10.5" customHeight="1" x14ac:dyDescent="0.15"/>
    <row r="1391" ht="10.5" customHeight="1" x14ac:dyDescent="0.15"/>
    <row r="1392" ht="10.5" customHeight="1" x14ac:dyDescent="0.15"/>
    <row r="1393" ht="10.5" customHeight="1" x14ac:dyDescent="0.15"/>
    <row r="1394" ht="10.5" customHeight="1" x14ac:dyDescent="0.15"/>
    <row r="1395" ht="10.5" customHeight="1" x14ac:dyDescent="0.15"/>
    <row r="1396" ht="10.5" customHeight="1" x14ac:dyDescent="0.15"/>
    <row r="1397" ht="10.5" customHeight="1" x14ac:dyDescent="0.15"/>
    <row r="1398" ht="10.5" customHeight="1" x14ac:dyDescent="0.15"/>
    <row r="1399" ht="10.5" customHeight="1" x14ac:dyDescent="0.15"/>
    <row r="1400" ht="10.5" customHeight="1" x14ac:dyDescent="0.15"/>
    <row r="1401" ht="10.5" customHeight="1" x14ac:dyDescent="0.15"/>
    <row r="1402" ht="10.5" customHeight="1" x14ac:dyDescent="0.15"/>
    <row r="1403" ht="10.5" customHeight="1" x14ac:dyDescent="0.15"/>
    <row r="1404" ht="10.5" customHeight="1" x14ac:dyDescent="0.15"/>
    <row r="1405" ht="10.5" customHeight="1" x14ac:dyDescent="0.15"/>
    <row r="1406" ht="10.5" customHeight="1" x14ac:dyDescent="0.15"/>
    <row r="1407" ht="10.5" customHeight="1" x14ac:dyDescent="0.15"/>
    <row r="1408" ht="10.5" customHeight="1" x14ac:dyDescent="0.15"/>
    <row r="1409" ht="10.5" customHeight="1" x14ac:dyDescent="0.15"/>
    <row r="1410" ht="10.5" customHeight="1" x14ac:dyDescent="0.15"/>
    <row r="1411" ht="10.5" customHeight="1" x14ac:dyDescent="0.15"/>
    <row r="1412" ht="10.5" customHeight="1" x14ac:dyDescent="0.15"/>
    <row r="1413" ht="10.5" customHeight="1" x14ac:dyDescent="0.15"/>
    <row r="1414" ht="10.5" customHeight="1" x14ac:dyDescent="0.15"/>
    <row r="1415" ht="10.5" customHeight="1" x14ac:dyDescent="0.15"/>
    <row r="1416" ht="10.5" customHeight="1" x14ac:dyDescent="0.15"/>
    <row r="1417" ht="10.5" customHeight="1" x14ac:dyDescent="0.15"/>
    <row r="1418" ht="10.5" customHeight="1" x14ac:dyDescent="0.15"/>
    <row r="1419" ht="10.5" customHeight="1" x14ac:dyDescent="0.15"/>
    <row r="1420" ht="10.5" customHeight="1" x14ac:dyDescent="0.15"/>
    <row r="1421" ht="10.5" customHeight="1" x14ac:dyDescent="0.15"/>
    <row r="1422" ht="10.5" customHeight="1" x14ac:dyDescent="0.15"/>
    <row r="1423" ht="10.5" customHeight="1" x14ac:dyDescent="0.15"/>
    <row r="1424" ht="10.5" customHeight="1" x14ac:dyDescent="0.15"/>
    <row r="1425" ht="10.5" customHeight="1" x14ac:dyDescent="0.15"/>
    <row r="1426" ht="10.5" customHeight="1" x14ac:dyDescent="0.15"/>
    <row r="1427" ht="10.5" customHeight="1" x14ac:dyDescent="0.15"/>
    <row r="1428" ht="10.5" customHeight="1" x14ac:dyDescent="0.15"/>
    <row r="1429" ht="10.5" customHeight="1" x14ac:dyDescent="0.15"/>
    <row r="1430" ht="10.5" customHeight="1" x14ac:dyDescent="0.15"/>
    <row r="1431" ht="10.5" customHeight="1" x14ac:dyDescent="0.15"/>
    <row r="1432" ht="10.5" customHeight="1" x14ac:dyDescent="0.15"/>
    <row r="1433" ht="10.5" customHeight="1" x14ac:dyDescent="0.15"/>
    <row r="1434" ht="10.5" customHeight="1" x14ac:dyDescent="0.15"/>
    <row r="1435" ht="10.5" customHeight="1" x14ac:dyDescent="0.15"/>
    <row r="1436" ht="10.5" customHeight="1" x14ac:dyDescent="0.15"/>
    <row r="1437" ht="10.5" customHeight="1" x14ac:dyDescent="0.15"/>
    <row r="1438" ht="10.5" customHeight="1" x14ac:dyDescent="0.15"/>
    <row r="1439" ht="10.5" customHeight="1" x14ac:dyDescent="0.15"/>
    <row r="1440" ht="10.5" customHeight="1" x14ac:dyDescent="0.15"/>
    <row r="1441" ht="10.5" customHeight="1" x14ac:dyDescent="0.15"/>
    <row r="1442" ht="10.5" customHeight="1" x14ac:dyDescent="0.15"/>
    <row r="1443" ht="10.5" customHeight="1" x14ac:dyDescent="0.15"/>
    <row r="1444" ht="10.5" customHeight="1" x14ac:dyDescent="0.15"/>
    <row r="1445" ht="10.5" customHeight="1" x14ac:dyDescent="0.15"/>
    <row r="1446" ht="10.5" customHeight="1" x14ac:dyDescent="0.15"/>
    <row r="1447" ht="10.5" customHeight="1" x14ac:dyDescent="0.15"/>
    <row r="1448" ht="10.5" customHeight="1" x14ac:dyDescent="0.15"/>
    <row r="1449" ht="10.5" customHeight="1" x14ac:dyDescent="0.15"/>
    <row r="1450" ht="10.5" customHeight="1" x14ac:dyDescent="0.15"/>
    <row r="1451" ht="10.5" customHeight="1" x14ac:dyDescent="0.15"/>
    <row r="1452" ht="10.5" customHeight="1" x14ac:dyDescent="0.15"/>
    <row r="1453" ht="10.5" customHeight="1" x14ac:dyDescent="0.15"/>
    <row r="1454" ht="10.5" customHeight="1" x14ac:dyDescent="0.15"/>
    <row r="1455" ht="10.5" customHeight="1" x14ac:dyDescent="0.15"/>
    <row r="1456" ht="10.5" customHeight="1" x14ac:dyDescent="0.15"/>
    <row r="1457" ht="10.5" customHeight="1" x14ac:dyDescent="0.15"/>
    <row r="1458" ht="10.5" customHeight="1" x14ac:dyDescent="0.15"/>
    <row r="1459" ht="10.5" customHeight="1" x14ac:dyDescent="0.15"/>
    <row r="1460" ht="10.5" customHeight="1" x14ac:dyDescent="0.15"/>
    <row r="1461" ht="10.5" customHeight="1" x14ac:dyDescent="0.15"/>
    <row r="1462" ht="10.5" customHeight="1" x14ac:dyDescent="0.15"/>
    <row r="1463" ht="10.5" customHeight="1" x14ac:dyDescent="0.15"/>
    <row r="1464" ht="10.5" customHeight="1" x14ac:dyDescent="0.15"/>
    <row r="1465" ht="10.5" customHeight="1" x14ac:dyDescent="0.15"/>
    <row r="1466" ht="10.5" customHeight="1" x14ac:dyDescent="0.15"/>
    <row r="1467" ht="10.5" customHeight="1" x14ac:dyDescent="0.15"/>
    <row r="1468" ht="10.5" customHeight="1" x14ac:dyDescent="0.15"/>
    <row r="1469" ht="10.5" customHeight="1" x14ac:dyDescent="0.15"/>
    <row r="1470" ht="10.5" customHeight="1" x14ac:dyDescent="0.15"/>
    <row r="1471" ht="10.5" customHeight="1" x14ac:dyDescent="0.15"/>
    <row r="1472" ht="10.5" customHeight="1" x14ac:dyDescent="0.15"/>
    <row r="1473" ht="10.5" customHeight="1" x14ac:dyDescent="0.15"/>
    <row r="1474" ht="10.5" customHeight="1" x14ac:dyDescent="0.15"/>
    <row r="1475" ht="10.5" customHeight="1" x14ac:dyDescent="0.15"/>
    <row r="1476" ht="10.5" customHeight="1" x14ac:dyDescent="0.15"/>
    <row r="1477" ht="10.5" customHeight="1" x14ac:dyDescent="0.15"/>
    <row r="1478" ht="10.5" customHeight="1" x14ac:dyDescent="0.15"/>
    <row r="1479" ht="10.5" customHeight="1" x14ac:dyDescent="0.15"/>
    <row r="1480" ht="10.5" customHeight="1" x14ac:dyDescent="0.15"/>
    <row r="1481" ht="10.5" customHeight="1" x14ac:dyDescent="0.15"/>
    <row r="1482" ht="10.5" customHeight="1" x14ac:dyDescent="0.15"/>
    <row r="1483" ht="10.5" customHeight="1" x14ac:dyDescent="0.15"/>
    <row r="1484" ht="10.5" customHeight="1" x14ac:dyDescent="0.15"/>
    <row r="1485" ht="10.5" customHeight="1" x14ac:dyDescent="0.15"/>
    <row r="1486" ht="10.5" customHeight="1" x14ac:dyDescent="0.15"/>
    <row r="1487" ht="10.5" customHeight="1" x14ac:dyDescent="0.15"/>
    <row r="1488" ht="10.5" customHeight="1" x14ac:dyDescent="0.15"/>
    <row r="1489" ht="10.5" customHeight="1" x14ac:dyDescent="0.15"/>
    <row r="1490" ht="10.5" customHeight="1" x14ac:dyDescent="0.15"/>
    <row r="1491" ht="10.5" customHeight="1" x14ac:dyDescent="0.15"/>
    <row r="1492" ht="10.5" customHeight="1" x14ac:dyDescent="0.15"/>
    <row r="1493" ht="10.5" customHeight="1" x14ac:dyDescent="0.15"/>
    <row r="1494" ht="10.5" customHeight="1" x14ac:dyDescent="0.15"/>
    <row r="1495" ht="10.5" customHeight="1" x14ac:dyDescent="0.15"/>
    <row r="1496" ht="10.5" customHeight="1" x14ac:dyDescent="0.15"/>
    <row r="1497" ht="10.5" customHeight="1" x14ac:dyDescent="0.15"/>
    <row r="1498" ht="10.5" customHeight="1" x14ac:dyDescent="0.15"/>
    <row r="1499" ht="10.5" customHeight="1" x14ac:dyDescent="0.15"/>
    <row r="1500" ht="10.5" customHeight="1" x14ac:dyDescent="0.15"/>
    <row r="1501" ht="10.5" customHeight="1" x14ac:dyDescent="0.15"/>
    <row r="1502" ht="10.5" customHeight="1" x14ac:dyDescent="0.15"/>
    <row r="1503" ht="10.5" customHeight="1" x14ac:dyDescent="0.15"/>
    <row r="1504" ht="10.5" customHeight="1" x14ac:dyDescent="0.15"/>
    <row r="1505" ht="10.5" customHeight="1" x14ac:dyDescent="0.15"/>
    <row r="1506" ht="10.5" customHeight="1" x14ac:dyDescent="0.15"/>
    <row r="1507" ht="10.5" customHeight="1" x14ac:dyDescent="0.15"/>
    <row r="1508" ht="10.5" customHeight="1" x14ac:dyDescent="0.15"/>
    <row r="1509" ht="10.5" customHeight="1" x14ac:dyDescent="0.15"/>
    <row r="1510" ht="10.5" customHeight="1" x14ac:dyDescent="0.15"/>
    <row r="1511" ht="10.5" customHeight="1" x14ac:dyDescent="0.15"/>
    <row r="1512" ht="10.5" customHeight="1" x14ac:dyDescent="0.15"/>
    <row r="1513" ht="10.5" customHeight="1" x14ac:dyDescent="0.15"/>
    <row r="1514" ht="10.5" customHeight="1" x14ac:dyDescent="0.15"/>
    <row r="1515" ht="10.5" customHeight="1" x14ac:dyDescent="0.15"/>
    <row r="1516" ht="10.5" customHeight="1" x14ac:dyDescent="0.15"/>
    <row r="1517" ht="10.5" customHeight="1" x14ac:dyDescent="0.15"/>
    <row r="1518" ht="10.5" customHeight="1" x14ac:dyDescent="0.15"/>
    <row r="1519" ht="10.5" customHeight="1" x14ac:dyDescent="0.15"/>
    <row r="1520" ht="10.5" customHeight="1" x14ac:dyDescent="0.15"/>
    <row r="1521" ht="10.5" customHeight="1" x14ac:dyDescent="0.15"/>
    <row r="1522" ht="10.5" customHeight="1" x14ac:dyDescent="0.15"/>
    <row r="1523" ht="10.5" customHeight="1" x14ac:dyDescent="0.15"/>
    <row r="1524" ht="10.5" customHeight="1" x14ac:dyDescent="0.15"/>
    <row r="1525" ht="10.5" customHeight="1" x14ac:dyDescent="0.15"/>
    <row r="1526" ht="10.5" customHeight="1" x14ac:dyDescent="0.15"/>
    <row r="1527" ht="10.5" customHeight="1" x14ac:dyDescent="0.15"/>
    <row r="1528" ht="10.5" customHeight="1" x14ac:dyDescent="0.15"/>
    <row r="1529" ht="10.5" customHeight="1" x14ac:dyDescent="0.15"/>
    <row r="1530" ht="10.5" customHeight="1" x14ac:dyDescent="0.15"/>
    <row r="1531" ht="10.5" customHeight="1" x14ac:dyDescent="0.15"/>
    <row r="1532" ht="10.5" customHeight="1" x14ac:dyDescent="0.15"/>
    <row r="1533" ht="10.5" customHeight="1" x14ac:dyDescent="0.15"/>
    <row r="1534" ht="10.5" customHeight="1" x14ac:dyDescent="0.15"/>
    <row r="1535" ht="10.5" customHeight="1" x14ac:dyDescent="0.15"/>
    <row r="1536" ht="10.5" customHeight="1" x14ac:dyDescent="0.15"/>
    <row r="1537" ht="10.5" customHeight="1" x14ac:dyDescent="0.15"/>
    <row r="1538" ht="10.5" customHeight="1" x14ac:dyDescent="0.15"/>
    <row r="1539" ht="10.5" customHeight="1" x14ac:dyDescent="0.15"/>
    <row r="1540" ht="10.5" customHeight="1" x14ac:dyDescent="0.15"/>
    <row r="1541" ht="10.5" customHeight="1" x14ac:dyDescent="0.15"/>
    <row r="1542" ht="10.5" customHeight="1" x14ac:dyDescent="0.15"/>
    <row r="1543" ht="10.5" customHeight="1" x14ac:dyDescent="0.15"/>
    <row r="1544" ht="10.5" customHeight="1" x14ac:dyDescent="0.15"/>
    <row r="1545" ht="10.5" customHeight="1" x14ac:dyDescent="0.15"/>
    <row r="1546" ht="10.5" customHeight="1" x14ac:dyDescent="0.15"/>
    <row r="1547" ht="10.5" customHeight="1" x14ac:dyDescent="0.15"/>
    <row r="1548" ht="10.5" customHeight="1" x14ac:dyDescent="0.15"/>
    <row r="1549" ht="10.5" customHeight="1" x14ac:dyDescent="0.15"/>
    <row r="1550" ht="10.5" customHeight="1" x14ac:dyDescent="0.15"/>
    <row r="1551" ht="10.5" customHeight="1" x14ac:dyDescent="0.15"/>
    <row r="1552" ht="10.5" customHeight="1" x14ac:dyDescent="0.15"/>
    <row r="1553" ht="10.5" customHeight="1" x14ac:dyDescent="0.15"/>
    <row r="1554" ht="10.5" customHeight="1" x14ac:dyDescent="0.15"/>
    <row r="1555" ht="10.5" customHeight="1" x14ac:dyDescent="0.15"/>
    <row r="1556" ht="10.5" customHeight="1" x14ac:dyDescent="0.15"/>
    <row r="1557" ht="10.5" customHeight="1" x14ac:dyDescent="0.15"/>
    <row r="1558" ht="10.5" customHeight="1" x14ac:dyDescent="0.15"/>
    <row r="1559" ht="10.5" customHeight="1" x14ac:dyDescent="0.15"/>
    <row r="1560" ht="10.5" customHeight="1" x14ac:dyDescent="0.15"/>
    <row r="1561" ht="10.5" customHeight="1" x14ac:dyDescent="0.15"/>
    <row r="1562" ht="10.5" customHeight="1" x14ac:dyDescent="0.15"/>
    <row r="1563" ht="10.5" customHeight="1" x14ac:dyDescent="0.15"/>
    <row r="1564" ht="10.5" customHeight="1" x14ac:dyDescent="0.15"/>
    <row r="1565" ht="10.5" customHeight="1" x14ac:dyDescent="0.15"/>
    <row r="1566" ht="10.5" customHeight="1" x14ac:dyDescent="0.15"/>
    <row r="1567" ht="10.5" customHeight="1" x14ac:dyDescent="0.15"/>
    <row r="1568" ht="10.5" customHeight="1" x14ac:dyDescent="0.15"/>
    <row r="1569" ht="10.5" customHeight="1" x14ac:dyDescent="0.15"/>
    <row r="1570" ht="10.5" customHeight="1" x14ac:dyDescent="0.15"/>
    <row r="1571" ht="10.5" customHeight="1" x14ac:dyDescent="0.15"/>
    <row r="1572" ht="10.5" customHeight="1" x14ac:dyDescent="0.15"/>
    <row r="1573" ht="10.5" customHeight="1" x14ac:dyDescent="0.15"/>
    <row r="1574" ht="10.5" customHeight="1" x14ac:dyDescent="0.15"/>
    <row r="1575" ht="10.5" customHeight="1" x14ac:dyDescent="0.15"/>
    <row r="1576" ht="10.5" customHeight="1" x14ac:dyDescent="0.15"/>
    <row r="1577" ht="10.5" customHeight="1" x14ac:dyDescent="0.15"/>
    <row r="1578" ht="10.5" customHeight="1" x14ac:dyDescent="0.15"/>
    <row r="1579" ht="10.5" customHeight="1" x14ac:dyDescent="0.15"/>
    <row r="1580" ht="10.5" customHeight="1" x14ac:dyDescent="0.15"/>
    <row r="1581" ht="10.5" customHeight="1" x14ac:dyDescent="0.15"/>
    <row r="1582" ht="10.5" customHeight="1" x14ac:dyDescent="0.15"/>
    <row r="1583" ht="10.5" customHeight="1" x14ac:dyDescent="0.15"/>
    <row r="1584" ht="10.5" customHeight="1" x14ac:dyDescent="0.15"/>
    <row r="1585" ht="10.5" customHeight="1" x14ac:dyDescent="0.15"/>
    <row r="1586" ht="10.5" customHeight="1" x14ac:dyDescent="0.15"/>
    <row r="1587" ht="10.5" customHeight="1" x14ac:dyDescent="0.15"/>
    <row r="1588" ht="10.5" customHeight="1" x14ac:dyDescent="0.15"/>
    <row r="1589" ht="10.5" customHeight="1" x14ac:dyDescent="0.15"/>
    <row r="1590" ht="10.5" customHeight="1" x14ac:dyDescent="0.15"/>
    <row r="1591" ht="10.5" customHeight="1" x14ac:dyDescent="0.15"/>
    <row r="1592" ht="10.5" customHeight="1" x14ac:dyDescent="0.15"/>
    <row r="1593" ht="10.5" customHeight="1" x14ac:dyDescent="0.15"/>
    <row r="1594" ht="10.5" customHeight="1" x14ac:dyDescent="0.15"/>
    <row r="1595" ht="10.5" customHeight="1" x14ac:dyDescent="0.15"/>
    <row r="1596" ht="10.5" customHeight="1" x14ac:dyDescent="0.15"/>
    <row r="1597" ht="10.5" customHeight="1" x14ac:dyDescent="0.15"/>
    <row r="1598" ht="10.5" customHeight="1" x14ac:dyDescent="0.15"/>
    <row r="1599" ht="10.5" customHeight="1" x14ac:dyDescent="0.15"/>
    <row r="1600" ht="10.5" customHeight="1" x14ac:dyDescent="0.15"/>
    <row r="1601" ht="10.5" customHeight="1" x14ac:dyDescent="0.15"/>
    <row r="1602" ht="10.5" customHeight="1" x14ac:dyDescent="0.15"/>
    <row r="1603" ht="10.5" customHeight="1" x14ac:dyDescent="0.15"/>
    <row r="1604" ht="10.5" customHeight="1" x14ac:dyDescent="0.15"/>
    <row r="1605" ht="10.5" customHeight="1" x14ac:dyDescent="0.15"/>
    <row r="1606" ht="10.5" customHeight="1" x14ac:dyDescent="0.15"/>
    <row r="1607" ht="10.5" customHeight="1" x14ac:dyDescent="0.15"/>
    <row r="1608" ht="10.5" customHeight="1" x14ac:dyDescent="0.15"/>
    <row r="1609" ht="10.5" customHeight="1" x14ac:dyDescent="0.15"/>
    <row r="1610" ht="10.5" customHeight="1" x14ac:dyDescent="0.15"/>
    <row r="1611" ht="10.5" customHeight="1" x14ac:dyDescent="0.15"/>
    <row r="1612" ht="10.5" customHeight="1" x14ac:dyDescent="0.15"/>
    <row r="1613" ht="10.5" customHeight="1" x14ac:dyDescent="0.15"/>
    <row r="1614" ht="10.5" customHeight="1" x14ac:dyDescent="0.15"/>
    <row r="1615" ht="10.5" customHeight="1" x14ac:dyDescent="0.15"/>
    <row r="1616" ht="10.5" customHeight="1" x14ac:dyDescent="0.15"/>
    <row r="1617" ht="10.5" customHeight="1" x14ac:dyDescent="0.15"/>
    <row r="1618" ht="10.5" customHeight="1" x14ac:dyDescent="0.15"/>
    <row r="1619" ht="10.5" customHeight="1" x14ac:dyDescent="0.15"/>
    <row r="1620" ht="10.5" customHeight="1" x14ac:dyDescent="0.15"/>
    <row r="1621" ht="10.5" customHeight="1" x14ac:dyDescent="0.15"/>
    <row r="1622" ht="10.5" customHeight="1" x14ac:dyDescent="0.15"/>
    <row r="1623" ht="10.5" customHeight="1" x14ac:dyDescent="0.15"/>
    <row r="1624" ht="10.5" customHeight="1" x14ac:dyDescent="0.15"/>
    <row r="1625" ht="10.5" customHeight="1" x14ac:dyDescent="0.15"/>
    <row r="1626" ht="10.5" customHeight="1" x14ac:dyDescent="0.15"/>
    <row r="1627" ht="10.5" customHeight="1" x14ac:dyDescent="0.15"/>
    <row r="1628" ht="10.5" customHeight="1" x14ac:dyDescent="0.15"/>
    <row r="1629" ht="10.5" customHeight="1" x14ac:dyDescent="0.15"/>
    <row r="1630" ht="10.5" customHeight="1" x14ac:dyDescent="0.15"/>
    <row r="1631" ht="10.5" customHeight="1" x14ac:dyDescent="0.15"/>
    <row r="1632" ht="10.5" customHeight="1" x14ac:dyDescent="0.15"/>
    <row r="1633" ht="10.5" customHeight="1" x14ac:dyDescent="0.15"/>
    <row r="1634" ht="10.5" customHeight="1" x14ac:dyDescent="0.15"/>
    <row r="1635" ht="10.5" customHeight="1" x14ac:dyDescent="0.15"/>
    <row r="1636" ht="10.5" customHeight="1" x14ac:dyDescent="0.15"/>
    <row r="1637" ht="10.5" customHeight="1" x14ac:dyDescent="0.15"/>
    <row r="1638" ht="10.5" customHeight="1" x14ac:dyDescent="0.15"/>
    <row r="1639" ht="10.5" customHeight="1" x14ac:dyDescent="0.15"/>
    <row r="1640" ht="10.5" customHeight="1" x14ac:dyDescent="0.15"/>
    <row r="1641" ht="10.5" customHeight="1" x14ac:dyDescent="0.15"/>
    <row r="1642" ht="10.5" customHeight="1" x14ac:dyDescent="0.15"/>
    <row r="1643" ht="10.5" customHeight="1" x14ac:dyDescent="0.15"/>
    <row r="1644" ht="10.5" customHeight="1" x14ac:dyDescent="0.15"/>
    <row r="1645" ht="10.5" customHeight="1" x14ac:dyDescent="0.15"/>
    <row r="1646" ht="10.5" customHeight="1" x14ac:dyDescent="0.15"/>
    <row r="1647" ht="10.5" customHeight="1" x14ac:dyDescent="0.15"/>
    <row r="1648" ht="10.5" customHeight="1" x14ac:dyDescent="0.15"/>
    <row r="1649" ht="10.5" customHeight="1" x14ac:dyDescent="0.15"/>
    <row r="1650" ht="10.5" customHeight="1" x14ac:dyDescent="0.15"/>
    <row r="1651" ht="10.5" customHeight="1" x14ac:dyDescent="0.15"/>
    <row r="1652" ht="10.5" customHeight="1" x14ac:dyDescent="0.15"/>
    <row r="1653" ht="10.5" customHeight="1" x14ac:dyDescent="0.15"/>
    <row r="1654" ht="10.5" customHeight="1" x14ac:dyDescent="0.15"/>
    <row r="1655" ht="10.5" customHeight="1" x14ac:dyDescent="0.15"/>
    <row r="1656" ht="10.5" customHeight="1" x14ac:dyDescent="0.15"/>
    <row r="1657" ht="10.5" customHeight="1" x14ac:dyDescent="0.15"/>
    <row r="1658" ht="10.5" customHeight="1" x14ac:dyDescent="0.15"/>
    <row r="1659" ht="10.5" customHeight="1" x14ac:dyDescent="0.15"/>
    <row r="1660" ht="10.5" customHeight="1" x14ac:dyDescent="0.15"/>
    <row r="1661" ht="10.5" customHeight="1" x14ac:dyDescent="0.15"/>
    <row r="1662" ht="10.5" customHeight="1" x14ac:dyDescent="0.15"/>
    <row r="1663" ht="10.5" customHeight="1" x14ac:dyDescent="0.15"/>
    <row r="1664" ht="10.5" customHeight="1" x14ac:dyDescent="0.15"/>
    <row r="1665" ht="10.5" customHeight="1" x14ac:dyDescent="0.15"/>
    <row r="1666" ht="10.5" customHeight="1" x14ac:dyDescent="0.15"/>
    <row r="1667" ht="10.5" customHeight="1" x14ac:dyDescent="0.15"/>
    <row r="1668" ht="10.5" customHeight="1" x14ac:dyDescent="0.15"/>
    <row r="1669" ht="10.5" customHeight="1" x14ac:dyDescent="0.15"/>
    <row r="1670" ht="10.5" customHeight="1" x14ac:dyDescent="0.15"/>
    <row r="1671" ht="10.5" customHeight="1" x14ac:dyDescent="0.15"/>
    <row r="1672" ht="10.5" customHeight="1" x14ac:dyDescent="0.15"/>
    <row r="1673" ht="10.5" customHeight="1" x14ac:dyDescent="0.15"/>
    <row r="1674" ht="10.5" customHeight="1" x14ac:dyDescent="0.15"/>
    <row r="1675" ht="10.5" customHeight="1" x14ac:dyDescent="0.15"/>
    <row r="1676" ht="10.5" customHeight="1" x14ac:dyDescent="0.15"/>
    <row r="1677" ht="10.5" customHeight="1" x14ac:dyDescent="0.15"/>
    <row r="1678" ht="10.5" customHeight="1" x14ac:dyDescent="0.15"/>
    <row r="1679" ht="10.5" customHeight="1" x14ac:dyDescent="0.15"/>
    <row r="1680" ht="10.5" customHeight="1" x14ac:dyDescent="0.15"/>
    <row r="1681" ht="10.5" customHeight="1" x14ac:dyDescent="0.15"/>
    <row r="1682" ht="10.5" customHeight="1" x14ac:dyDescent="0.15"/>
    <row r="1683" ht="10.5" customHeight="1" x14ac:dyDescent="0.15"/>
    <row r="1684" ht="10.5" customHeight="1" x14ac:dyDescent="0.15"/>
    <row r="1685" ht="10.5" customHeight="1" x14ac:dyDescent="0.15"/>
    <row r="1686" ht="10.5" customHeight="1" x14ac:dyDescent="0.15"/>
    <row r="1687" ht="10.5" customHeight="1" x14ac:dyDescent="0.15"/>
    <row r="1688" ht="10.5" customHeight="1" x14ac:dyDescent="0.15"/>
    <row r="1689" ht="10.5" customHeight="1" x14ac:dyDescent="0.15"/>
    <row r="1690" ht="10.5" customHeight="1" x14ac:dyDescent="0.15"/>
    <row r="1691" ht="10.5" customHeight="1" x14ac:dyDescent="0.15"/>
    <row r="1692" ht="10.5" customHeight="1" x14ac:dyDescent="0.15"/>
    <row r="1693" ht="10.5" customHeight="1" x14ac:dyDescent="0.15"/>
    <row r="1694" ht="10.5" customHeight="1" x14ac:dyDescent="0.15"/>
    <row r="1695" ht="10.5" customHeight="1" x14ac:dyDescent="0.15"/>
    <row r="1696" ht="10.5" customHeight="1" x14ac:dyDescent="0.15"/>
    <row r="1697" ht="10.5" customHeight="1" x14ac:dyDescent="0.15"/>
    <row r="1698" ht="10.5" customHeight="1" x14ac:dyDescent="0.15"/>
    <row r="1699" ht="10.5" customHeight="1" x14ac:dyDescent="0.15"/>
    <row r="1700" ht="10.5" customHeight="1" x14ac:dyDescent="0.15"/>
    <row r="1701" ht="10.5" customHeight="1" x14ac:dyDescent="0.15"/>
    <row r="1702" ht="10.5" customHeight="1" x14ac:dyDescent="0.15"/>
    <row r="1703" ht="10.5" customHeight="1" x14ac:dyDescent="0.15"/>
    <row r="1704" ht="10.5" customHeight="1" x14ac:dyDescent="0.15"/>
    <row r="1705" ht="10.5" customHeight="1" x14ac:dyDescent="0.15"/>
    <row r="1706" ht="10.5" customHeight="1" x14ac:dyDescent="0.15"/>
    <row r="1707" ht="10.5" customHeight="1" x14ac:dyDescent="0.15"/>
    <row r="1708" ht="10.5" customHeight="1" x14ac:dyDescent="0.15"/>
    <row r="1709" ht="10.5" customHeight="1" x14ac:dyDescent="0.15"/>
    <row r="1710" ht="10.5" customHeight="1" x14ac:dyDescent="0.15"/>
    <row r="1711" ht="10.5" customHeight="1" x14ac:dyDescent="0.15"/>
    <row r="1712" ht="10.5" customHeight="1" x14ac:dyDescent="0.15"/>
    <row r="1713" ht="10.5" customHeight="1" x14ac:dyDescent="0.15"/>
    <row r="1714" ht="10.5" customHeight="1" x14ac:dyDescent="0.15"/>
    <row r="1715" ht="10.5" customHeight="1" x14ac:dyDescent="0.15"/>
    <row r="1716" ht="10.5" customHeight="1" x14ac:dyDescent="0.15"/>
    <row r="1717" ht="10.5" customHeight="1" x14ac:dyDescent="0.15"/>
    <row r="1718" ht="10.5" customHeight="1" x14ac:dyDescent="0.15"/>
    <row r="1719" ht="10.5" customHeight="1" x14ac:dyDescent="0.15"/>
    <row r="1720" ht="10.5" customHeight="1" x14ac:dyDescent="0.15"/>
    <row r="1721" ht="10.5" customHeight="1" x14ac:dyDescent="0.15"/>
    <row r="1722" ht="10.5" customHeight="1" x14ac:dyDescent="0.15"/>
    <row r="1723" ht="10.5" customHeight="1" x14ac:dyDescent="0.15"/>
    <row r="1724" ht="10.5" customHeight="1" x14ac:dyDescent="0.15"/>
    <row r="1725" ht="10.5" customHeight="1" x14ac:dyDescent="0.15"/>
    <row r="1726" ht="10.5" customHeight="1" x14ac:dyDescent="0.15"/>
    <row r="1727" ht="10.5" customHeight="1" x14ac:dyDescent="0.15"/>
    <row r="1728" ht="10.5" customHeight="1" x14ac:dyDescent="0.15"/>
    <row r="1729" ht="10.5" customHeight="1" x14ac:dyDescent="0.15"/>
    <row r="1730" ht="10.5" customHeight="1" x14ac:dyDescent="0.15"/>
    <row r="1731" ht="10.5" customHeight="1" x14ac:dyDescent="0.15"/>
    <row r="1732" ht="10.5" customHeight="1" x14ac:dyDescent="0.15"/>
    <row r="1733" ht="10.5" customHeight="1" x14ac:dyDescent="0.15"/>
    <row r="1734" ht="10.5" customHeight="1" x14ac:dyDescent="0.15"/>
    <row r="1735" ht="10.5" customHeight="1" x14ac:dyDescent="0.15"/>
    <row r="1736" ht="10.5" customHeight="1" x14ac:dyDescent="0.15"/>
    <row r="1737" ht="10.5" customHeight="1" x14ac:dyDescent="0.15"/>
    <row r="1738" ht="10.5" customHeight="1" x14ac:dyDescent="0.15"/>
    <row r="1739" ht="10.5" customHeight="1" x14ac:dyDescent="0.15"/>
    <row r="1740" ht="10.5" customHeight="1" x14ac:dyDescent="0.15"/>
    <row r="1741" ht="10.5" customHeight="1" x14ac:dyDescent="0.15"/>
    <row r="1742" ht="10.5" customHeight="1" x14ac:dyDescent="0.15"/>
    <row r="1743" ht="10.5" customHeight="1" x14ac:dyDescent="0.15"/>
    <row r="1744" ht="10.5" customHeight="1" x14ac:dyDescent="0.15"/>
    <row r="1745" ht="10.5" customHeight="1" x14ac:dyDescent="0.15"/>
    <row r="1746" ht="10.5" customHeight="1" x14ac:dyDescent="0.15"/>
    <row r="1747" ht="10.5" customHeight="1" x14ac:dyDescent="0.15"/>
    <row r="1748" ht="10.5" customHeight="1" x14ac:dyDescent="0.15"/>
    <row r="1749" ht="10.5" customHeight="1" x14ac:dyDescent="0.15"/>
    <row r="1750" ht="10.5" customHeight="1" x14ac:dyDescent="0.15"/>
    <row r="1751" ht="10.5" customHeight="1" x14ac:dyDescent="0.15"/>
    <row r="1752" ht="10.5" customHeight="1" x14ac:dyDescent="0.15"/>
    <row r="1753" ht="10.5" customHeight="1" x14ac:dyDescent="0.15"/>
    <row r="1754" ht="10.5" customHeight="1" x14ac:dyDescent="0.15"/>
    <row r="1755" ht="10.5" customHeight="1" x14ac:dyDescent="0.15"/>
    <row r="1756" ht="10.5" customHeight="1" x14ac:dyDescent="0.15"/>
    <row r="1757" ht="10.5" customHeight="1" x14ac:dyDescent="0.15"/>
    <row r="1758" ht="10.5" customHeight="1" x14ac:dyDescent="0.15"/>
    <row r="1759" ht="10.5" customHeight="1" x14ac:dyDescent="0.15"/>
    <row r="1760" ht="10.5" customHeight="1" x14ac:dyDescent="0.15"/>
    <row r="1761" ht="10.5" customHeight="1" x14ac:dyDescent="0.15"/>
    <row r="1762" ht="10.5" customHeight="1" x14ac:dyDescent="0.15"/>
    <row r="1763" ht="10.5" customHeight="1" x14ac:dyDescent="0.15"/>
    <row r="1764" ht="10.5" customHeight="1" x14ac:dyDescent="0.15"/>
    <row r="1765" ht="10.5" customHeight="1" x14ac:dyDescent="0.15"/>
    <row r="1766" ht="10.5" customHeight="1" x14ac:dyDescent="0.15"/>
    <row r="1767" ht="10.5" customHeight="1" x14ac:dyDescent="0.15"/>
    <row r="1768" ht="10.5" customHeight="1" x14ac:dyDescent="0.15"/>
    <row r="1769" ht="10.5" customHeight="1" x14ac:dyDescent="0.15"/>
    <row r="1770" ht="10.5" customHeight="1" x14ac:dyDescent="0.15"/>
    <row r="1771" ht="10.5" customHeight="1" x14ac:dyDescent="0.15"/>
    <row r="1772" ht="10.5" customHeight="1" x14ac:dyDescent="0.15"/>
    <row r="1773" ht="10.5" customHeight="1" x14ac:dyDescent="0.15"/>
    <row r="1774" ht="10.5" customHeight="1" x14ac:dyDescent="0.15"/>
    <row r="1775" ht="10.5" customHeight="1" x14ac:dyDescent="0.15"/>
    <row r="1776" ht="10.5" customHeight="1" x14ac:dyDescent="0.15"/>
    <row r="1777" ht="10.5" customHeight="1" x14ac:dyDescent="0.15"/>
    <row r="1778" ht="10.5" customHeight="1" x14ac:dyDescent="0.15"/>
    <row r="1779" ht="10.5" customHeight="1" x14ac:dyDescent="0.15"/>
    <row r="1780" ht="10.5" customHeight="1" x14ac:dyDescent="0.15"/>
    <row r="1781" ht="10.5" customHeight="1" x14ac:dyDescent="0.15"/>
    <row r="1782" ht="10.5" customHeight="1" x14ac:dyDescent="0.15"/>
    <row r="1783" ht="10.5" customHeight="1" x14ac:dyDescent="0.15"/>
    <row r="1784" ht="10.5" customHeight="1" x14ac:dyDescent="0.15"/>
    <row r="1785" ht="10.5" customHeight="1" x14ac:dyDescent="0.15"/>
    <row r="1786" ht="10.5" customHeight="1" x14ac:dyDescent="0.15"/>
    <row r="1787" ht="10.5" customHeight="1" x14ac:dyDescent="0.15"/>
    <row r="1788" ht="10.5" customHeight="1" x14ac:dyDescent="0.15"/>
    <row r="1789" ht="10.5" customHeight="1" x14ac:dyDescent="0.15"/>
    <row r="1790" ht="10.5" customHeight="1" x14ac:dyDescent="0.15"/>
    <row r="1791" ht="10.5" customHeight="1" x14ac:dyDescent="0.15"/>
    <row r="1792" ht="10.5" customHeight="1" x14ac:dyDescent="0.15"/>
    <row r="1793" ht="10.5" customHeight="1" x14ac:dyDescent="0.15"/>
    <row r="1794" ht="10.5" customHeight="1" x14ac:dyDescent="0.15"/>
    <row r="1795" ht="10.5" customHeight="1" x14ac:dyDescent="0.15"/>
    <row r="1796" ht="10.5" customHeight="1" x14ac:dyDescent="0.15"/>
    <row r="1797" ht="10.5" customHeight="1" x14ac:dyDescent="0.15"/>
    <row r="1798" ht="10.5" customHeight="1" x14ac:dyDescent="0.15"/>
    <row r="1799" ht="10.5" customHeight="1" x14ac:dyDescent="0.15"/>
    <row r="1800" ht="10.5" customHeight="1" x14ac:dyDescent="0.15"/>
    <row r="1801" ht="10.5" customHeight="1" x14ac:dyDescent="0.15"/>
    <row r="1802" ht="10.5" customHeight="1" x14ac:dyDescent="0.15"/>
    <row r="1803" ht="10.5" customHeight="1" x14ac:dyDescent="0.15"/>
    <row r="1804" ht="10.5" customHeight="1" x14ac:dyDescent="0.15"/>
    <row r="1805" ht="10.5" customHeight="1" x14ac:dyDescent="0.15"/>
    <row r="1806" ht="10.5" customHeight="1" x14ac:dyDescent="0.15"/>
    <row r="1807" ht="10.5" customHeight="1" x14ac:dyDescent="0.15"/>
    <row r="1808" ht="10.5" customHeight="1" x14ac:dyDescent="0.15"/>
    <row r="1809" ht="10.5" customHeight="1" x14ac:dyDescent="0.15"/>
    <row r="1810" ht="10.5" customHeight="1" x14ac:dyDescent="0.15"/>
    <row r="1811" ht="10.5" customHeight="1" x14ac:dyDescent="0.15"/>
    <row r="1812" ht="10.5" customHeight="1" x14ac:dyDescent="0.15"/>
    <row r="1813" ht="10.5" customHeight="1" x14ac:dyDescent="0.15"/>
    <row r="1814" ht="10.5" customHeight="1" x14ac:dyDescent="0.15"/>
    <row r="1815" ht="10.5" customHeight="1" x14ac:dyDescent="0.15"/>
    <row r="1816" ht="10.5" customHeight="1" x14ac:dyDescent="0.15"/>
    <row r="1817" ht="10.5" customHeight="1" x14ac:dyDescent="0.15"/>
    <row r="1818" ht="10.5" customHeight="1" x14ac:dyDescent="0.15"/>
    <row r="1819" ht="10.5" customHeight="1" x14ac:dyDescent="0.15"/>
    <row r="1820" ht="10.5" customHeight="1" x14ac:dyDescent="0.15"/>
    <row r="1821" ht="10.5" customHeight="1" x14ac:dyDescent="0.15"/>
    <row r="1822" ht="10.5" customHeight="1" x14ac:dyDescent="0.15"/>
    <row r="1823" ht="10.5" customHeight="1" x14ac:dyDescent="0.15"/>
    <row r="1824" ht="10.5" customHeight="1" x14ac:dyDescent="0.15"/>
    <row r="1825" ht="10.5" customHeight="1" x14ac:dyDescent="0.15"/>
    <row r="1826" ht="10.5" customHeight="1" x14ac:dyDescent="0.15"/>
    <row r="1827" ht="10.5" customHeight="1" x14ac:dyDescent="0.15"/>
    <row r="1828" ht="10.5" customHeight="1" x14ac:dyDescent="0.15"/>
    <row r="1829" ht="10.5" customHeight="1" x14ac:dyDescent="0.15"/>
    <row r="1830" ht="10.5" customHeight="1" x14ac:dyDescent="0.15"/>
    <row r="1831" ht="10.5" customHeight="1" x14ac:dyDescent="0.15"/>
    <row r="1832" ht="10.5" customHeight="1" x14ac:dyDescent="0.15"/>
    <row r="1833" ht="10.5" customHeight="1" x14ac:dyDescent="0.15"/>
    <row r="1834" ht="10.5" customHeight="1" x14ac:dyDescent="0.15"/>
    <row r="1835" ht="10.5" customHeight="1" x14ac:dyDescent="0.15"/>
    <row r="1836" ht="10.5" customHeight="1" x14ac:dyDescent="0.15"/>
    <row r="1837" ht="10.5" customHeight="1" x14ac:dyDescent="0.15"/>
    <row r="1838" ht="10.5" customHeight="1" x14ac:dyDescent="0.15"/>
    <row r="1839" ht="10.5" customHeight="1" x14ac:dyDescent="0.15"/>
    <row r="1840" ht="10.5" customHeight="1" x14ac:dyDescent="0.15"/>
    <row r="1841" ht="10.5" customHeight="1" x14ac:dyDescent="0.15"/>
    <row r="1842" ht="10.5" customHeight="1" x14ac:dyDescent="0.15"/>
    <row r="1843" ht="10.5" customHeight="1" x14ac:dyDescent="0.15"/>
    <row r="1844" ht="10.5" customHeight="1" x14ac:dyDescent="0.15"/>
    <row r="1845" ht="10.5" customHeight="1" x14ac:dyDescent="0.15"/>
    <row r="1846" ht="10.5" customHeight="1" x14ac:dyDescent="0.15"/>
    <row r="1847" ht="10.5" customHeight="1" x14ac:dyDescent="0.15"/>
    <row r="1848" ht="10.5" customHeight="1" x14ac:dyDescent="0.15"/>
    <row r="1849" ht="10.5" customHeight="1" x14ac:dyDescent="0.15"/>
    <row r="1850" ht="10.5" customHeight="1" x14ac:dyDescent="0.15"/>
    <row r="1851" ht="10.5" customHeight="1" x14ac:dyDescent="0.15"/>
    <row r="1852" ht="10.5" customHeight="1" x14ac:dyDescent="0.15"/>
    <row r="1853" ht="10.5" customHeight="1" x14ac:dyDescent="0.15"/>
    <row r="1854" ht="10.5" customHeight="1" x14ac:dyDescent="0.15"/>
    <row r="1855" ht="10.5" customHeight="1" x14ac:dyDescent="0.15"/>
    <row r="1856" ht="10.5" customHeight="1" x14ac:dyDescent="0.15"/>
    <row r="1857" ht="10.5" customHeight="1" x14ac:dyDescent="0.15"/>
    <row r="1858" ht="10.5" customHeight="1" x14ac:dyDescent="0.15"/>
    <row r="1859" ht="10.5" customHeight="1" x14ac:dyDescent="0.15"/>
    <row r="1860" ht="10.5" customHeight="1" x14ac:dyDescent="0.15"/>
    <row r="1861" ht="10.5" customHeight="1" x14ac:dyDescent="0.15"/>
    <row r="1862" ht="10.5" customHeight="1" x14ac:dyDescent="0.15"/>
    <row r="1863" ht="10.5" customHeight="1" x14ac:dyDescent="0.15"/>
    <row r="1864" ht="10.5" customHeight="1" x14ac:dyDescent="0.15"/>
    <row r="1865" ht="10.5" customHeight="1" x14ac:dyDescent="0.15"/>
    <row r="1866" ht="10.5" customHeight="1" x14ac:dyDescent="0.15"/>
    <row r="1867" ht="10.5" customHeight="1" x14ac:dyDescent="0.15"/>
    <row r="1868" ht="10.5" customHeight="1" x14ac:dyDescent="0.15"/>
    <row r="1869" ht="10.5" customHeight="1" x14ac:dyDescent="0.15"/>
    <row r="1870" ht="10.5" customHeight="1" x14ac:dyDescent="0.15"/>
    <row r="1871" ht="10.5" customHeight="1" x14ac:dyDescent="0.15"/>
    <row r="1872" ht="10.5" customHeight="1" x14ac:dyDescent="0.15"/>
    <row r="1873" ht="10.5" customHeight="1" x14ac:dyDescent="0.15"/>
    <row r="1874" ht="10.5" customHeight="1" x14ac:dyDescent="0.15"/>
    <row r="1875" ht="10.5" customHeight="1" x14ac:dyDescent="0.15"/>
    <row r="1876" ht="10.5" customHeight="1" x14ac:dyDescent="0.15"/>
    <row r="1877" ht="10.5" customHeight="1" x14ac:dyDescent="0.15"/>
    <row r="1878" ht="10.5" customHeight="1" x14ac:dyDescent="0.15"/>
    <row r="1879" ht="10.5" customHeight="1" x14ac:dyDescent="0.15"/>
    <row r="1880" ht="10.5" customHeight="1" x14ac:dyDescent="0.15"/>
    <row r="1881" ht="10.5" customHeight="1" x14ac:dyDescent="0.15"/>
    <row r="1882" ht="10.5" customHeight="1" x14ac:dyDescent="0.15"/>
    <row r="1883" ht="10.5" customHeight="1" x14ac:dyDescent="0.15"/>
    <row r="1884" ht="10.5" customHeight="1" x14ac:dyDescent="0.15"/>
    <row r="1885" ht="10.5" customHeight="1" x14ac:dyDescent="0.15"/>
    <row r="1886" ht="10.5" customHeight="1" x14ac:dyDescent="0.15"/>
    <row r="1887" ht="10.5" customHeight="1" x14ac:dyDescent="0.15"/>
    <row r="1888" ht="10.5" customHeight="1" x14ac:dyDescent="0.15"/>
    <row r="1889" ht="10.5" customHeight="1" x14ac:dyDescent="0.15"/>
    <row r="1890" ht="10.5" customHeight="1" x14ac:dyDescent="0.15"/>
    <row r="1891" ht="10.5" customHeight="1" x14ac:dyDescent="0.15"/>
    <row r="1892" ht="10.5" customHeight="1" x14ac:dyDescent="0.15"/>
    <row r="1893" ht="10.5" customHeight="1" x14ac:dyDescent="0.15"/>
    <row r="1894" ht="10.5" customHeight="1" x14ac:dyDescent="0.15"/>
    <row r="1895" ht="10.5" customHeight="1" x14ac:dyDescent="0.15"/>
    <row r="1896" ht="10.5" customHeight="1" x14ac:dyDescent="0.15"/>
    <row r="1897" ht="10.5" customHeight="1" x14ac:dyDescent="0.15"/>
    <row r="1898" ht="10.5" customHeight="1" x14ac:dyDescent="0.15"/>
    <row r="1899" ht="10.5" customHeight="1" x14ac:dyDescent="0.15"/>
    <row r="1900" ht="10.5" customHeight="1" x14ac:dyDescent="0.15"/>
    <row r="1901" ht="10.5" customHeight="1" x14ac:dyDescent="0.15"/>
    <row r="1902" ht="10.5" customHeight="1" x14ac:dyDescent="0.15"/>
    <row r="1903" ht="10.5" customHeight="1" x14ac:dyDescent="0.15"/>
    <row r="1904" ht="10.5" customHeight="1" x14ac:dyDescent="0.15"/>
    <row r="1905" ht="10.5" customHeight="1" x14ac:dyDescent="0.15"/>
    <row r="1906" ht="10.5" customHeight="1" x14ac:dyDescent="0.15"/>
    <row r="1907" ht="10.5" customHeight="1" x14ac:dyDescent="0.15"/>
    <row r="1908" ht="10.5" customHeight="1" x14ac:dyDescent="0.15"/>
    <row r="1909" ht="10.5" customHeight="1" x14ac:dyDescent="0.15"/>
    <row r="1910" ht="10.5" customHeight="1" x14ac:dyDescent="0.15"/>
    <row r="1911" ht="10.5" customHeight="1" x14ac:dyDescent="0.15"/>
    <row r="1912" ht="10.5" customHeight="1" x14ac:dyDescent="0.15"/>
    <row r="1913" ht="10.5" customHeight="1" x14ac:dyDescent="0.15"/>
    <row r="1914" ht="10.5" customHeight="1" x14ac:dyDescent="0.15"/>
    <row r="1915" ht="10.5" customHeight="1" x14ac:dyDescent="0.15"/>
    <row r="1916" ht="10.5" customHeight="1" x14ac:dyDescent="0.15"/>
    <row r="1917" ht="10.5" customHeight="1" x14ac:dyDescent="0.15"/>
    <row r="1918" ht="10.5" customHeight="1" x14ac:dyDescent="0.15"/>
    <row r="1919" ht="10.5" customHeight="1" x14ac:dyDescent="0.15"/>
    <row r="1920" ht="10.5" customHeight="1" x14ac:dyDescent="0.15"/>
    <row r="1921" ht="10.5" customHeight="1" x14ac:dyDescent="0.15"/>
    <row r="1922" ht="10.5" customHeight="1" x14ac:dyDescent="0.15"/>
    <row r="1923" ht="10.5" customHeight="1" x14ac:dyDescent="0.15"/>
    <row r="1924" ht="10.5" customHeight="1" x14ac:dyDescent="0.15"/>
    <row r="1925" ht="10.5" customHeight="1" x14ac:dyDescent="0.15"/>
    <row r="1926" ht="10.5" customHeight="1" x14ac:dyDescent="0.15"/>
    <row r="1927" ht="10.5" customHeight="1" x14ac:dyDescent="0.15"/>
    <row r="1928" ht="10.5" customHeight="1" x14ac:dyDescent="0.15"/>
    <row r="1929" ht="10.5" customHeight="1" x14ac:dyDescent="0.15"/>
    <row r="1930" ht="10.5" customHeight="1" x14ac:dyDescent="0.15"/>
    <row r="1931" ht="10.5" customHeight="1" x14ac:dyDescent="0.15"/>
    <row r="1932" ht="10.5" customHeight="1" x14ac:dyDescent="0.15"/>
    <row r="1933" ht="10.5" customHeight="1" x14ac:dyDescent="0.15"/>
    <row r="1934" ht="10.5" customHeight="1" x14ac:dyDescent="0.15"/>
    <row r="1935" ht="10.5" customHeight="1" x14ac:dyDescent="0.15"/>
    <row r="1936" ht="10.5" customHeight="1" x14ac:dyDescent="0.15"/>
    <row r="1937" ht="10.5" customHeight="1" x14ac:dyDescent="0.15"/>
    <row r="1938" ht="10.5" customHeight="1" x14ac:dyDescent="0.15"/>
    <row r="1939" ht="10.5" customHeight="1" x14ac:dyDescent="0.15"/>
    <row r="1940" ht="10.5" customHeight="1" x14ac:dyDescent="0.15"/>
    <row r="1941" ht="10.5" customHeight="1" x14ac:dyDescent="0.15"/>
    <row r="1942" ht="10.5" customHeight="1" x14ac:dyDescent="0.15"/>
    <row r="1943" ht="10.5" customHeight="1" x14ac:dyDescent="0.15"/>
    <row r="1944" ht="10.5" customHeight="1" x14ac:dyDescent="0.15"/>
    <row r="1945" ht="10.5" customHeight="1" x14ac:dyDescent="0.15"/>
    <row r="1946" ht="10.5" customHeight="1" x14ac:dyDescent="0.15"/>
    <row r="1947" ht="10.5" customHeight="1" x14ac:dyDescent="0.15"/>
    <row r="1948" ht="10.5" customHeight="1" x14ac:dyDescent="0.15"/>
    <row r="1949" ht="10.5" customHeight="1" x14ac:dyDescent="0.15"/>
    <row r="1950" ht="10.5" customHeight="1" x14ac:dyDescent="0.15"/>
    <row r="1951" ht="10.5" customHeight="1" x14ac:dyDescent="0.15"/>
    <row r="1952" ht="10.5" customHeight="1" x14ac:dyDescent="0.15"/>
    <row r="1953" ht="10.5" customHeight="1" x14ac:dyDescent="0.15"/>
    <row r="1954" ht="10.5" customHeight="1" x14ac:dyDescent="0.15"/>
    <row r="1955" ht="10.5" customHeight="1" x14ac:dyDescent="0.15"/>
    <row r="1956" ht="10.5" customHeight="1" x14ac:dyDescent="0.15"/>
    <row r="1957" ht="10.5" customHeight="1" x14ac:dyDescent="0.15"/>
    <row r="1958" ht="10.5" customHeight="1" x14ac:dyDescent="0.15"/>
    <row r="1959" ht="10.5" customHeight="1" x14ac:dyDescent="0.15"/>
    <row r="1960" ht="10.5" customHeight="1" x14ac:dyDescent="0.15"/>
    <row r="1961" ht="10.5" customHeight="1" x14ac:dyDescent="0.15"/>
    <row r="1962" ht="10.5" customHeight="1" x14ac:dyDescent="0.15"/>
    <row r="1963" ht="10.5" customHeight="1" x14ac:dyDescent="0.15"/>
    <row r="1964" ht="10.5" customHeight="1" x14ac:dyDescent="0.15"/>
    <row r="1965" ht="10.5" customHeight="1" x14ac:dyDescent="0.15"/>
    <row r="1966" ht="10.5" customHeight="1" x14ac:dyDescent="0.15"/>
    <row r="1967" ht="10.5" customHeight="1" x14ac:dyDescent="0.15"/>
    <row r="1968" ht="10.5" customHeight="1" x14ac:dyDescent="0.15"/>
    <row r="1969" ht="10.5" customHeight="1" x14ac:dyDescent="0.15"/>
    <row r="1970" ht="10.5" customHeight="1" x14ac:dyDescent="0.15"/>
    <row r="1971" ht="10.5" customHeight="1" x14ac:dyDescent="0.15"/>
    <row r="1972" ht="10.5" customHeight="1" x14ac:dyDescent="0.15"/>
    <row r="1973" ht="10.5" customHeight="1" x14ac:dyDescent="0.15"/>
    <row r="1974" ht="10.5" customHeight="1" x14ac:dyDescent="0.15"/>
    <row r="1975" ht="10.5" customHeight="1" x14ac:dyDescent="0.15"/>
    <row r="1976" ht="10.5" customHeight="1" x14ac:dyDescent="0.15"/>
    <row r="1977" ht="10.5" customHeight="1" x14ac:dyDescent="0.15"/>
    <row r="1978" ht="10.5" customHeight="1" x14ac:dyDescent="0.15"/>
    <row r="1979" ht="10.5" customHeight="1" x14ac:dyDescent="0.15"/>
    <row r="1980" ht="10.5" customHeight="1" x14ac:dyDescent="0.15"/>
    <row r="1981" ht="10.5" customHeight="1" x14ac:dyDescent="0.15"/>
    <row r="1982" ht="10.5" customHeight="1" x14ac:dyDescent="0.15"/>
    <row r="1983" ht="10.5" customHeight="1" x14ac:dyDescent="0.15"/>
    <row r="1984" ht="10.5" customHeight="1" x14ac:dyDescent="0.15"/>
    <row r="1985" ht="10.5" customHeight="1" x14ac:dyDescent="0.15"/>
    <row r="1986" ht="10.5" customHeight="1" x14ac:dyDescent="0.15"/>
    <row r="1987" ht="10.5" customHeight="1" x14ac:dyDescent="0.15"/>
    <row r="1988" ht="10.5" customHeight="1" x14ac:dyDescent="0.15"/>
    <row r="1989" ht="10.5" customHeight="1" x14ac:dyDescent="0.15"/>
    <row r="1990" ht="10.5" customHeight="1" x14ac:dyDescent="0.15"/>
    <row r="1991" ht="10.5" customHeight="1" x14ac:dyDescent="0.15"/>
    <row r="1992" ht="10.5" customHeight="1" x14ac:dyDescent="0.15"/>
    <row r="1993" ht="10.5" customHeight="1" x14ac:dyDescent="0.15"/>
    <row r="1994" ht="10.5" customHeight="1" x14ac:dyDescent="0.15"/>
    <row r="1995" ht="10.5" customHeight="1" x14ac:dyDescent="0.15"/>
    <row r="1996" ht="10.5" customHeight="1" x14ac:dyDescent="0.15"/>
    <row r="1997" ht="10.5" customHeight="1" x14ac:dyDescent="0.15"/>
    <row r="1998" ht="10.5" customHeight="1" x14ac:dyDescent="0.15"/>
    <row r="1999" ht="10.5" customHeight="1" x14ac:dyDescent="0.15"/>
    <row r="2000" ht="10.5" customHeight="1" x14ac:dyDescent="0.15"/>
    <row r="2001" ht="10.5" customHeight="1" x14ac:dyDescent="0.15"/>
    <row r="2002" ht="10.5" customHeight="1" x14ac:dyDescent="0.15"/>
    <row r="2003" ht="10.5" customHeight="1" x14ac:dyDescent="0.15"/>
    <row r="2004" ht="10.5" customHeight="1" x14ac:dyDescent="0.15"/>
    <row r="2005" ht="10.5" customHeight="1" x14ac:dyDescent="0.15"/>
    <row r="2006" ht="10.5" customHeight="1" x14ac:dyDescent="0.15"/>
    <row r="2007" ht="10.5" customHeight="1" x14ac:dyDescent="0.15"/>
    <row r="2008" ht="10.5" customHeight="1" x14ac:dyDescent="0.15"/>
    <row r="2009" ht="10.5" customHeight="1" x14ac:dyDescent="0.15"/>
    <row r="2010" ht="10.5" customHeight="1" x14ac:dyDescent="0.15"/>
    <row r="2011" ht="10.5" customHeight="1" x14ac:dyDescent="0.15"/>
    <row r="2012" ht="10.5" customHeight="1" x14ac:dyDescent="0.15"/>
    <row r="2013" ht="10.5" customHeight="1" x14ac:dyDescent="0.15"/>
    <row r="2014" ht="10.5" customHeight="1" x14ac:dyDescent="0.15"/>
    <row r="2015" ht="10.5" customHeight="1" x14ac:dyDescent="0.15"/>
    <row r="2016" ht="10.5" customHeight="1" x14ac:dyDescent="0.15"/>
    <row r="2017" ht="10.5" customHeight="1" x14ac:dyDescent="0.15"/>
    <row r="2018" ht="10.5" customHeight="1" x14ac:dyDescent="0.15"/>
    <row r="2019" ht="10.5" customHeight="1" x14ac:dyDescent="0.15"/>
    <row r="2020" ht="10.5" customHeight="1" x14ac:dyDescent="0.15"/>
    <row r="2021" ht="10.5" customHeight="1" x14ac:dyDescent="0.15"/>
    <row r="2022" ht="10.5" customHeight="1" x14ac:dyDescent="0.15"/>
    <row r="2023" ht="10.5" customHeight="1" x14ac:dyDescent="0.15"/>
    <row r="2024" ht="10.5" customHeight="1" x14ac:dyDescent="0.15"/>
    <row r="2025" ht="10.5" customHeight="1" x14ac:dyDescent="0.15"/>
    <row r="2026" ht="10.5" customHeight="1" x14ac:dyDescent="0.15"/>
    <row r="2027" ht="10.5" customHeight="1" x14ac:dyDescent="0.15"/>
    <row r="2028" ht="10.5" customHeight="1" x14ac:dyDescent="0.15"/>
    <row r="2029" ht="10.5" customHeight="1" x14ac:dyDescent="0.15"/>
    <row r="2030" ht="10.5" customHeight="1" x14ac:dyDescent="0.15"/>
    <row r="2031" ht="10.5" customHeight="1" x14ac:dyDescent="0.15"/>
    <row r="2032" ht="10.5" customHeight="1" x14ac:dyDescent="0.15"/>
    <row r="2033" ht="10.5" customHeight="1" x14ac:dyDescent="0.15"/>
    <row r="2034" ht="10.5" customHeight="1" x14ac:dyDescent="0.15"/>
    <row r="2035" ht="10.5" customHeight="1" x14ac:dyDescent="0.15"/>
    <row r="2036" ht="10.5" customHeight="1" x14ac:dyDescent="0.15"/>
    <row r="2037" ht="10.5" customHeight="1" x14ac:dyDescent="0.15"/>
    <row r="2038" ht="10.5" customHeight="1" x14ac:dyDescent="0.15"/>
    <row r="2039" ht="10.5" customHeight="1" x14ac:dyDescent="0.15"/>
    <row r="2040" ht="10.5" customHeight="1" x14ac:dyDescent="0.15"/>
    <row r="2041" ht="10.5" customHeight="1" x14ac:dyDescent="0.15"/>
    <row r="2042" ht="10.5" customHeight="1" x14ac:dyDescent="0.15"/>
    <row r="2043" ht="10.5" customHeight="1" x14ac:dyDescent="0.15"/>
    <row r="2044" ht="10.5" customHeight="1" x14ac:dyDescent="0.15"/>
    <row r="2045" ht="10.5" customHeight="1" x14ac:dyDescent="0.15"/>
    <row r="2046" ht="10.5" customHeight="1" x14ac:dyDescent="0.15"/>
    <row r="2047" ht="10.5" customHeight="1" x14ac:dyDescent="0.15"/>
    <row r="2048" ht="10.5" customHeight="1" x14ac:dyDescent="0.15"/>
    <row r="2049" ht="10.5" customHeight="1" x14ac:dyDescent="0.15"/>
    <row r="2050" ht="10.5" customHeight="1" x14ac:dyDescent="0.15"/>
    <row r="2051" ht="10.5" customHeight="1" x14ac:dyDescent="0.15"/>
    <row r="2052" ht="10.5" customHeight="1" x14ac:dyDescent="0.15"/>
    <row r="2053" ht="10.5" customHeight="1" x14ac:dyDescent="0.15"/>
    <row r="2054" ht="10.5" customHeight="1" x14ac:dyDescent="0.15"/>
    <row r="2055" ht="10.5" customHeight="1" x14ac:dyDescent="0.15"/>
    <row r="2056" ht="10.5" customHeight="1" x14ac:dyDescent="0.15"/>
    <row r="2057" ht="10.5" customHeight="1" x14ac:dyDescent="0.15"/>
    <row r="2058" ht="10.5" customHeight="1" x14ac:dyDescent="0.15"/>
    <row r="2059" ht="10.5" customHeight="1" x14ac:dyDescent="0.15"/>
    <row r="2060" ht="10.5" customHeight="1" x14ac:dyDescent="0.15"/>
    <row r="2061" ht="10.5" customHeight="1" x14ac:dyDescent="0.15"/>
    <row r="2062" ht="10.5" customHeight="1" x14ac:dyDescent="0.15"/>
    <row r="2063" ht="10.5" customHeight="1" x14ac:dyDescent="0.15"/>
    <row r="2064" ht="10.5" customHeight="1" x14ac:dyDescent="0.15"/>
    <row r="2065" ht="10.5" customHeight="1" x14ac:dyDescent="0.15"/>
    <row r="2066" ht="10.5" customHeight="1" x14ac:dyDescent="0.15"/>
    <row r="2067" ht="10.5" customHeight="1" x14ac:dyDescent="0.15"/>
    <row r="2068" ht="10.5" customHeight="1" x14ac:dyDescent="0.15"/>
    <row r="2069" ht="10.5" customHeight="1" x14ac:dyDescent="0.15"/>
    <row r="2070" ht="10.5" customHeight="1" x14ac:dyDescent="0.15"/>
    <row r="2071" ht="10.5" customHeight="1" x14ac:dyDescent="0.15"/>
    <row r="2072" ht="10.5" customHeight="1" x14ac:dyDescent="0.15"/>
    <row r="2073" ht="10.5" customHeight="1" x14ac:dyDescent="0.15"/>
    <row r="2074" ht="10.5" customHeight="1" x14ac:dyDescent="0.15"/>
    <row r="2075" ht="10.5" customHeight="1" x14ac:dyDescent="0.15"/>
    <row r="2076" ht="10.5" customHeight="1" x14ac:dyDescent="0.15"/>
    <row r="2077" ht="10.5" customHeight="1" x14ac:dyDescent="0.15"/>
    <row r="2078" ht="10.5" customHeight="1" x14ac:dyDescent="0.15"/>
    <row r="2079" ht="10.5" customHeight="1" x14ac:dyDescent="0.15"/>
    <row r="2080" ht="10.5" customHeight="1" x14ac:dyDescent="0.15"/>
    <row r="2081" ht="10.5" customHeight="1" x14ac:dyDescent="0.15"/>
    <row r="2082" ht="10.5" customHeight="1" x14ac:dyDescent="0.15"/>
    <row r="2083" ht="10.5" customHeight="1" x14ac:dyDescent="0.15"/>
    <row r="2084" ht="10.5" customHeight="1" x14ac:dyDescent="0.15"/>
    <row r="2085" ht="10.5" customHeight="1" x14ac:dyDescent="0.15"/>
    <row r="2086" ht="10.5" customHeight="1" x14ac:dyDescent="0.15"/>
    <row r="2087" ht="10.5" customHeight="1" x14ac:dyDescent="0.15"/>
    <row r="2088" ht="10.5" customHeight="1" x14ac:dyDescent="0.15"/>
    <row r="2089" ht="10.5" customHeight="1" x14ac:dyDescent="0.15"/>
    <row r="2090" ht="10.5" customHeight="1" x14ac:dyDescent="0.15"/>
    <row r="2091" ht="10.5" customHeight="1" x14ac:dyDescent="0.15"/>
    <row r="2092" ht="10.5" customHeight="1" x14ac:dyDescent="0.15"/>
    <row r="2093" ht="10.5" customHeight="1" x14ac:dyDescent="0.15"/>
    <row r="2094" ht="10.5" customHeight="1" x14ac:dyDescent="0.15"/>
    <row r="2095" ht="10.5" customHeight="1" x14ac:dyDescent="0.15"/>
    <row r="2096" ht="10.5" customHeight="1" x14ac:dyDescent="0.15"/>
    <row r="2097" ht="10.5" customHeight="1" x14ac:dyDescent="0.15"/>
    <row r="2098" ht="10.5" customHeight="1" x14ac:dyDescent="0.15"/>
    <row r="2099" ht="10.5" customHeight="1" x14ac:dyDescent="0.15"/>
    <row r="2100" ht="10.5" customHeight="1" x14ac:dyDescent="0.15"/>
    <row r="2101" ht="10.5" customHeight="1" x14ac:dyDescent="0.15"/>
    <row r="2102" ht="10.5" customHeight="1" x14ac:dyDescent="0.15"/>
    <row r="2103" ht="10.5" customHeight="1" x14ac:dyDescent="0.15"/>
    <row r="2104" ht="10.5" customHeight="1" x14ac:dyDescent="0.15"/>
    <row r="2105" ht="10.5" customHeight="1" x14ac:dyDescent="0.15"/>
    <row r="2106" ht="10.5" customHeight="1" x14ac:dyDescent="0.15"/>
    <row r="2107" ht="10.5" customHeight="1" x14ac:dyDescent="0.15"/>
    <row r="2108" ht="10.5" customHeight="1" x14ac:dyDescent="0.15"/>
    <row r="2109" ht="10.5" customHeight="1" x14ac:dyDescent="0.15"/>
    <row r="2110" ht="10.5" customHeight="1" x14ac:dyDescent="0.15"/>
    <row r="2111" ht="10.5" customHeight="1" x14ac:dyDescent="0.15"/>
    <row r="2112" ht="10.5" customHeight="1" x14ac:dyDescent="0.15"/>
    <row r="2113" ht="10.5" customHeight="1" x14ac:dyDescent="0.15"/>
    <row r="2114" ht="10.5" customHeight="1" x14ac:dyDescent="0.15"/>
    <row r="2115" ht="10.5" customHeight="1" x14ac:dyDescent="0.15"/>
    <row r="2116" ht="10.5" customHeight="1" x14ac:dyDescent="0.15"/>
    <row r="2117" ht="10.5" customHeight="1" x14ac:dyDescent="0.15"/>
    <row r="2118" ht="10.5" customHeight="1" x14ac:dyDescent="0.15"/>
    <row r="2119" ht="10.5" customHeight="1" x14ac:dyDescent="0.15"/>
    <row r="2120" ht="10.5" customHeight="1" x14ac:dyDescent="0.15"/>
    <row r="2121" ht="10.5" customHeight="1" x14ac:dyDescent="0.15"/>
    <row r="2122" ht="10.5" customHeight="1" x14ac:dyDescent="0.15"/>
    <row r="2123" ht="10.5" customHeight="1" x14ac:dyDescent="0.15"/>
    <row r="2124" ht="10.5" customHeight="1" x14ac:dyDescent="0.15"/>
    <row r="2125" ht="10.5" customHeight="1" x14ac:dyDescent="0.15"/>
    <row r="2126" ht="10.5" customHeight="1" x14ac:dyDescent="0.15"/>
    <row r="2127" ht="10.5" customHeight="1" x14ac:dyDescent="0.15"/>
    <row r="2128" ht="10.5" customHeight="1" x14ac:dyDescent="0.15"/>
    <row r="2129" ht="10.5" customHeight="1" x14ac:dyDescent="0.15"/>
    <row r="2130" ht="10.5" customHeight="1" x14ac:dyDescent="0.15"/>
    <row r="2131" ht="10.5" customHeight="1" x14ac:dyDescent="0.15"/>
    <row r="2132" ht="10.5" customHeight="1" x14ac:dyDescent="0.15"/>
    <row r="2133" ht="10.5" customHeight="1" x14ac:dyDescent="0.15"/>
    <row r="2134" ht="10.5" customHeight="1" x14ac:dyDescent="0.15"/>
    <row r="2135" ht="10.5" customHeight="1" x14ac:dyDescent="0.15"/>
    <row r="2136" ht="10.5" customHeight="1" x14ac:dyDescent="0.15"/>
    <row r="2137" ht="10.5" customHeight="1" x14ac:dyDescent="0.15"/>
    <row r="2138" ht="10.5" customHeight="1" x14ac:dyDescent="0.15"/>
    <row r="2139" ht="10.5" customHeight="1" x14ac:dyDescent="0.15"/>
    <row r="2140" ht="10.5" customHeight="1" x14ac:dyDescent="0.15"/>
    <row r="2141" ht="10.5" customHeight="1" x14ac:dyDescent="0.15"/>
    <row r="2142" ht="10.5" customHeight="1" x14ac:dyDescent="0.15"/>
    <row r="2143" ht="10.5" customHeight="1" x14ac:dyDescent="0.15"/>
    <row r="2144" ht="10.5" customHeight="1" x14ac:dyDescent="0.15"/>
    <row r="2145" ht="10.5" customHeight="1" x14ac:dyDescent="0.15"/>
    <row r="2146" ht="10.5" customHeight="1" x14ac:dyDescent="0.15"/>
    <row r="2147" ht="10.5" customHeight="1" x14ac:dyDescent="0.15"/>
    <row r="2148" ht="10.5" customHeight="1" x14ac:dyDescent="0.15"/>
    <row r="2149" ht="10.5" customHeight="1" x14ac:dyDescent="0.15"/>
    <row r="2150" ht="10.5" customHeight="1" x14ac:dyDescent="0.15"/>
    <row r="2151" ht="10.5" customHeight="1" x14ac:dyDescent="0.15"/>
    <row r="2152" ht="10.5" customHeight="1" x14ac:dyDescent="0.15"/>
    <row r="2153" ht="10.5" customHeight="1" x14ac:dyDescent="0.15"/>
    <row r="2154" ht="10.5" customHeight="1" x14ac:dyDescent="0.15"/>
    <row r="2155" ht="10.5" customHeight="1" x14ac:dyDescent="0.15"/>
    <row r="2156" ht="10.5" customHeight="1" x14ac:dyDescent="0.15"/>
    <row r="2157" ht="10.5" customHeight="1" x14ac:dyDescent="0.15"/>
    <row r="2158" ht="10.5" customHeight="1" x14ac:dyDescent="0.15"/>
    <row r="2159" ht="10.5" customHeight="1" x14ac:dyDescent="0.15"/>
    <row r="2160" ht="10.5" customHeight="1" x14ac:dyDescent="0.15"/>
    <row r="2161" ht="10.5" customHeight="1" x14ac:dyDescent="0.15"/>
    <row r="2162" ht="10.5" customHeight="1" x14ac:dyDescent="0.15"/>
    <row r="2163" ht="10.5" customHeight="1" x14ac:dyDescent="0.15"/>
    <row r="2164" ht="10.5" customHeight="1" x14ac:dyDescent="0.15"/>
    <row r="2165" ht="10.5" customHeight="1" x14ac:dyDescent="0.15"/>
    <row r="2166" ht="10.5" customHeight="1" x14ac:dyDescent="0.15"/>
    <row r="2167" ht="10.5" customHeight="1" x14ac:dyDescent="0.15"/>
    <row r="2168" ht="10.5" customHeight="1" x14ac:dyDescent="0.15"/>
    <row r="2169" ht="10.5" customHeight="1" x14ac:dyDescent="0.15"/>
    <row r="2170" ht="10.5" customHeight="1" x14ac:dyDescent="0.15"/>
    <row r="2171" ht="10.5" customHeight="1" x14ac:dyDescent="0.15"/>
    <row r="2172" ht="10.5" customHeight="1" x14ac:dyDescent="0.15"/>
    <row r="2173" ht="10.5" customHeight="1" x14ac:dyDescent="0.15"/>
    <row r="2174" ht="10.5" customHeight="1" x14ac:dyDescent="0.15"/>
    <row r="2175" ht="10.5" customHeight="1" x14ac:dyDescent="0.15"/>
    <row r="2176" ht="10.5" customHeight="1" x14ac:dyDescent="0.15"/>
    <row r="2177" ht="10.5" customHeight="1" x14ac:dyDescent="0.15"/>
    <row r="2178" ht="10.5" customHeight="1" x14ac:dyDescent="0.15"/>
    <row r="2179" ht="10.5" customHeight="1" x14ac:dyDescent="0.15"/>
    <row r="2180" ht="10.5" customHeight="1" x14ac:dyDescent="0.15"/>
    <row r="2181" ht="10.5" customHeight="1" x14ac:dyDescent="0.15"/>
    <row r="2182" ht="10.5" customHeight="1" x14ac:dyDescent="0.15"/>
    <row r="2183" ht="10.5" customHeight="1" x14ac:dyDescent="0.15"/>
    <row r="2184" ht="10.5" customHeight="1" x14ac:dyDescent="0.15"/>
    <row r="2185" ht="10.5" customHeight="1" x14ac:dyDescent="0.15"/>
    <row r="2186" ht="10.5" customHeight="1" x14ac:dyDescent="0.15"/>
    <row r="2187" ht="10.5" customHeight="1" x14ac:dyDescent="0.15"/>
    <row r="2188" ht="10.5" customHeight="1" x14ac:dyDescent="0.15"/>
    <row r="2189" ht="10.5" customHeight="1" x14ac:dyDescent="0.15"/>
    <row r="2190" ht="10.5" customHeight="1" x14ac:dyDescent="0.15"/>
    <row r="2191" ht="10.5" customHeight="1" x14ac:dyDescent="0.15"/>
    <row r="2192" ht="10.5" customHeight="1" x14ac:dyDescent="0.15"/>
    <row r="2193" ht="10.5" customHeight="1" x14ac:dyDescent="0.15"/>
    <row r="2194" ht="10.5" customHeight="1" x14ac:dyDescent="0.15"/>
    <row r="2195" ht="10.5" customHeight="1" x14ac:dyDescent="0.15"/>
    <row r="2196" ht="10.5" customHeight="1" x14ac:dyDescent="0.15"/>
    <row r="2197" ht="10.5" customHeight="1" x14ac:dyDescent="0.15"/>
    <row r="2198" ht="10.5" customHeight="1" x14ac:dyDescent="0.15"/>
    <row r="2199" ht="10.5" customHeight="1" x14ac:dyDescent="0.15"/>
    <row r="2200" ht="10.5" customHeight="1" x14ac:dyDescent="0.15"/>
    <row r="2201" ht="10.5" customHeight="1" x14ac:dyDescent="0.15"/>
    <row r="2202" ht="10.5" customHeight="1" x14ac:dyDescent="0.15"/>
    <row r="2203" ht="10.5" customHeight="1" x14ac:dyDescent="0.15"/>
    <row r="2204" ht="10.5" customHeight="1" x14ac:dyDescent="0.15"/>
    <row r="2205" ht="10.5" customHeight="1" x14ac:dyDescent="0.15"/>
    <row r="2206" ht="10.5" customHeight="1" x14ac:dyDescent="0.15"/>
    <row r="2207" ht="10.5" customHeight="1" x14ac:dyDescent="0.15"/>
    <row r="2208" ht="10.5" customHeight="1" x14ac:dyDescent="0.15"/>
    <row r="2209" ht="10.5" customHeight="1" x14ac:dyDescent="0.15"/>
    <row r="2210" ht="10.5" customHeight="1" x14ac:dyDescent="0.15"/>
    <row r="2211" ht="10.5" customHeight="1" x14ac:dyDescent="0.15"/>
    <row r="2212" ht="10.5" customHeight="1" x14ac:dyDescent="0.15"/>
    <row r="2213" ht="10.5" customHeight="1" x14ac:dyDescent="0.15"/>
    <row r="2214" ht="10.5" customHeight="1" x14ac:dyDescent="0.15"/>
    <row r="2215" ht="10.5" customHeight="1" x14ac:dyDescent="0.15"/>
    <row r="2216" ht="10.5" customHeight="1" x14ac:dyDescent="0.15"/>
    <row r="2217" ht="10.5" customHeight="1" x14ac:dyDescent="0.15"/>
    <row r="2218" ht="10.5" customHeight="1" x14ac:dyDescent="0.15"/>
    <row r="2219" ht="10.5" customHeight="1" x14ac:dyDescent="0.15"/>
    <row r="2220" ht="10.5" customHeight="1" x14ac:dyDescent="0.15"/>
    <row r="2221" ht="10.5" customHeight="1" x14ac:dyDescent="0.15"/>
    <row r="2222" ht="10.5" customHeight="1" x14ac:dyDescent="0.15"/>
    <row r="2223" ht="10.5" customHeight="1" x14ac:dyDescent="0.15"/>
    <row r="2224" ht="10.5" customHeight="1" x14ac:dyDescent="0.15"/>
    <row r="2225" ht="10.5" customHeight="1" x14ac:dyDescent="0.15"/>
    <row r="2226" ht="10.5" customHeight="1" x14ac:dyDescent="0.15"/>
    <row r="2227" ht="10.5" customHeight="1" x14ac:dyDescent="0.15"/>
    <row r="2228" ht="10.5" customHeight="1" x14ac:dyDescent="0.15"/>
    <row r="2229" ht="10.5" customHeight="1" x14ac:dyDescent="0.15"/>
    <row r="2230" ht="10.5" customHeight="1" x14ac:dyDescent="0.15"/>
    <row r="2231" ht="10.5" customHeight="1" x14ac:dyDescent="0.15"/>
    <row r="2232" ht="10.5" customHeight="1" x14ac:dyDescent="0.15"/>
    <row r="2233" ht="10.5" customHeight="1" x14ac:dyDescent="0.15"/>
    <row r="2234" ht="10.5" customHeight="1" x14ac:dyDescent="0.15"/>
    <row r="2235" ht="10.5" customHeight="1" x14ac:dyDescent="0.15"/>
    <row r="2236" ht="10.5" customHeight="1" x14ac:dyDescent="0.15"/>
    <row r="2237" ht="10.5" customHeight="1" x14ac:dyDescent="0.15"/>
    <row r="2238" ht="10.5" customHeight="1" x14ac:dyDescent="0.15"/>
    <row r="2239" ht="10.5" customHeight="1" x14ac:dyDescent="0.15"/>
    <row r="2240" ht="10.5" customHeight="1" x14ac:dyDescent="0.15"/>
    <row r="2241" ht="10.5" customHeight="1" x14ac:dyDescent="0.15"/>
    <row r="2242" ht="10.5" customHeight="1" x14ac:dyDescent="0.15"/>
    <row r="2243" ht="10.5" customHeight="1" x14ac:dyDescent="0.15"/>
    <row r="2244" ht="10.5" customHeight="1" x14ac:dyDescent="0.15"/>
    <row r="2245" ht="10.5" customHeight="1" x14ac:dyDescent="0.15"/>
    <row r="2246" ht="10.5" customHeight="1" x14ac:dyDescent="0.15"/>
    <row r="2247" ht="10.5" customHeight="1" x14ac:dyDescent="0.15"/>
    <row r="2248" ht="10.5" customHeight="1" x14ac:dyDescent="0.15"/>
    <row r="2249" ht="10.5" customHeight="1" x14ac:dyDescent="0.15"/>
    <row r="2250" ht="10.5" customHeight="1" x14ac:dyDescent="0.15"/>
    <row r="2251" ht="10.5" customHeight="1" x14ac:dyDescent="0.15"/>
    <row r="2252" ht="10.5" customHeight="1" x14ac:dyDescent="0.15"/>
    <row r="2253" ht="10.5" customHeight="1" x14ac:dyDescent="0.15"/>
    <row r="2254" ht="10.5" customHeight="1" x14ac:dyDescent="0.15"/>
    <row r="2255" ht="10.5" customHeight="1" x14ac:dyDescent="0.15"/>
    <row r="2256" ht="10.5" customHeight="1" x14ac:dyDescent="0.15"/>
    <row r="2257" ht="10.5" customHeight="1" x14ac:dyDescent="0.15"/>
    <row r="2258" ht="10.5" customHeight="1" x14ac:dyDescent="0.15"/>
    <row r="2259" ht="10.5" customHeight="1" x14ac:dyDescent="0.15"/>
    <row r="2260" ht="10.5" customHeight="1" x14ac:dyDescent="0.15"/>
    <row r="2261" ht="10.5" customHeight="1" x14ac:dyDescent="0.15"/>
    <row r="2262" ht="10.5" customHeight="1" x14ac:dyDescent="0.15"/>
    <row r="2263" ht="10.5" customHeight="1" x14ac:dyDescent="0.15"/>
    <row r="2264" ht="10.5" customHeight="1" x14ac:dyDescent="0.15"/>
    <row r="2265" ht="10.5" customHeight="1" x14ac:dyDescent="0.15"/>
    <row r="2266" ht="10.5" customHeight="1" x14ac:dyDescent="0.15"/>
    <row r="2267" ht="10.5" customHeight="1" x14ac:dyDescent="0.15"/>
    <row r="2268" ht="10.5" customHeight="1" x14ac:dyDescent="0.15"/>
    <row r="2269" ht="10.5" customHeight="1" x14ac:dyDescent="0.15"/>
    <row r="2270" ht="10.5" customHeight="1" x14ac:dyDescent="0.15"/>
    <row r="2271" ht="10.5" customHeight="1" x14ac:dyDescent="0.15"/>
    <row r="2272" ht="10.5" customHeight="1" x14ac:dyDescent="0.15"/>
    <row r="2273" ht="10.5" customHeight="1" x14ac:dyDescent="0.15"/>
    <row r="2274" ht="10.5" customHeight="1" x14ac:dyDescent="0.15"/>
    <row r="2275" ht="10.5" customHeight="1" x14ac:dyDescent="0.15"/>
    <row r="2276" ht="10.5" customHeight="1" x14ac:dyDescent="0.15"/>
    <row r="2277" ht="10.5" customHeight="1" x14ac:dyDescent="0.15"/>
    <row r="2278" ht="10.5" customHeight="1" x14ac:dyDescent="0.15"/>
    <row r="2279" ht="10.5" customHeight="1" x14ac:dyDescent="0.15"/>
    <row r="2280" ht="10.5" customHeight="1" x14ac:dyDescent="0.15"/>
    <row r="2281" ht="10.5" customHeight="1" x14ac:dyDescent="0.15"/>
    <row r="2282" ht="10.5" customHeight="1" x14ac:dyDescent="0.15"/>
    <row r="2283" ht="10.5" customHeight="1" x14ac:dyDescent="0.15"/>
    <row r="2284" ht="10.5" customHeight="1" x14ac:dyDescent="0.15"/>
    <row r="2285" ht="10.5" customHeight="1" x14ac:dyDescent="0.15"/>
    <row r="2286" ht="10.5" customHeight="1" x14ac:dyDescent="0.15"/>
    <row r="2287" ht="10.5" customHeight="1" x14ac:dyDescent="0.15"/>
    <row r="2288" ht="10.5" customHeight="1" x14ac:dyDescent="0.15"/>
    <row r="2289" ht="10.5" customHeight="1" x14ac:dyDescent="0.15"/>
    <row r="2290" ht="10.5" customHeight="1" x14ac:dyDescent="0.15"/>
    <row r="2291" ht="10.5" customHeight="1" x14ac:dyDescent="0.15"/>
    <row r="2292" ht="10.5" customHeight="1" x14ac:dyDescent="0.15"/>
    <row r="2293" ht="10.5" customHeight="1" x14ac:dyDescent="0.15"/>
    <row r="2294" ht="10.5" customHeight="1" x14ac:dyDescent="0.15"/>
    <row r="2295" ht="10.5" customHeight="1" x14ac:dyDescent="0.15"/>
    <row r="2296" ht="10.5" customHeight="1" x14ac:dyDescent="0.15"/>
    <row r="2297" ht="10.5" customHeight="1" x14ac:dyDescent="0.15"/>
    <row r="2298" ht="10.5" customHeight="1" x14ac:dyDescent="0.15"/>
    <row r="2299" ht="10.5" customHeight="1" x14ac:dyDescent="0.15"/>
    <row r="2300" ht="10.5" customHeight="1" x14ac:dyDescent="0.15"/>
    <row r="2301" ht="10.5" customHeight="1" x14ac:dyDescent="0.15"/>
    <row r="2302" ht="10.5" customHeight="1" x14ac:dyDescent="0.15"/>
    <row r="2303" ht="10.5" customHeight="1" x14ac:dyDescent="0.15"/>
    <row r="2304" ht="10.5" customHeight="1" x14ac:dyDescent="0.15"/>
    <row r="2305" ht="10.5" customHeight="1" x14ac:dyDescent="0.15"/>
    <row r="2306" ht="10.5" customHeight="1" x14ac:dyDescent="0.15"/>
    <row r="2307" ht="10.5" customHeight="1" x14ac:dyDescent="0.15"/>
    <row r="2308" ht="10.5" customHeight="1" x14ac:dyDescent="0.15"/>
    <row r="2309" ht="10.5" customHeight="1" x14ac:dyDescent="0.15"/>
    <row r="2310" ht="10.5" customHeight="1" x14ac:dyDescent="0.15"/>
    <row r="2311" ht="10.5" customHeight="1" x14ac:dyDescent="0.15"/>
    <row r="2312" ht="10.5" customHeight="1" x14ac:dyDescent="0.15"/>
    <row r="2313" ht="10.5" customHeight="1" x14ac:dyDescent="0.15"/>
    <row r="2314" ht="10.5" customHeight="1" x14ac:dyDescent="0.15"/>
    <row r="2315" ht="10.5" customHeight="1" x14ac:dyDescent="0.15"/>
    <row r="2316" ht="10.5" customHeight="1" x14ac:dyDescent="0.15"/>
    <row r="2317" ht="10.5" customHeight="1" x14ac:dyDescent="0.15"/>
    <row r="2318" ht="10.5" customHeight="1" x14ac:dyDescent="0.15"/>
    <row r="2319" ht="10.5" customHeight="1" x14ac:dyDescent="0.15"/>
    <row r="2320" ht="10.5" customHeight="1" x14ac:dyDescent="0.15"/>
    <row r="2321" ht="10.5" customHeight="1" x14ac:dyDescent="0.15"/>
    <row r="2322" ht="10.5" customHeight="1" x14ac:dyDescent="0.15"/>
    <row r="2323" ht="10.5" customHeight="1" x14ac:dyDescent="0.15"/>
    <row r="2324" ht="10.5" customHeight="1" x14ac:dyDescent="0.15"/>
    <row r="2325" ht="10.5" customHeight="1" x14ac:dyDescent="0.15"/>
    <row r="2326" ht="10.5" customHeight="1" x14ac:dyDescent="0.15"/>
    <row r="2327" ht="10.5" customHeight="1" x14ac:dyDescent="0.15"/>
    <row r="2328" ht="10.5" customHeight="1" x14ac:dyDescent="0.15"/>
    <row r="2329" ht="10.5" customHeight="1" x14ac:dyDescent="0.15"/>
    <row r="2330" ht="10.5" customHeight="1" x14ac:dyDescent="0.15"/>
    <row r="2331" ht="10.5" customHeight="1" x14ac:dyDescent="0.15"/>
    <row r="2332" ht="10.5" customHeight="1" x14ac:dyDescent="0.15"/>
    <row r="2333" ht="10.5" customHeight="1" x14ac:dyDescent="0.15"/>
    <row r="2334" ht="10.5" customHeight="1" x14ac:dyDescent="0.15"/>
    <row r="2335" ht="10.5" customHeight="1" x14ac:dyDescent="0.15"/>
    <row r="2336" ht="10.5" customHeight="1" x14ac:dyDescent="0.15"/>
    <row r="2337" ht="10.5" customHeight="1" x14ac:dyDescent="0.15"/>
    <row r="2338" ht="10.5" customHeight="1" x14ac:dyDescent="0.15"/>
    <row r="2339" ht="10.5" customHeight="1" x14ac:dyDescent="0.15"/>
    <row r="2340" ht="10.5" customHeight="1" x14ac:dyDescent="0.15"/>
    <row r="2341" ht="10.5" customHeight="1" x14ac:dyDescent="0.15"/>
    <row r="2342" ht="10.5" customHeight="1" x14ac:dyDescent="0.15"/>
    <row r="2343" ht="10.5" customHeight="1" x14ac:dyDescent="0.15"/>
    <row r="2344" ht="10.5" customHeight="1" x14ac:dyDescent="0.15"/>
    <row r="2345" ht="10.5" customHeight="1" x14ac:dyDescent="0.15"/>
    <row r="2346" ht="10.5" customHeight="1" x14ac:dyDescent="0.15"/>
    <row r="2347" ht="10.5" customHeight="1" x14ac:dyDescent="0.15"/>
    <row r="2348" ht="10.5" customHeight="1" x14ac:dyDescent="0.15"/>
    <row r="2349" ht="10.5" customHeight="1" x14ac:dyDescent="0.15"/>
    <row r="2350" ht="10.5" customHeight="1" x14ac:dyDescent="0.15"/>
    <row r="2351" ht="10.5" customHeight="1" x14ac:dyDescent="0.15"/>
    <row r="2352" ht="10.5" customHeight="1" x14ac:dyDescent="0.15"/>
    <row r="2353" ht="10.5" customHeight="1" x14ac:dyDescent="0.15"/>
    <row r="2354" ht="10.5" customHeight="1" x14ac:dyDescent="0.15"/>
    <row r="2355" ht="10.5" customHeight="1" x14ac:dyDescent="0.15"/>
    <row r="2356" ht="10.5" customHeight="1" x14ac:dyDescent="0.15"/>
    <row r="2357" ht="10.5" customHeight="1" x14ac:dyDescent="0.15"/>
    <row r="2358" ht="10.5" customHeight="1" x14ac:dyDescent="0.15"/>
    <row r="2359" ht="10.5" customHeight="1" x14ac:dyDescent="0.15"/>
    <row r="2360" ht="10.5" customHeight="1" x14ac:dyDescent="0.15"/>
    <row r="2361" ht="10.5" customHeight="1" x14ac:dyDescent="0.15"/>
    <row r="2362" ht="10.5" customHeight="1" x14ac:dyDescent="0.15"/>
    <row r="2363" ht="10.5" customHeight="1" x14ac:dyDescent="0.15"/>
    <row r="2364" ht="10.5" customHeight="1" x14ac:dyDescent="0.15"/>
    <row r="2365" ht="10.5" customHeight="1" x14ac:dyDescent="0.15"/>
    <row r="2366" ht="10.5" customHeight="1" x14ac:dyDescent="0.15"/>
    <row r="2367" ht="10.5" customHeight="1" x14ac:dyDescent="0.15"/>
    <row r="2368" ht="10.5" customHeight="1" x14ac:dyDescent="0.15"/>
    <row r="2369" ht="10.5" customHeight="1" x14ac:dyDescent="0.15"/>
    <row r="2370" ht="10.5" customHeight="1" x14ac:dyDescent="0.15"/>
    <row r="2371" ht="10.5" customHeight="1" x14ac:dyDescent="0.15"/>
    <row r="2372" ht="10.5" customHeight="1" x14ac:dyDescent="0.15"/>
    <row r="2373" ht="10.5" customHeight="1" x14ac:dyDescent="0.15"/>
    <row r="2374" ht="10.5" customHeight="1" x14ac:dyDescent="0.15"/>
    <row r="2375" ht="10.5" customHeight="1" x14ac:dyDescent="0.15"/>
    <row r="2376" ht="10.5" customHeight="1" x14ac:dyDescent="0.15"/>
    <row r="2377" ht="10.5" customHeight="1" x14ac:dyDescent="0.15"/>
    <row r="2378" ht="10.5" customHeight="1" x14ac:dyDescent="0.15"/>
    <row r="2379" ht="10.5" customHeight="1" x14ac:dyDescent="0.15"/>
    <row r="2380" ht="10.5" customHeight="1" x14ac:dyDescent="0.15"/>
    <row r="2381" ht="10.5" customHeight="1" x14ac:dyDescent="0.15"/>
    <row r="2382" ht="10.5" customHeight="1" x14ac:dyDescent="0.15"/>
    <row r="2383" ht="10.5" customHeight="1" x14ac:dyDescent="0.15"/>
    <row r="2384" ht="10.5" customHeight="1" x14ac:dyDescent="0.15"/>
    <row r="2385" ht="10.5" customHeight="1" x14ac:dyDescent="0.15"/>
    <row r="2386" ht="10.5" customHeight="1" x14ac:dyDescent="0.15"/>
    <row r="2387" ht="10.5" customHeight="1" x14ac:dyDescent="0.15"/>
    <row r="2388" ht="10.5" customHeight="1" x14ac:dyDescent="0.15"/>
    <row r="2389" ht="10.5" customHeight="1" x14ac:dyDescent="0.15"/>
    <row r="2390" ht="10.5" customHeight="1" x14ac:dyDescent="0.15"/>
    <row r="2391" ht="10.5" customHeight="1" x14ac:dyDescent="0.15"/>
    <row r="2392" ht="10.5" customHeight="1" x14ac:dyDescent="0.15"/>
    <row r="2393" ht="10.5" customHeight="1" x14ac:dyDescent="0.15"/>
    <row r="2394" ht="10.5" customHeight="1" x14ac:dyDescent="0.15"/>
    <row r="2395" ht="10.5" customHeight="1" x14ac:dyDescent="0.15"/>
    <row r="2396" ht="10.5" customHeight="1" x14ac:dyDescent="0.15"/>
    <row r="2397" ht="10.5" customHeight="1" x14ac:dyDescent="0.15"/>
    <row r="2398" ht="10.5" customHeight="1" x14ac:dyDescent="0.15"/>
    <row r="2399" ht="10.5" customHeight="1" x14ac:dyDescent="0.15"/>
    <row r="2400" ht="10.5" customHeight="1" x14ac:dyDescent="0.15"/>
    <row r="2401" ht="10.5" customHeight="1" x14ac:dyDescent="0.15"/>
    <row r="2402" ht="10.5" customHeight="1" x14ac:dyDescent="0.15"/>
    <row r="2403" ht="10.5" customHeight="1" x14ac:dyDescent="0.15"/>
    <row r="2404" ht="10.5" customHeight="1" x14ac:dyDescent="0.15"/>
    <row r="2405" ht="10.5" customHeight="1" x14ac:dyDescent="0.15"/>
    <row r="2406" ht="10.5" customHeight="1" x14ac:dyDescent="0.15"/>
    <row r="2407" ht="10.5" customHeight="1" x14ac:dyDescent="0.15"/>
    <row r="2408" ht="10.5" customHeight="1" x14ac:dyDescent="0.15"/>
    <row r="2409" ht="10.5" customHeight="1" x14ac:dyDescent="0.15"/>
    <row r="2410" ht="10.5" customHeight="1" x14ac:dyDescent="0.15"/>
    <row r="2411" ht="10.5" customHeight="1" x14ac:dyDescent="0.15"/>
    <row r="2412" ht="10.5" customHeight="1" x14ac:dyDescent="0.15"/>
    <row r="2413" ht="10.5" customHeight="1" x14ac:dyDescent="0.15"/>
    <row r="2414" ht="10.5" customHeight="1" x14ac:dyDescent="0.15"/>
    <row r="2415" ht="10.5" customHeight="1" x14ac:dyDescent="0.15"/>
    <row r="2416" ht="10.5" customHeight="1" x14ac:dyDescent="0.15"/>
    <row r="2417" ht="10.5" customHeight="1" x14ac:dyDescent="0.15"/>
    <row r="2418" ht="10.5" customHeight="1" x14ac:dyDescent="0.15"/>
    <row r="2419" ht="10.5" customHeight="1" x14ac:dyDescent="0.15"/>
    <row r="2420" ht="10.5" customHeight="1" x14ac:dyDescent="0.15"/>
    <row r="2421" ht="10.5" customHeight="1" x14ac:dyDescent="0.15"/>
    <row r="2422" ht="10.5" customHeight="1" x14ac:dyDescent="0.15"/>
    <row r="2423" ht="10.5" customHeight="1" x14ac:dyDescent="0.15"/>
    <row r="2424" ht="10.5" customHeight="1" x14ac:dyDescent="0.15"/>
    <row r="2425" ht="10.5" customHeight="1" x14ac:dyDescent="0.15"/>
    <row r="2426" ht="10.5" customHeight="1" x14ac:dyDescent="0.15"/>
    <row r="2427" ht="10.5" customHeight="1" x14ac:dyDescent="0.15"/>
    <row r="2428" ht="10.5" customHeight="1" x14ac:dyDescent="0.15"/>
    <row r="2429" ht="10.5" customHeight="1" x14ac:dyDescent="0.15"/>
    <row r="2430" ht="10.5" customHeight="1" x14ac:dyDescent="0.15"/>
    <row r="2431" ht="10.5" customHeight="1" x14ac:dyDescent="0.15"/>
    <row r="2432" ht="10.5" customHeight="1" x14ac:dyDescent="0.15"/>
    <row r="2433" ht="10.5" customHeight="1" x14ac:dyDescent="0.15"/>
    <row r="2434" ht="10.5" customHeight="1" x14ac:dyDescent="0.15"/>
    <row r="2435" ht="10.5" customHeight="1" x14ac:dyDescent="0.15"/>
    <row r="2436" ht="10.5" customHeight="1" x14ac:dyDescent="0.15"/>
    <row r="2437" ht="10.5" customHeight="1" x14ac:dyDescent="0.15"/>
    <row r="2438" ht="10.5" customHeight="1" x14ac:dyDescent="0.15"/>
    <row r="2439" ht="10.5" customHeight="1" x14ac:dyDescent="0.15"/>
    <row r="2440" ht="10.5" customHeight="1" x14ac:dyDescent="0.15"/>
    <row r="2441" ht="10.5" customHeight="1" x14ac:dyDescent="0.15"/>
    <row r="2442" ht="10.5" customHeight="1" x14ac:dyDescent="0.15"/>
    <row r="2443" ht="10.5" customHeight="1" x14ac:dyDescent="0.15"/>
    <row r="2444" ht="10.5" customHeight="1" x14ac:dyDescent="0.15"/>
    <row r="2445" ht="10.5" customHeight="1" x14ac:dyDescent="0.15"/>
    <row r="2446" ht="10.5" customHeight="1" x14ac:dyDescent="0.15"/>
    <row r="2447" ht="10.5" customHeight="1" x14ac:dyDescent="0.15"/>
    <row r="2448" ht="10.5" customHeight="1" x14ac:dyDescent="0.15"/>
    <row r="2449" ht="10.5" customHeight="1" x14ac:dyDescent="0.15"/>
    <row r="2450" ht="10.5" customHeight="1" x14ac:dyDescent="0.15"/>
    <row r="2451" ht="10.5" customHeight="1" x14ac:dyDescent="0.15"/>
    <row r="2452" ht="10.5" customHeight="1" x14ac:dyDescent="0.15"/>
    <row r="2453" ht="10.5" customHeight="1" x14ac:dyDescent="0.15"/>
    <row r="2454" ht="10.5" customHeight="1" x14ac:dyDescent="0.15"/>
    <row r="2455" ht="10.5" customHeight="1" x14ac:dyDescent="0.15"/>
    <row r="2456" ht="10.5" customHeight="1" x14ac:dyDescent="0.15"/>
    <row r="2457" ht="10.5" customHeight="1" x14ac:dyDescent="0.15"/>
    <row r="2458" ht="10.5" customHeight="1" x14ac:dyDescent="0.15"/>
    <row r="2459" ht="10.5" customHeight="1" x14ac:dyDescent="0.15"/>
    <row r="2460" ht="10.5" customHeight="1" x14ac:dyDescent="0.15"/>
    <row r="2461" ht="10.5" customHeight="1" x14ac:dyDescent="0.15"/>
    <row r="2462" ht="10.5" customHeight="1" x14ac:dyDescent="0.15"/>
    <row r="2463" ht="10.5" customHeight="1" x14ac:dyDescent="0.15"/>
    <row r="2464" ht="10.5" customHeight="1" x14ac:dyDescent="0.15"/>
    <row r="2465" ht="10.5" customHeight="1" x14ac:dyDescent="0.15"/>
    <row r="2466" ht="10.5" customHeight="1" x14ac:dyDescent="0.15"/>
    <row r="2467" ht="10.5" customHeight="1" x14ac:dyDescent="0.15"/>
    <row r="2468" ht="10.5" customHeight="1" x14ac:dyDescent="0.15"/>
    <row r="2469" ht="10.5" customHeight="1" x14ac:dyDescent="0.15"/>
    <row r="2470" ht="10.5" customHeight="1" x14ac:dyDescent="0.15"/>
    <row r="2471" ht="10.5" customHeight="1" x14ac:dyDescent="0.15"/>
    <row r="2472" ht="10.5" customHeight="1" x14ac:dyDescent="0.15"/>
    <row r="2473" ht="10.5" customHeight="1" x14ac:dyDescent="0.15"/>
    <row r="2474" ht="10.5" customHeight="1" x14ac:dyDescent="0.15"/>
    <row r="2475" ht="10.5" customHeight="1" x14ac:dyDescent="0.15"/>
    <row r="2476" ht="10.5" customHeight="1" x14ac:dyDescent="0.15"/>
    <row r="2477" ht="10.5" customHeight="1" x14ac:dyDescent="0.15"/>
    <row r="2478" ht="10.5" customHeight="1" x14ac:dyDescent="0.15"/>
    <row r="2479" ht="10.5" customHeight="1" x14ac:dyDescent="0.15"/>
    <row r="2480" ht="10.5" customHeight="1" x14ac:dyDescent="0.15"/>
    <row r="2481" ht="10.5" customHeight="1" x14ac:dyDescent="0.15"/>
    <row r="2482" ht="10.5" customHeight="1" x14ac:dyDescent="0.15"/>
    <row r="2483" ht="10.5" customHeight="1" x14ac:dyDescent="0.15"/>
    <row r="2484" ht="10.5" customHeight="1" x14ac:dyDescent="0.15"/>
    <row r="2485" ht="10.5" customHeight="1" x14ac:dyDescent="0.15"/>
    <row r="2486" ht="10.5" customHeight="1" x14ac:dyDescent="0.15"/>
    <row r="2487" ht="10.5" customHeight="1" x14ac:dyDescent="0.15"/>
    <row r="2488" ht="10.5" customHeight="1" x14ac:dyDescent="0.15"/>
    <row r="2489" ht="10.5" customHeight="1" x14ac:dyDescent="0.15"/>
    <row r="2490" ht="10.5" customHeight="1" x14ac:dyDescent="0.15"/>
    <row r="2491" ht="10.5" customHeight="1" x14ac:dyDescent="0.15"/>
    <row r="2492" ht="10.5" customHeight="1" x14ac:dyDescent="0.15"/>
    <row r="2493" ht="10.5" customHeight="1" x14ac:dyDescent="0.15"/>
    <row r="2494" ht="10.5" customHeight="1" x14ac:dyDescent="0.15"/>
    <row r="2495" ht="10.5" customHeight="1" x14ac:dyDescent="0.15"/>
    <row r="2496" ht="10.5" customHeight="1" x14ac:dyDescent="0.15"/>
    <row r="2497" ht="10.5" customHeight="1" x14ac:dyDescent="0.15"/>
    <row r="2498" ht="10.5" customHeight="1" x14ac:dyDescent="0.15"/>
    <row r="2499" ht="10.5" customHeight="1" x14ac:dyDescent="0.15"/>
    <row r="2500" ht="10.5" customHeight="1" x14ac:dyDescent="0.15"/>
    <row r="2501" ht="10.5" customHeight="1" x14ac:dyDescent="0.15"/>
    <row r="2502" ht="10.5" customHeight="1" x14ac:dyDescent="0.15"/>
    <row r="2503" ht="10.5" customHeight="1" x14ac:dyDescent="0.15"/>
    <row r="2504" ht="10.5" customHeight="1" x14ac:dyDescent="0.15"/>
    <row r="2505" ht="10.5" customHeight="1" x14ac:dyDescent="0.15"/>
    <row r="2506" ht="10.5" customHeight="1" x14ac:dyDescent="0.15"/>
    <row r="2507" ht="10.5" customHeight="1" x14ac:dyDescent="0.15"/>
    <row r="2508" ht="10.5" customHeight="1" x14ac:dyDescent="0.15"/>
    <row r="2509" ht="10.5" customHeight="1" x14ac:dyDescent="0.15"/>
    <row r="2510" ht="10.5" customHeight="1" x14ac:dyDescent="0.15"/>
    <row r="2511" ht="10.5" customHeight="1" x14ac:dyDescent="0.15"/>
    <row r="2512" ht="10.5" customHeight="1" x14ac:dyDescent="0.15"/>
    <row r="2513" ht="10.5" customHeight="1" x14ac:dyDescent="0.15"/>
    <row r="2514" ht="10.5" customHeight="1" x14ac:dyDescent="0.15"/>
    <row r="2515" ht="10.5" customHeight="1" x14ac:dyDescent="0.15"/>
    <row r="2516" ht="10.5" customHeight="1" x14ac:dyDescent="0.15"/>
    <row r="2517" ht="10.5" customHeight="1" x14ac:dyDescent="0.15"/>
    <row r="2518" ht="10.5" customHeight="1" x14ac:dyDescent="0.15"/>
    <row r="2519" ht="10.5" customHeight="1" x14ac:dyDescent="0.15"/>
    <row r="2520" ht="10.5" customHeight="1" x14ac:dyDescent="0.15"/>
    <row r="2521" ht="10.5" customHeight="1" x14ac:dyDescent="0.15"/>
    <row r="2522" ht="10.5" customHeight="1" x14ac:dyDescent="0.15"/>
    <row r="2523" ht="10.5" customHeight="1" x14ac:dyDescent="0.15"/>
    <row r="2524" ht="10.5" customHeight="1" x14ac:dyDescent="0.15"/>
    <row r="2525" ht="10.5" customHeight="1" x14ac:dyDescent="0.15"/>
    <row r="2526" ht="10.5" customHeight="1" x14ac:dyDescent="0.15"/>
    <row r="2527" ht="10.5" customHeight="1" x14ac:dyDescent="0.15"/>
    <row r="2528" ht="10.5" customHeight="1" x14ac:dyDescent="0.15"/>
    <row r="2529" ht="10.5" customHeight="1" x14ac:dyDescent="0.15"/>
    <row r="2530" ht="10.5" customHeight="1" x14ac:dyDescent="0.15"/>
    <row r="2531" ht="10.5" customHeight="1" x14ac:dyDescent="0.15"/>
    <row r="2532" ht="10.5" customHeight="1" x14ac:dyDescent="0.15"/>
    <row r="2533" ht="10.5" customHeight="1" x14ac:dyDescent="0.15"/>
    <row r="2534" ht="10.5" customHeight="1" x14ac:dyDescent="0.15"/>
    <row r="2535" ht="10.5" customHeight="1" x14ac:dyDescent="0.15"/>
    <row r="2536" ht="10.5" customHeight="1" x14ac:dyDescent="0.15"/>
    <row r="2537" ht="10.5" customHeight="1" x14ac:dyDescent="0.15"/>
    <row r="2538" ht="10.5" customHeight="1" x14ac:dyDescent="0.15"/>
    <row r="2539" ht="10.5" customHeight="1" x14ac:dyDescent="0.15"/>
    <row r="2540" ht="10.5" customHeight="1" x14ac:dyDescent="0.15"/>
    <row r="2541" ht="10.5" customHeight="1" x14ac:dyDescent="0.15"/>
    <row r="2542" ht="10.5" customHeight="1" x14ac:dyDescent="0.15"/>
    <row r="2543" ht="10.5" customHeight="1" x14ac:dyDescent="0.15"/>
    <row r="2544" ht="10.5" customHeight="1" x14ac:dyDescent="0.15"/>
    <row r="2545" ht="10.5" customHeight="1" x14ac:dyDescent="0.15"/>
    <row r="2546" ht="10.5" customHeight="1" x14ac:dyDescent="0.15"/>
    <row r="2547" ht="10.5" customHeight="1" x14ac:dyDescent="0.15"/>
    <row r="2548" ht="10.5" customHeight="1" x14ac:dyDescent="0.15"/>
    <row r="2549" ht="10.5" customHeight="1" x14ac:dyDescent="0.15"/>
    <row r="2550" ht="10.5" customHeight="1" x14ac:dyDescent="0.15"/>
    <row r="2551" ht="10.5" customHeight="1" x14ac:dyDescent="0.15"/>
    <row r="2552" ht="10.5" customHeight="1" x14ac:dyDescent="0.15"/>
    <row r="2553" ht="10.5" customHeight="1" x14ac:dyDescent="0.15"/>
    <row r="2554" ht="10.5" customHeight="1" x14ac:dyDescent="0.15"/>
    <row r="2555" ht="10.5" customHeight="1" x14ac:dyDescent="0.15"/>
    <row r="2556" ht="10.5" customHeight="1" x14ac:dyDescent="0.15"/>
    <row r="2557" ht="10.5" customHeight="1" x14ac:dyDescent="0.15"/>
    <row r="2558" ht="10.5" customHeight="1" x14ac:dyDescent="0.15"/>
    <row r="2559" ht="10.5" customHeight="1" x14ac:dyDescent="0.15"/>
    <row r="2560" ht="10.5" customHeight="1" x14ac:dyDescent="0.15"/>
    <row r="2561" ht="10.5" customHeight="1" x14ac:dyDescent="0.15"/>
    <row r="2562" ht="10.5" customHeight="1" x14ac:dyDescent="0.15"/>
    <row r="2563" ht="10.5" customHeight="1" x14ac:dyDescent="0.15"/>
    <row r="2564" ht="10.5" customHeight="1" x14ac:dyDescent="0.15"/>
    <row r="2565" ht="10.5" customHeight="1" x14ac:dyDescent="0.15"/>
    <row r="2566" ht="10.5" customHeight="1" x14ac:dyDescent="0.15"/>
    <row r="2567" ht="10.5" customHeight="1" x14ac:dyDescent="0.15"/>
    <row r="2568" ht="10.5" customHeight="1" x14ac:dyDescent="0.15"/>
    <row r="2569" ht="10.5" customHeight="1" x14ac:dyDescent="0.15"/>
    <row r="2570" ht="10.5" customHeight="1" x14ac:dyDescent="0.15"/>
    <row r="2571" ht="10.5" customHeight="1" x14ac:dyDescent="0.15"/>
    <row r="2572" ht="10.5" customHeight="1" x14ac:dyDescent="0.15"/>
    <row r="2573" ht="10.5" customHeight="1" x14ac:dyDescent="0.15"/>
    <row r="2574" ht="10.5" customHeight="1" x14ac:dyDescent="0.15"/>
    <row r="2575" ht="10.5" customHeight="1" x14ac:dyDescent="0.15"/>
    <row r="2576" ht="10.5" customHeight="1" x14ac:dyDescent="0.15"/>
    <row r="2577" ht="10.5" customHeight="1" x14ac:dyDescent="0.15"/>
    <row r="2578" ht="10.5" customHeight="1" x14ac:dyDescent="0.15"/>
    <row r="2579" ht="10.5" customHeight="1" x14ac:dyDescent="0.15"/>
    <row r="2580" ht="10.5" customHeight="1" x14ac:dyDescent="0.15"/>
    <row r="2581" ht="10.5" customHeight="1" x14ac:dyDescent="0.15"/>
    <row r="2582" ht="10.5" customHeight="1" x14ac:dyDescent="0.15"/>
    <row r="2583" ht="10.5" customHeight="1" x14ac:dyDescent="0.15"/>
    <row r="2584" ht="10.5" customHeight="1" x14ac:dyDescent="0.15"/>
    <row r="2585" ht="10.5" customHeight="1" x14ac:dyDescent="0.15"/>
    <row r="2586" ht="10.5" customHeight="1" x14ac:dyDescent="0.15"/>
    <row r="2587" ht="10.5" customHeight="1" x14ac:dyDescent="0.15"/>
    <row r="2588" ht="10.5" customHeight="1" x14ac:dyDescent="0.15"/>
    <row r="2589" ht="10.5" customHeight="1" x14ac:dyDescent="0.15"/>
    <row r="2590" ht="10.5" customHeight="1" x14ac:dyDescent="0.15"/>
    <row r="2591" ht="10.5" customHeight="1" x14ac:dyDescent="0.15"/>
    <row r="2592" ht="10.5" customHeight="1" x14ac:dyDescent="0.15"/>
    <row r="2593" ht="10.5" customHeight="1" x14ac:dyDescent="0.15"/>
    <row r="2594" ht="10.5" customHeight="1" x14ac:dyDescent="0.15"/>
    <row r="2595" ht="10.5" customHeight="1" x14ac:dyDescent="0.15"/>
    <row r="2596" ht="10.5" customHeight="1" x14ac:dyDescent="0.15"/>
    <row r="2597" ht="10.5" customHeight="1" x14ac:dyDescent="0.15"/>
    <row r="2598" ht="10.5" customHeight="1" x14ac:dyDescent="0.15"/>
    <row r="2599" ht="10.5" customHeight="1" x14ac:dyDescent="0.15"/>
    <row r="2600" ht="10.5" customHeight="1" x14ac:dyDescent="0.15"/>
    <row r="2601" ht="10.5" customHeight="1" x14ac:dyDescent="0.15"/>
    <row r="2602" ht="10.5" customHeight="1" x14ac:dyDescent="0.15"/>
    <row r="2603" ht="10.5" customHeight="1" x14ac:dyDescent="0.15"/>
    <row r="2604" ht="10.5" customHeight="1" x14ac:dyDescent="0.15"/>
    <row r="2605" ht="10.5" customHeight="1" x14ac:dyDescent="0.15"/>
    <row r="2606" ht="10.5" customHeight="1" x14ac:dyDescent="0.15"/>
    <row r="2607" ht="10.5" customHeight="1" x14ac:dyDescent="0.15"/>
    <row r="2608" ht="10.5" customHeight="1" x14ac:dyDescent="0.15"/>
    <row r="2609" ht="10.5" customHeight="1" x14ac:dyDescent="0.15"/>
    <row r="2610" ht="10.5" customHeight="1" x14ac:dyDescent="0.15"/>
    <row r="2611" ht="10.5" customHeight="1" x14ac:dyDescent="0.15"/>
    <row r="2612" ht="10.5" customHeight="1" x14ac:dyDescent="0.15"/>
    <row r="2613" ht="10.5" customHeight="1" x14ac:dyDescent="0.15"/>
    <row r="2614" ht="10.5" customHeight="1" x14ac:dyDescent="0.15"/>
    <row r="2615" ht="10.5" customHeight="1" x14ac:dyDescent="0.15"/>
    <row r="2616" ht="10.5" customHeight="1" x14ac:dyDescent="0.15"/>
    <row r="2617" ht="10.5" customHeight="1" x14ac:dyDescent="0.15"/>
    <row r="2618" ht="10.5" customHeight="1" x14ac:dyDescent="0.15"/>
    <row r="2619" ht="10.5" customHeight="1" x14ac:dyDescent="0.15"/>
    <row r="2620" ht="10.5" customHeight="1" x14ac:dyDescent="0.15"/>
    <row r="2621" ht="10.5" customHeight="1" x14ac:dyDescent="0.15"/>
    <row r="2622" ht="10.5" customHeight="1" x14ac:dyDescent="0.15"/>
    <row r="2623" ht="10.5" customHeight="1" x14ac:dyDescent="0.15"/>
    <row r="2624" ht="10.5" customHeight="1" x14ac:dyDescent="0.15"/>
    <row r="2625" ht="10.5" customHeight="1" x14ac:dyDescent="0.15"/>
    <row r="2626" ht="10.5" customHeight="1" x14ac:dyDescent="0.15"/>
    <row r="2627" ht="10.5" customHeight="1" x14ac:dyDescent="0.15"/>
    <row r="2628" ht="10.5" customHeight="1" x14ac:dyDescent="0.15"/>
    <row r="2629" ht="10.5" customHeight="1" x14ac:dyDescent="0.15"/>
    <row r="2630" ht="10.5" customHeight="1" x14ac:dyDescent="0.15"/>
    <row r="2631" ht="10.5" customHeight="1" x14ac:dyDescent="0.15"/>
    <row r="2632" ht="10.5" customHeight="1" x14ac:dyDescent="0.15"/>
    <row r="2633" ht="10.5" customHeight="1" x14ac:dyDescent="0.15"/>
    <row r="2634" ht="10.5" customHeight="1" x14ac:dyDescent="0.15"/>
    <row r="2635" ht="10.5" customHeight="1" x14ac:dyDescent="0.15"/>
    <row r="2636" ht="10.5" customHeight="1" x14ac:dyDescent="0.15"/>
    <row r="2637" ht="10.5" customHeight="1" x14ac:dyDescent="0.15"/>
    <row r="2638" ht="10.5" customHeight="1" x14ac:dyDescent="0.15"/>
    <row r="2639" ht="10.5" customHeight="1" x14ac:dyDescent="0.15"/>
    <row r="2640" ht="10.5" customHeight="1" x14ac:dyDescent="0.15"/>
    <row r="2641" ht="10.5" customHeight="1" x14ac:dyDescent="0.15"/>
    <row r="2642" ht="10.5" customHeight="1" x14ac:dyDescent="0.15"/>
    <row r="2643" ht="10.5" customHeight="1" x14ac:dyDescent="0.15"/>
    <row r="2644" ht="10.5" customHeight="1" x14ac:dyDescent="0.15"/>
    <row r="2645" ht="10.5" customHeight="1" x14ac:dyDescent="0.15"/>
    <row r="2646" ht="10.5" customHeight="1" x14ac:dyDescent="0.15"/>
    <row r="2647" ht="10.5" customHeight="1" x14ac:dyDescent="0.15"/>
    <row r="2648" ht="10.5" customHeight="1" x14ac:dyDescent="0.15"/>
    <row r="2649" ht="10.5" customHeight="1" x14ac:dyDescent="0.15"/>
    <row r="2650" ht="10.5" customHeight="1" x14ac:dyDescent="0.15"/>
    <row r="2651" ht="10.5" customHeight="1" x14ac:dyDescent="0.15"/>
    <row r="2652" ht="10.5" customHeight="1" x14ac:dyDescent="0.15"/>
    <row r="2653" ht="10.5" customHeight="1" x14ac:dyDescent="0.15"/>
    <row r="2654" ht="10.5" customHeight="1" x14ac:dyDescent="0.15"/>
    <row r="2655" ht="10.5" customHeight="1" x14ac:dyDescent="0.15"/>
    <row r="2656" ht="10.5" customHeight="1" x14ac:dyDescent="0.15"/>
    <row r="2657" ht="10.5" customHeight="1" x14ac:dyDescent="0.15"/>
    <row r="2658" ht="10.5" customHeight="1" x14ac:dyDescent="0.15"/>
    <row r="2659" ht="10.5" customHeight="1" x14ac:dyDescent="0.15"/>
    <row r="2660" ht="10.5" customHeight="1" x14ac:dyDescent="0.15"/>
    <row r="2661" ht="10.5" customHeight="1" x14ac:dyDescent="0.15"/>
    <row r="2662" ht="10.5" customHeight="1" x14ac:dyDescent="0.15"/>
    <row r="2663" ht="10.5" customHeight="1" x14ac:dyDescent="0.15"/>
    <row r="2664" ht="10.5" customHeight="1" x14ac:dyDescent="0.15"/>
    <row r="2665" ht="10.5" customHeight="1" x14ac:dyDescent="0.15"/>
    <row r="2666" ht="10.5" customHeight="1" x14ac:dyDescent="0.15"/>
    <row r="2667" ht="10.5" customHeight="1" x14ac:dyDescent="0.15"/>
    <row r="2668" ht="10.5" customHeight="1" x14ac:dyDescent="0.15"/>
    <row r="2669" ht="10.5" customHeight="1" x14ac:dyDescent="0.15"/>
    <row r="2670" ht="10.5" customHeight="1" x14ac:dyDescent="0.15"/>
    <row r="2671" ht="10.5" customHeight="1" x14ac:dyDescent="0.15"/>
    <row r="2672" ht="10.5" customHeight="1" x14ac:dyDescent="0.15"/>
    <row r="2673" ht="10.5" customHeight="1" x14ac:dyDescent="0.15"/>
    <row r="2674" ht="10.5" customHeight="1" x14ac:dyDescent="0.15"/>
    <row r="2675" ht="10.5" customHeight="1" x14ac:dyDescent="0.15"/>
    <row r="2676" ht="10.5" customHeight="1" x14ac:dyDescent="0.15"/>
    <row r="2677" ht="10.5" customHeight="1" x14ac:dyDescent="0.15"/>
    <row r="2678" ht="10.5" customHeight="1" x14ac:dyDescent="0.15"/>
    <row r="2679" ht="10.5" customHeight="1" x14ac:dyDescent="0.15"/>
    <row r="2680" ht="10.5" customHeight="1" x14ac:dyDescent="0.15"/>
    <row r="2681" ht="10.5" customHeight="1" x14ac:dyDescent="0.15"/>
    <row r="2682" ht="10.5" customHeight="1" x14ac:dyDescent="0.15"/>
    <row r="2683" ht="10.5" customHeight="1" x14ac:dyDescent="0.15"/>
    <row r="2684" ht="10.5" customHeight="1" x14ac:dyDescent="0.15"/>
    <row r="2685" ht="10.5" customHeight="1" x14ac:dyDescent="0.15"/>
    <row r="2686" ht="10.5" customHeight="1" x14ac:dyDescent="0.15"/>
    <row r="2687" ht="10.5" customHeight="1" x14ac:dyDescent="0.15"/>
    <row r="2688" ht="10.5" customHeight="1" x14ac:dyDescent="0.15"/>
    <row r="2689" ht="10.5" customHeight="1" x14ac:dyDescent="0.15"/>
    <row r="2690" ht="10.5" customHeight="1" x14ac:dyDescent="0.15"/>
    <row r="2691" ht="10.5" customHeight="1" x14ac:dyDescent="0.15"/>
    <row r="2692" ht="10.5" customHeight="1" x14ac:dyDescent="0.15"/>
    <row r="2693" ht="10.5" customHeight="1" x14ac:dyDescent="0.15"/>
    <row r="2694" ht="10.5" customHeight="1" x14ac:dyDescent="0.15"/>
    <row r="2695" ht="10.5" customHeight="1" x14ac:dyDescent="0.15"/>
    <row r="2696" ht="10.5" customHeight="1" x14ac:dyDescent="0.15"/>
    <row r="2697" ht="10.5" customHeight="1" x14ac:dyDescent="0.15"/>
    <row r="2698" ht="10.5" customHeight="1" x14ac:dyDescent="0.15"/>
    <row r="2699" ht="10.5" customHeight="1" x14ac:dyDescent="0.15"/>
    <row r="2700" ht="10.5" customHeight="1" x14ac:dyDescent="0.15"/>
    <row r="2701" ht="10.5" customHeight="1" x14ac:dyDescent="0.15"/>
    <row r="2702" ht="10.5" customHeight="1" x14ac:dyDescent="0.15"/>
    <row r="2703" ht="10.5" customHeight="1" x14ac:dyDescent="0.15"/>
    <row r="2704" ht="10.5" customHeight="1" x14ac:dyDescent="0.15"/>
    <row r="2705" ht="10.5" customHeight="1" x14ac:dyDescent="0.15"/>
    <row r="2706" ht="10.5" customHeight="1" x14ac:dyDescent="0.15"/>
    <row r="2707" ht="10.5" customHeight="1" x14ac:dyDescent="0.15"/>
    <row r="2708" ht="10.5" customHeight="1" x14ac:dyDescent="0.15"/>
    <row r="2709" ht="10.5" customHeight="1" x14ac:dyDescent="0.15"/>
    <row r="2710" ht="10.5" customHeight="1" x14ac:dyDescent="0.15"/>
    <row r="2711" ht="10.5" customHeight="1" x14ac:dyDescent="0.15"/>
    <row r="2712" ht="10.5" customHeight="1" x14ac:dyDescent="0.15"/>
    <row r="2713" ht="10.5" customHeight="1" x14ac:dyDescent="0.15"/>
    <row r="2714" ht="10.5" customHeight="1" x14ac:dyDescent="0.15"/>
    <row r="2715" ht="10.5" customHeight="1" x14ac:dyDescent="0.15"/>
    <row r="2716" ht="10.5" customHeight="1" x14ac:dyDescent="0.15"/>
    <row r="2717" ht="10.5" customHeight="1" x14ac:dyDescent="0.15"/>
    <row r="2718" ht="10.5" customHeight="1" x14ac:dyDescent="0.15"/>
    <row r="2719" ht="10.5" customHeight="1" x14ac:dyDescent="0.15"/>
    <row r="2720" ht="10.5" customHeight="1" x14ac:dyDescent="0.15"/>
    <row r="2721" ht="10.5" customHeight="1" x14ac:dyDescent="0.15"/>
    <row r="2722" ht="10.5" customHeight="1" x14ac:dyDescent="0.15"/>
    <row r="2723" ht="10.5" customHeight="1" x14ac:dyDescent="0.15"/>
    <row r="2724" ht="10.5" customHeight="1" x14ac:dyDescent="0.15"/>
    <row r="2725" ht="10.5" customHeight="1" x14ac:dyDescent="0.15"/>
    <row r="2726" ht="10.5" customHeight="1" x14ac:dyDescent="0.15"/>
    <row r="2727" ht="10.5" customHeight="1" x14ac:dyDescent="0.15"/>
    <row r="2728" ht="10.5" customHeight="1" x14ac:dyDescent="0.15"/>
    <row r="2729" ht="10.5" customHeight="1" x14ac:dyDescent="0.15"/>
    <row r="2730" ht="10.5" customHeight="1" x14ac:dyDescent="0.15"/>
    <row r="2731" ht="10.5" customHeight="1" x14ac:dyDescent="0.15"/>
    <row r="2732" ht="10.5" customHeight="1" x14ac:dyDescent="0.15"/>
    <row r="2733" ht="10.5" customHeight="1" x14ac:dyDescent="0.15"/>
    <row r="2734" ht="10.5" customHeight="1" x14ac:dyDescent="0.15"/>
    <row r="2735" ht="10.5" customHeight="1" x14ac:dyDescent="0.15"/>
    <row r="2736" ht="10.5" customHeight="1" x14ac:dyDescent="0.15"/>
    <row r="2737" ht="10.5" customHeight="1" x14ac:dyDescent="0.15"/>
    <row r="2738" ht="10.5" customHeight="1" x14ac:dyDescent="0.15"/>
    <row r="2739" ht="10.5" customHeight="1" x14ac:dyDescent="0.15"/>
    <row r="2740" ht="10.5" customHeight="1" x14ac:dyDescent="0.15"/>
    <row r="2741" ht="10.5" customHeight="1" x14ac:dyDescent="0.15"/>
    <row r="2742" ht="10.5" customHeight="1" x14ac:dyDescent="0.15"/>
    <row r="2743" ht="10.5" customHeight="1" x14ac:dyDescent="0.15"/>
    <row r="2744" ht="10.5" customHeight="1" x14ac:dyDescent="0.15"/>
    <row r="2745" ht="10.5" customHeight="1" x14ac:dyDescent="0.15"/>
    <row r="2746" ht="10.5" customHeight="1" x14ac:dyDescent="0.15"/>
    <row r="2747" ht="10.5" customHeight="1" x14ac:dyDescent="0.15"/>
    <row r="2748" ht="10.5" customHeight="1" x14ac:dyDescent="0.15"/>
    <row r="2749" ht="10.5" customHeight="1" x14ac:dyDescent="0.15"/>
    <row r="2750" ht="10.5" customHeight="1" x14ac:dyDescent="0.15"/>
    <row r="2751" ht="10.5" customHeight="1" x14ac:dyDescent="0.15"/>
    <row r="2752" ht="10.5" customHeight="1" x14ac:dyDescent="0.15"/>
    <row r="2753" ht="10.5" customHeight="1" x14ac:dyDescent="0.15"/>
    <row r="2754" ht="10.5" customHeight="1" x14ac:dyDescent="0.15"/>
    <row r="2755" ht="10.5" customHeight="1" x14ac:dyDescent="0.15"/>
    <row r="2756" ht="10.5" customHeight="1" x14ac:dyDescent="0.15"/>
    <row r="2757" ht="10.5" customHeight="1" x14ac:dyDescent="0.15"/>
    <row r="2758" ht="10.5" customHeight="1" x14ac:dyDescent="0.15"/>
    <row r="2759" ht="10.5" customHeight="1" x14ac:dyDescent="0.15"/>
    <row r="2760" ht="10.5" customHeight="1" x14ac:dyDescent="0.15"/>
    <row r="2761" ht="10.5" customHeight="1" x14ac:dyDescent="0.15"/>
    <row r="2762" ht="10.5" customHeight="1" x14ac:dyDescent="0.15"/>
    <row r="2763" ht="10.5" customHeight="1" x14ac:dyDescent="0.15"/>
    <row r="2764" ht="10.5" customHeight="1" x14ac:dyDescent="0.15"/>
    <row r="2765" ht="10.5" customHeight="1" x14ac:dyDescent="0.15"/>
    <row r="2766" ht="10.5" customHeight="1" x14ac:dyDescent="0.15"/>
    <row r="2767" ht="10.5" customHeight="1" x14ac:dyDescent="0.15"/>
    <row r="2768" ht="10.5" customHeight="1" x14ac:dyDescent="0.15"/>
    <row r="2769" ht="10.5" customHeight="1" x14ac:dyDescent="0.15"/>
    <row r="2770" ht="10.5" customHeight="1" x14ac:dyDescent="0.15"/>
    <row r="2771" ht="10.5" customHeight="1" x14ac:dyDescent="0.15"/>
    <row r="2772" ht="10.5" customHeight="1" x14ac:dyDescent="0.15"/>
    <row r="2773" ht="10.5" customHeight="1" x14ac:dyDescent="0.15"/>
    <row r="2774" ht="10.5" customHeight="1" x14ac:dyDescent="0.15"/>
    <row r="2775" ht="10.5" customHeight="1" x14ac:dyDescent="0.15"/>
    <row r="2776" ht="10.5" customHeight="1" x14ac:dyDescent="0.15"/>
    <row r="2777" ht="10.5" customHeight="1" x14ac:dyDescent="0.15"/>
    <row r="2778" ht="10.5" customHeight="1" x14ac:dyDescent="0.15"/>
    <row r="2779" ht="10.5" customHeight="1" x14ac:dyDescent="0.15"/>
    <row r="2780" ht="10.5" customHeight="1" x14ac:dyDescent="0.15"/>
    <row r="2781" ht="10.5" customHeight="1" x14ac:dyDescent="0.15"/>
    <row r="2782" ht="10.5" customHeight="1" x14ac:dyDescent="0.15"/>
    <row r="2783" ht="10.5" customHeight="1" x14ac:dyDescent="0.15"/>
    <row r="2784" ht="10.5" customHeight="1" x14ac:dyDescent="0.15"/>
    <row r="2785" ht="10.5" customHeight="1" x14ac:dyDescent="0.15"/>
    <row r="2786" ht="10.5" customHeight="1" x14ac:dyDescent="0.15"/>
    <row r="2787" ht="10.5" customHeight="1" x14ac:dyDescent="0.15"/>
    <row r="2788" ht="10.5" customHeight="1" x14ac:dyDescent="0.15"/>
    <row r="2789" ht="10.5" customHeight="1" x14ac:dyDescent="0.15"/>
    <row r="2790" ht="10.5" customHeight="1" x14ac:dyDescent="0.15"/>
    <row r="2791" ht="10.5" customHeight="1" x14ac:dyDescent="0.15"/>
    <row r="2792" ht="10.5" customHeight="1" x14ac:dyDescent="0.15"/>
    <row r="2793" ht="10.5" customHeight="1" x14ac:dyDescent="0.15"/>
    <row r="2794" ht="10.5" customHeight="1" x14ac:dyDescent="0.15"/>
    <row r="2795" ht="10.5" customHeight="1" x14ac:dyDescent="0.15"/>
    <row r="2796" ht="10.5" customHeight="1" x14ac:dyDescent="0.15"/>
    <row r="2797" ht="10.5" customHeight="1" x14ac:dyDescent="0.15"/>
    <row r="2798" ht="10.5" customHeight="1" x14ac:dyDescent="0.15"/>
    <row r="2799" ht="10.5" customHeight="1" x14ac:dyDescent="0.15"/>
    <row r="2800" ht="10.5" customHeight="1" x14ac:dyDescent="0.15"/>
    <row r="2801" ht="10.5" customHeight="1" x14ac:dyDescent="0.15"/>
    <row r="2802" ht="10.5" customHeight="1" x14ac:dyDescent="0.15"/>
    <row r="2803" ht="10.5" customHeight="1" x14ac:dyDescent="0.15"/>
    <row r="2804" ht="10.5" customHeight="1" x14ac:dyDescent="0.15"/>
    <row r="2805" ht="10.5" customHeight="1" x14ac:dyDescent="0.15"/>
    <row r="2806" ht="10.5" customHeight="1" x14ac:dyDescent="0.15"/>
    <row r="2807" ht="10.5" customHeight="1" x14ac:dyDescent="0.15"/>
    <row r="2808" ht="10.5" customHeight="1" x14ac:dyDescent="0.15"/>
    <row r="2809" ht="10.5" customHeight="1" x14ac:dyDescent="0.15"/>
    <row r="2810" ht="10.5" customHeight="1" x14ac:dyDescent="0.15"/>
    <row r="2811" ht="10.5" customHeight="1" x14ac:dyDescent="0.15"/>
    <row r="2812" ht="10.5" customHeight="1" x14ac:dyDescent="0.15"/>
    <row r="2813" ht="10.5" customHeight="1" x14ac:dyDescent="0.15"/>
    <row r="2814" ht="10.5" customHeight="1" x14ac:dyDescent="0.15"/>
    <row r="2815" ht="10.5" customHeight="1" x14ac:dyDescent="0.15"/>
    <row r="2816" ht="10.5" customHeight="1" x14ac:dyDescent="0.15"/>
    <row r="2817" ht="10.5" customHeight="1" x14ac:dyDescent="0.15"/>
    <row r="2818" ht="10.5" customHeight="1" x14ac:dyDescent="0.15"/>
    <row r="2819" ht="10.5" customHeight="1" x14ac:dyDescent="0.15"/>
    <row r="2820" ht="10.5" customHeight="1" x14ac:dyDescent="0.15"/>
    <row r="2821" ht="10.5" customHeight="1" x14ac:dyDescent="0.15"/>
    <row r="2822" ht="10.5" customHeight="1" x14ac:dyDescent="0.15"/>
    <row r="2823" ht="10.5" customHeight="1" x14ac:dyDescent="0.15"/>
    <row r="2824" ht="10.5" customHeight="1" x14ac:dyDescent="0.15"/>
    <row r="2825" ht="10.5" customHeight="1" x14ac:dyDescent="0.15"/>
    <row r="2826" ht="10.5" customHeight="1" x14ac:dyDescent="0.15"/>
    <row r="2827" ht="10.5" customHeight="1" x14ac:dyDescent="0.15"/>
    <row r="2828" ht="10.5" customHeight="1" x14ac:dyDescent="0.15"/>
    <row r="2829" ht="10.5" customHeight="1" x14ac:dyDescent="0.15"/>
    <row r="2830" ht="10.5" customHeight="1" x14ac:dyDescent="0.15"/>
    <row r="2831" ht="10.5" customHeight="1" x14ac:dyDescent="0.15"/>
    <row r="2832" ht="10.5" customHeight="1" x14ac:dyDescent="0.15"/>
    <row r="2833" ht="10.5" customHeight="1" x14ac:dyDescent="0.15"/>
    <row r="2834" ht="10.5" customHeight="1" x14ac:dyDescent="0.15"/>
    <row r="2835" ht="10.5" customHeight="1" x14ac:dyDescent="0.15"/>
    <row r="2836" ht="10.5" customHeight="1" x14ac:dyDescent="0.15"/>
    <row r="2837" ht="10.5" customHeight="1" x14ac:dyDescent="0.15"/>
    <row r="2838" ht="10.5" customHeight="1" x14ac:dyDescent="0.15"/>
    <row r="2839" ht="10.5" customHeight="1" x14ac:dyDescent="0.15"/>
    <row r="2840" ht="10.5" customHeight="1" x14ac:dyDescent="0.15"/>
    <row r="2841" ht="10.5" customHeight="1" x14ac:dyDescent="0.15"/>
    <row r="2842" ht="10.5" customHeight="1" x14ac:dyDescent="0.15"/>
    <row r="2843" ht="10.5" customHeight="1" x14ac:dyDescent="0.15"/>
    <row r="2844" ht="10.5" customHeight="1" x14ac:dyDescent="0.15"/>
    <row r="2845" ht="10.5" customHeight="1" x14ac:dyDescent="0.15"/>
    <row r="2846" ht="10.5" customHeight="1" x14ac:dyDescent="0.15"/>
    <row r="2847" ht="10.5" customHeight="1" x14ac:dyDescent="0.15"/>
    <row r="2848" ht="10.5" customHeight="1" x14ac:dyDescent="0.15"/>
    <row r="2849" ht="10.5" customHeight="1" x14ac:dyDescent="0.15"/>
    <row r="2850" ht="10.5" customHeight="1" x14ac:dyDescent="0.15"/>
    <row r="2851" ht="10.5" customHeight="1" x14ac:dyDescent="0.15"/>
    <row r="2852" ht="10.5" customHeight="1" x14ac:dyDescent="0.15"/>
    <row r="2853" ht="10.5" customHeight="1" x14ac:dyDescent="0.15"/>
    <row r="2854" ht="10.5" customHeight="1" x14ac:dyDescent="0.15"/>
    <row r="2855" ht="10.5" customHeight="1" x14ac:dyDescent="0.15"/>
    <row r="2856" ht="10.5" customHeight="1" x14ac:dyDescent="0.15"/>
    <row r="2857" ht="10.5" customHeight="1" x14ac:dyDescent="0.15"/>
    <row r="2858" ht="10.5" customHeight="1" x14ac:dyDescent="0.15"/>
    <row r="2859" ht="10.5" customHeight="1" x14ac:dyDescent="0.15"/>
    <row r="2860" ht="10.5" customHeight="1" x14ac:dyDescent="0.15"/>
    <row r="2861" ht="10.5" customHeight="1" x14ac:dyDescent="0.15"/>
    <row r="2862" ht="10.5" customHeight="1" x14ac:dyDescent="0.15"/>
    <row r="2863" ht="10.5" customHeight="1" x14ac:dyDescent="0.15"/>
    <row r="2864" ht="10.5" customHeight="1" x14ac:dyDescent="0.15"/>
    <row r="2865" ht="10.5" customHeight="1" x14ac:dyDescent="0.15"/>
    <row r="2866" ht="10.5" customHeight="1" x14ac:dyDescent="0.15"/>
    <row r="2867" ht="10.5" customHeight="1" x14ac:dyDescent="0.15"/>
    <row r="2868" ht="10.5" customHeight="1" x14ac:dyDescent="0.15"/>
    <row r="2869" ht="10.5" customHeight="1" x14ac:dyDescent="0.15"/>
    <row r="2870" ht="10.5" customHeight="1" x14ac:dyDescent="0.15"/>
    <row r="2871" ht="10.5" customHeight="1" x14ac:dyDescent="0.15"/>
    <row r="2872" ht="10.5" customHeight="1" x14ac:dyDescent="0.15"/>
    <row r="2873" ht="10.5" customHeight="1" x14ac:dyDescent="0.15"/>
    <row r="2874" ht="10.5" customHeight="1" x14ac:dyDescent="0.15"/>
    <row r="2875" ht="10.5" customHeight="1" x14ac:dyDescent="0.15"/>
    <row r="2876" ht="10.5" customHeight="1" x14ac:dyDescent="0.15"/>
    <row r="2877" ht="10.5" customHeight="1" x14ac:dyDescent="0.15"/>
    <row r="2878" ht="10.5" customHeight="1" x14ac:dyDescent="0.15"/>
    <row r="2879" ht="10.5" customHeight="1" x14ac:dyDescent="0.15"/>
    <row r="2880" ht="10.5" customHeight="1" x14ac:dyDescent="0.15"/>
    <row r="2881" ht="10.5" customHeight="1" x14ac:dyDescent="0.15"/>
    <row r="2882" ht="10.5" customHeight="1" x14ac:dyDescent="0.15"/>
    <row r="2883" ht="10.5" customHeight="1" x14ac:dyDescent="0.15"/>
    <row r="2884" ht="10.5" customHeight="1" x14ac:dyDescent="0.15"/>
    <row r="2885" ht="10.5" customHeight="1" x14ac:dyDescent="0.15"/>
    <row r="2886" ht="10.5" customHeight="1" x14ac:dyDescent="0.15"/>
    <row r="2887" ht="10.5" customHeight="1" x14ac:dyDescent="0.15"/>
    <row r="2888" ht="10.5" customHeight="1" x14ac:dyDescent="0.15"/>
    <row r="2889" ht="10.5" customHeight="1" x14ac:dyDescent="0.15"/>
    <row r="2890" ht="10.5" customHeight="1" x14ac:dyDescent="0.15"/>
    <row r="2891" ht="10.5" customHeight="1" x14ac:dyDescent="0.15"/>
    <row r="2892" ht="10.5" customHeight="1" x14ac:dyDescent="0.15"/>
    <row r="2893" ht="10.5" customHeight="1" x14ac:dyDescent="0.15"/>
    <row r="2894" ht="10.5" customHeight="1" x14ac:dyDescent="0.15"/>
    <row r="2895" ht="10.5" customHeight="1" x14ac:dyDescent="0.15"/>
    <row r="2896" ht="10.5" customHeight="1" x14ac:dyDescent="0.15"/>
    <row r="2897" ht="10.5" customHeight="1" x14ac:dyDescent="0.15"/>
    <row r="2898" ht="10.5" customHeight="1" x14ac:dyDescent="0.15"/>
    <row r="2899" ht="10.5" customHeight="1" x14ac:dyDescent="0.15"/>
    <row r="2900" ht="10.5" customHeight="1" x14ac:dyDescent="0.15"/>
    <row r="2901" ht="10.5" customHeight="1" x14ac:dyDescent="0.15"/>
    <row r="2902" ht="10.5" customHeight="1" x14ac:dyDescent="0.15"/>
    <row r="2903" ht="10.5" customHeight="1" x14ac:dyDescent="0.15"/>
    <row r="2904" ht="10.5" customHeight="1" x14ac:dyDescent="0.15"/>
    <row r="2905" ht="10.5" customHeight="1" x14ac:dyDescent="0.15"/>
    <row r="2906" ht="10.5" customHeight="1" x14ac:dyDescent="0.15"/>
    <row r="2907" ht="10.5" customHeight="1" x14ac:dyDescent="0.15"/>
    <row r="2908" ht="10.5" customHeight="1" x14ac:dyDescent="0.15"/>
    <row r="2909" ht="10.5" customHeight="1" x14ac:dyDescent="0.15"/>
    <row r="2910" ht="10.5" customHeight="1" x14ac:dyDescent="0.15"/>
    <row r="2911" ht="10.5" customHeight="1" x14ac:dyDescent="0.15"/>
    <row r="2912" ht="10.5" customHeight="1" x14ac:dyDescent="0.15"/>
    <row r="2913" ht="10.5" customHeight="1" x14ac:dyDescent="0.15"/>
    <row r="2914" ht="10.5" customHeight="1" x14ac:dyDescent="0.15"/>
    <row r="2915" ht="10.5" customHeight="1" x14ac:dyDescent="0.15"/>
    <row r="2916" ht="10.5" customHeight="1" x14ac:dyDescent="0.15"/>
    <row r="2917" ht="10.5" customHeight="1" x14ac:dyDescent="0.15"/>
    <row r="2918" ht="10.5" customHeight="1" x14ac:dyDescent="0.15"/>
    <row r="2919" ht="10.5" customHeight="1" x14ac:dyDescent="0.15"/>
    <row r="2920" ht="10.5" customHeight="1" x14ac:dyDescent="0.15"/>
    <row r="2921" ht="10.5" customHeight="1" x14ac:dyDescent="0.15"/>
    <row r="2922" ht="10.5" customHeight="1" x14ac:dyDescent="0.15"/>
    <row r="2923" ht="10.5" customHeight="1" x14ac:dyDescent="0.15"/>
    <row r="2924" ht="10.5" customHeight="1" x14ac:dyDescent="0.15"/>
    <row r="2925" ht="10.5" customHeight="1" x14ac:dyDescent="0.15"/>
    <row r="2926" ht="10.5" customHeight="1" x14ac:dyDescent="0.15"/>
    <row r="2927" ht="10.5" customHeight="1" x14ac:dyDescent="0.15"/>
    <row r="2928" ht="10.5" customHeight="1" x14ac:dyDescent="0.15"/>
    <row r="2929" ht="10.5" customHeight="1" x14ac:dyDescent="0.15"/>
    <row r="2930" ht="10.5" customHeight="1" x14ac:dyDescent="0.15"/>
    <row r="2931" ht="10.5" customHeight="1" x14ac:dyDescent="0.15"/>
    <row r="2932" ht="10.5" customHeight="1" x14ac:dyDescent="0.15"/>
    <row r="2933" ht="10.5" customHeight="1" x14ac:dyDescent="0.15"/>
    <row r="2934" ht="10.5" customHeight="1" x14ac:dyDescent="0.15"/>
    <row r="2935" ht="10.5" customHeight="1" x14ac:dyDescent="0.15"/>
    <row r="2936" ht="10.5" customHeight="1" x14ac:dyDescent="0.15"/>
    <row r="2937" ht="10.5" customHeight="1" x14ac:dyDescent="0.15"/>
    <row r="2938" ht="10.5" customHeight="1" x14ac:dyDescent="0.15"/>
    <row r="2939" ht="10.5" customHeight="1" x14ac:dyDescent="0.15"/>
    <row r="2940" ht="10.5" customHeight="1" x14ac:dyDescent="0.15"/>
    <row r="2941" ht="10.5" customHeight="1" x14ac:dyDescent="0.15"/>
    <row r="2942" ht="10.5" customHeight="1" x14ac:dyDescent="0.15"/>
    <row r="2943" ht="10.5" customHeight="1" x14ac:dyDescent="0.15"/>
    <row r="2944" ht="10.5" customHeight="1" x14ac:dyDescent="0.15"/>
    <row r="2945" ht="10.5" customHeight="1" x14ac:dyDescent="0.15"/>
    <row r="2946" ht="10.5" customHeight="1" x14ac:dyDescent="0.15"/>
    <row r="2947" ht="10.5" customHeight="1" x14ac:dyDescent="0.15"/>
    <row r="2948" ht="10.5" customHeight="1" x14ac:dyDescent="0.15"/>
    <row r="2949" ht="10.5" customHeight="1" x14ac:dyDescent="0.15"/>
    <row r="2950" ht="10.5" customHeight="1" x14ac:dyDescent="0.15"/>
    <row r="2951" ht="10.5" customHeight="1" x14ac:dyDescent="0.15"/>
    <row r="2952" ht="10.5" customHeight="1" x14ac:dyDescent="0.15"/>
    <row r="2953" ht="10.5" customHeight="1" x14ac:dyDescent="0.15"/>
    <row r="2954" ht="10.5" customHeight="1" x14ac:dyDescent="0.15"/>
    <row r="2955" ht="10.5" customHeight="1" x14ac:dyDescent="0.15"/>
    <row r="2956" ht="10.5" customHeight="1" x14ac:dyDescent="0.15"/>
    <row r="2957" ht="10.5" customHeight="1" x14ac:dyDescent="0.15"/>
    <row r="2958" ht="10.5" customHeight="1" x14ac:dyDescent="0.15"/>
    <row r="2959" ht="10.5" customHeight="1" x14ac:dyDescent="0.15"/>
    <row r="2960" ht="10.5" customHeight="1" x14ac:dyDescent="0.15"/>
    <row r="2961" ht="10.5" customHeight="1" x14ac:dyDescent="0.15"/>
    <row r="2962" ht="10.5" customHeight="1" x14ac:dyDescent="0.15"/>
    <row r="2963" ht="10.5" customHeight="1" x14ac:dyDescent="0.15"/>
    <row r="2964" ht="10.5" customHeight="1" x14ac:dyDescent="0.15"/>
    <row r="2965" ht="10.5" customHeight="1" x14ac:dyDescent="0.15"/>
    <row r="2966" ht="10.5" customHeight="1" x14ac:dyDescent="0.15"/>
    <row r="2967" ht="10.5" customHeight="1" x14ac:dyDescent="0.15"/>
    <row r="2968" ht="10.5" customHeight="1" x14ac:dyDescent="0.15"/>
    <row r="2969" ht="10.5" customHeight="1" x14ac:dyDescent="0.15"/>
    <row r="2970" ht="10.5" customHeight="1" x14ac:dyDescent="0.15"/>
    <row r="2971" ht="10.5" customHeight="1" x14ac:dyDescent="0.15"/>
    <row r="2972" ht="10.5" customHeight="1" x14ac:dyDescent="0.15"/>
    <row r="2973" ht="10.5" customHeight="1" x14ac:dyDescent="0.15"/>
    <row r="2974" ht="10.5" customHeight="1" x14ac:dyDescent="0.15"/>
    <row r="2975" ht="10.5" customHeight="1" x14ac:dyDescent="0.15"/>
    <row r="2976" ht="10.5" customHeight="1" x14ac:dyDescent="0.15"/>
    <row r="2977" ht="10.5" customHeight="1" x14ac:dyDescent="0.15"/>
    <row r="2978" ht="10.5" customHeight="1" x14ac:dyDescent="0.15"/>
    <row r="2979" ht="10.5" customHeight="1" x14ac:dyDescent="0.15"/>
    <row r="2980" ht="10.5" customHeight="1" x14ac:dyDescent="0.15"/>
    <row r="2981" ht="10.5" customHeight="1" x14ac:dyDescent="0.15"/>
    <row r="2982" ht="10.5" customHeight="1" x14ac:dyDescent="0.15"/>
    <row r="2983" ht="10.5" customHeight="1" x14ac:dyDescent="0.15"/>
    <row r="2984" ht="10.5" customHeight="1" x14ac:dyDescent="0.15"/>
    <row r="2985" ht="10.5" customHeight="1" x14ac:dyDescent="0.15"/>
    <row r="2986" ht="10.5" customHeight="1" x14ac:dyDescent="0.15"/>
    <row r="2987" ht="10.5" customHeight="1" x14ac:dyDescent="0.15"/>
    <row r="2988" ht="10.5" customHeight="1" x14ac:dyDescent="0.15"/>
    <row r="2989" ht="10.5" customHeight="1" x14ac:dyDescent="0.15"/>
    <row r="2990" ht="10.5" customHeight="1" x14ac:dyDescent="0.15"/>
    <row r="2991" ht="10.5" customHeight="1" x14ac:dyDescent="0.15"/>
    <row r="2992" ht="10.5" customHeight="1" x14ac:dyDescent="0.15"/>
    <row r="2993" ht="10.5" customHeight="1" x14ac:dyDescent="0.15"/>
    <row r="2994" ht="10.5" customHeight="1" x14ac:dyDescent="0.15"/>
    <row r="2995" ht="10.5" customHeight="1" x14ac:dyDescent="0.15"/>
    <row r="2996" ht="10.5" customHeight="1" x14ac:dyDescent="0.15"/>
    <row r="2997" ht="10.5" customHeight="1" x14ac:dyDescent="0.15"/>
    <row r="2998" ht="10.5" customHeight="1" x14ac:dyDescent="0.15"/>
    <row r="2999" ht="10.5" customHeight="1" x14ac:dyDescent="0.15"/>
    <row r="3000" ht="10.5" customHeight="1" x14ac:dyDescent="0.15"/>
    <row r="3001" ht="10.5" customHeight="1" x14ac:dyDescent="0.15"/>
    <row r="3002" ht="10.5" customHeight="1" x14ac:dyDescent="0.15"/>
    <row r="3003" ht="10.5" customHeight="1" x14ac:dyDescent="0.15"/>
    <row r="3004" ht="10.5" customHeight="1" x14ac:dyDescent="0.15"/>
    <row r="3005" ht="10.5" customHeight="1" x14ac:dyDescent="0.15"/>
    <row r="3006" ht="10.5" customHeight="1" x14ac:dyDescent="0.15"/>
    <row r="3007" ht="10.5" customHeight="1" x14ac:dyDescent="0.15"/>
    <row r="3008" ht="10.5" customHeight="1" x14ac:dyDescent="0.15"/>
    <row r="3009" ht="10.5" customHeight="1" x14ac:dyDescent="0.15"/>
    <row r="3010" ht="10.5" customHeight="1" x14ac:dyDescent="0.15"/>
    <row r="3011" ht="10.5" customHeight="1" x14ac:dyDescent="0.15"/>
    <row r="3012" ht="10.5" customHeight="1" x14ac:dyDescent="0.15"/>
    <row r="3013" ht="10.5" customHeight="1" x14ac:dyDescent="0.15"/>
    <row r="3014" ht="10.5" customHeight="1" x14ac:dyDescent="0.15"/>
    <row r="3015" ht="10.5" customHeight="1" x14ac:dyDescent="0.15"/>
    <row r="3016" ht="10.5" customHeight="1" x14ac:dyDescent="0.15"/>
    <row r="3017" ht="10.5" customHeight="1" x14ac:dyDescent="0.15"/>
    <row r="3018" ht="10.5" customHeight="1" x14ac:dyDescent="0.15"/>
    <row r="3019" ht="10.5" customHeight="1" x14ac:dyDescent="0.15"/>
    <row r="3020" ht="10.5" customHeight="1" x14ac:dyDescent="0.15"/>
    <row r="3021" ht="10.5" customHeight="1" x14ac:dyDescent="0.15"/>
    <row r="3022" ht="10.5" customHeight="1" x14ac:dyDescent="0.15"/>
    <row r="3023" ht="10.5" customHeight="1" x14ac:dyDescent="0.15"/>
    <row r="3024" ht="10.5" customHeight="1" x14ac:dyDescent="0.15"/>
    <row r="3025" ht="10.5" customHeight="1" x14ac:dyDescent="0.15"/>
    <row r="3026" ht="10.5" customHeight="1" x14ac:dyDescent="0.15"/>
    <row r="3027" ht="10.5" customHeight="1" x14ac:dyDescent="0.15"/>
    <row r="3028" ht="10.5" customHeight="1" x14ac:dyDescent="0.15"/>
    <row r="3029" ht="10.5" customHeight="1" x14ac:dyDescent="0.15"/>
    <row r="3030" ht="10.5" customHeight="1" x14ac:dyDescent="0.15"/>
    <row r="3031" ht="10.5" customHeight="1" x14ac:dyDescent="0.15"/>
    <row r="3032" ht="10.5" customHeight="1" x14ac:dyDescent="0.15"/>
    <row r="3033" ht="10.5" customHeight="1" x14ac:dyDescent="0.15"/>
    <row r="3034" ht="10.5" customHeight="1" x14ac:dyDescent="0.15"/>
    <row r="3035" ht="10.5" customHeight="1" x14ac:dyDescent="0.15"/>
    <row r="3036" ht="10.5" customHeight="1" x14ac:dyDescent="0.15"/>
    <row r="3037" ht="10.5" customHeight="1" x14ac:dyDescent="0.15"/>
    <row r="3038" ht="10.5" customHeight="1" x14ac:dyDescent="0.15"/>
    <row r="3039" ht="10.5" customHeight="1" x14ac:dyDescent="0.15"/>
    <row r="3040" ht="10.5" customHeight="1" x14ac:dyDescent="0.15"/>
    <row r="3041" ht="10.5" customHeight="1" x14ac:dyDescent="0.15"/>
    <row r="3042" ht="10.5" customHeight="1" x14ac:dyDescent="0.15"/>
    <row r="3043" ht="10.5" customHeight="1" x14ac:dyDescent="0.15"/>
    <row r="3044" ht="10.5" customHeight="1" x14ac:dyDescent="0.15"/>
    <row r="3045" ht="10.5" customHeight="1" x14ac:dyDescent="0.15"/>
    <row r="3046" ht="10.5" customHeight="1" x14ac:dyDescent="0.15"/>
    <row r="3047" ht="10.5" customHeight="1" x14ac:dyDescent="0.15"/>
    <row r="3048" ht="10.5" customHeight="1" x14ac:dyDescent="0.15"/>
    <row r="3049" ht="10.5" customHeight="1" x14ac:dyDescent="0.15"/>
    <row r="3050" ht="10.5" customHeight="1" x14ac:dyDescent="0.15"/>
    <row r="3051" ht="10.5" customHeight="1" x14ac:dyDescent="0.15"/>
    <row r="3052" ht="10.5" customHeight="1" x14ac:dyDescent="0.15"/>
    <row r="3053" ht="10.5" customHeight="1" x14ac:dyDescent="0.15"/>
    <row r="3054" ht="10.5" customHeight="1" x14ac:dyDescent="0.15"/>
    <row r="3055" ht="10.5" customHeight="1" x14ac:dyDescent="0.15"/>
    <row r="3056" ht="10.5" customHeight="1" x14ac:dyDescent="0.15"/>
    <row r="3057" ht="10.5" customHeight="1" x14ac:dyDescent="0.15"/>
    <row r="3058" ht="10.5" customHeight="1" x14ac:dyDescent="0.15"/>
    <row r="3059" ht="10.5" customHeight="1" x14ac:dyDescent="0.15"/>
    <row r="3060" ht="10.5" customHeight="1" x14ac:dyDescent="0.15"/>
    <row r="3061" ht="10.5" customHeight="1" x14ac:dyDescent="0.15"/>
    <row r="3062" ht="10.5" customHeight="1" x14ac:dyDescent="0.15"/>
    <row r="3063" ht="10.5" customHeight="1" x14ac:dyDescent="0.15"/>
    <row r="3064" ht="10.5" customHeight="1" x14ac:dyDescent="0.15"/>
    <row r="3065" ht="10.5" customHeight="1" x14ac:dyDescent="0.15"/>
    <row r="3066" ht="10.5" customHeight="1" x14ac:dyDescent="0.15"/>
    <row r="3067" ht="10.5" customHeight="1" x14ac:dyDescent="0.15"/>
    <row r="3068" ht="10.5" customHeight="1" x14ac:dyDescent="0.15"/>
    <row r="3069" ht="10.5" customHeight="1" x14ac:dyDescent="0.15"/>
    <row r="3070" ht="10.5" customHeight="1" x14ac:dyDescent="0.15"/>
    <row r="3071" ht="10.5" customHeight="1" x14ac:dyDescent="0.15"/>
    <row r="3072" ht="10.5" customHeight="1" x14ac:dyDescent="0.15"/>
    <row r="3073" ht="10.5" customHeight="1" x14ac:dyDescent="0.15"/>
    <row r="3074" ht="10.5" customHeight="1" x14ac:dyDescent="0.15"/>
    <row r="3075" ht="10.5" customHeight="1" x14ac:dyDescent="0.15"/>
    <row r="3076" ht="10.5" customHeight="1" x14ac:dyDescent="0.15"/>
    <row r="3077" ht="10.5" customHeight="1" x14ac:dyDescent="0.15"/>
    <row r="3078" ht="10.5" customHeight="1" x14ac:dyDescent="0.15"/>
    <row r="3079" ht="10.5" customHeight="1" x14ac:dyDescent="0.15"/>
    <row r="3080" ht="10.5" customHeight="1" x14ac:dyDescent="0.15"/>
    <row r="3081" ht="10.5" customHeight="1" x14ac:dyDescent="0.15"/>
    <row r="3082" ht="10.5" customHeight="1" x14ac:dyDescent="0.15"/>
    <row r="3083" ht="10.5" customHeight="1" x14ac:dyDescent="0.15"/>
    <row r="3084" ht="10.5" customHeight="1" x14ac:dyDescent="0.15"/>
    <row r="3085" ht="10.5" customHeight="1" x14ac:dyDescent="0.15"/>
    <row r="3086" ht="10.5" customHeight="1" x14ac:dyDescent="0.15"/>
    <row r="3087" ht="10.5" customHeight="1" x14ac:dyDescent="0.15"/>
    <row r="3088" ht="10.5" customHeight="1" x14ac:dyDescent="0.15"/>
    <row r="3089" ht="10.5" customHeight="1" x14ac:dyDescent="0.15"/>
    <row r="3090" ht="10.5" customHeight="1" x14ac:dyDescent="0.15"/>
    <row r="3091" ht="10.5" customHeight="1" x14ac:dyDescent="0.15"/>
    <row r="3092" ht="10.5" customHeight="1" x14ac:dyDescent="0.15"/>
    <row r="3093" ht="10.5" customHeight="1" x14ac:dyDescent="0.15"/>
    <row r="3094" ht="10.5" customHeight="1" x14ac:dyDescent="0.15"/>
    <row r="3095" ht="10.5" customHeight="1" x14ac:dyDescent="0.15"/>
    <row r="3096" ht="10.5" customHeight="1" x14ac:dyDescent="0.15"/>
    <row r="3097" ht="10.5" customHeight="1" x14ac:dyDescent="0.15"/>
    <row r="3098" ht="10.5" customHeight="1" x14ac:dyDescent="0.15"/>
    <row r="3099" ht="10.5" customHeight="1" x14ac:dyDescent="0.15"/>
    <row r="3100" ht="10.5" customHeight="1" x14ac:dyDescent="0.15"/>
    <row r="3101" ht="10.5" customHeight="1" x14ac:dyDescent="0.15"/>
    <row r="3102" ht="10.5" customHeight="1" x14ac:dyDescent="0.15"/>
    <row r="3103" ht="10.5" customHeight="1" x14ac:dyDescent="0.15"/>
    <row r="3104" ht="10.5" customHeight="1" x14ac:dyDescent="0.15"/>
    <row r="3105" ht="10.5" customHeight="1" x14ac:dyDescent="0.15"/>
    <row r="3106" ht="10.5" customHeight="1" x14ac:dyDescent="0.15"/>
    <row r="3107" ht="10.5" customHeight="1" x14ac:dyDescent="0.15"/>
    <row r="3108" ht="10.5" customHeight="1" x14ac:dyDescent="0.15"/>
    <row r="3109" ht="10.5" customHeight="1" x14ac:dyDescent="0.15"/>
    <row r="3110" ht="10.5" customHeight="1" x14ac:dyDescent="0.15"/>
    <row r="3111" ht="10.5" customHeight="1" x14ac:dyDescent="0.15"/>
    <row r="3112" ht="10.5" customHeight="1" x14ac:dyDescent="0.15"/>
    <row r="3113" ht="10.5" customHeight="1" x14ac:dyDescent="0.15"/>
    <row r="3114" ht="10.5" customHeight="1" x14ac:dyDescent="0.15"/>
    <row r="3115" ht="10.5" customHeight="1" x14ac:dyDescent="0.15"/>
    <row r="3116" ht="10.5" customHeight="1" x14ac:dyDescent="0.15"/>
    <row r="3117" ht="10.5" customHeight="1" x14ac:dyDescent="0.15"/>
    <row r="3118" ht="10.5" customHeight="1" x14ac:dyDescent="0.15"/>
    <row r="3119" ht="10.5" customHeight="1" x14ac:dyDescent="0.15"/>
    <row r="3120" ht="10.5" customHeight="1" x14ac:dyDescent="0.15"/>
    <row r="3121" ht="10.5" customHeight="1" x14ac:dyDescent="0.15"/>
    <row r="3122" ht="10.5" customHeight="1" x14ac:dyDescent="0.15"/>
    <row r="3123" ht="10.5" customHeight="1" x14ac:dyDescent="0.15"/>
    <row r="3124" ht="10.5" customHeight="1" x14ac:dyDescent="0.15"/>
    <row r="3125" ht="10.5" customHeight="1" x14ac:dyDescent="0.15"/>
    <row r="3126" ht="10.5" customHeight="1" x14ac:dyDescent="0.15"/>
    <row r="3127" ht="10.5" customHeight="1" x14ac:dyDescent="0.15"/>
    <row r="3128" ht="10.5" customHeight="1" x14ac:dyDescent="0.15"/>
    <row r="3129" ht="10.5" customHeight="1" x14ac:dyDescent="0.15"/>
    <row r="3130" ht="10.5" customHeight="1" x14ac:dyDescent="0.15"/>
    <row r="3131" ht="10.5" customHeight="1" x14ac:dyDescent="0.15"/>
    <row r="3132" ht="10.5" customHeight="1" x14ac:dyDescent="0.15"/>
    <row r="3133" ht="10.5" customHeight="1" x14ac:dyDescent="0.15"/>
    <row r="3134" ht="10.5" customHeight="1" x14ac:dyDescent="0.15"/>
    <row r="3135" ht="10.5" customHeight="1" x14ac:dyDescent="0.15"/>
    <row r="3136" ht="10.5" customHeight="1" x14ac:dyDescent="0.15"/>
    <row r="3137" ht="10.5" customHeight="1" x14ac:dyDescent="0.15"/>
    <row r="3138" ht="10.5" customHeight="1" x14ac:dyDescent="0.15"/>
    <row r="3139" ht="10.5" customHeight="1" x14ac:dyDescent="0.15"/>
    <row r="3140" ht="10.5" customHeight="1" x14ac:dyDescent="0.15"/>
    <row r="3141" ht="10.5" customHeight="1" x14ac:dyDescent="0.15"/>
    <row r="3142" ht="10.5" customHeight="1" x14ac:dyDescent="0.15"/>
    <row r="3143" ht="10.5" customHeight="1" x14ac:dyDescent="0.15"/>
    <row r="3144" ht="10.5" customHeight="1" x14ac:dyDescent="0.15"/>
    <row r="3145" ht="10.5" customHeight="1" x14ac:dyDescent="0.15"/>
    <row r="3146" ht="10.5" customHeight="1" x14ac:dyDescent="0.15"/>
    <row r="3147" ht="10.5" customHeight="1" x14ac:dyDescent="0.15"/>
    <row r="3148" ht="10.5" customHeight="1" x14ac:dyDescent="0.15"/>
    <row r="3149" ht="10.5" customHeight="1" x14ac:dyDescent="0.15"/>
    <row r="3150" ht="10.5" customHeight="1" x14ac:dyDescent="0.15"/>
    <row r="3151" ht="10.5" customHeight="1" x14ac:dyDescent="0.15"/>
    <row r="3152" ht="10.5" customHeight="1" x14ac:dyDescent="0.15"/>
    <row r="3153" ht="10.5" customHeight="1" x14ac:dyDescent="0.15"/>
    <row r="3154" ht="10.5" customHeight="1" x14ac:dyDescent="0.15"/>
    <row r="3155" ht="10.5" customHeight="1" x14ac:dyDescent="0.15"/>
    <row r="3156" ht="10.5" customHeight="1" x14ac:dyDescent="0.15"/>
    <row r="3157" ht="10.5" customHeight="1" x14ac:dyDescent="0.15"/>
    <row r="3158" ht="10.5" customHeight="1" x14ac:dyDescent="0.15"/>
    <row r="3159" ht="10.5" customHeight="1" x14ac:dyDescent="0.15"/>
    <row r="3160" ht="10.5" customHeight="1" x14ac:dyDescent="0.15"/>
    <row r="3161" ht="10.5" customHeight="1" x14ac:dyDescent="0.15"/>
    <row r="3162" ht="10.5" customHeight="1" x14ac:dyDescent="0.15"/>
    <row r="3163" ht="10.5" customHeight="1" x14ac:dyDescent="0.15"/>
    <row r="3164" ht="10.5" customHeight="1" x14ac:dyDescent="0.15"/>
    <row r="3165" ht="10.5" customHeight="1" x14ac:dyDescent="0.15"/>
    <row r="3166" ht="10.5" customHeight="1" x14ac:dyDescent="0.15"/>
    <row r="3167" ht="10.5" customHeight="1" x14ac:dyDescent="0.15"/>
    <row r="3168" ht="10.5" customHeight="1" x14ac:dyDescent="0.15"/>
    <row r="3169" ht="10.5" customHeight="1" x14ac:dyDescent="0.15"/>
    <row r="3170" ht="10.5" customHeight="1" x14ac:dyDescent="0.15"/>
    <row r="3171" ht="10.5" customHeight="1" x14ac:dyDescent="0.15"/>
    <row r="3172" ht="10.5" customHeight="1" x14ac:dyDescent="0.15"/>
    <row r="3173" ht="10.5" customHeight="1" x14ac:dyDescent="0.15"/>
    <row r="3174" ht="10.5" customHeight="1" x14ac:dyDescent="0.15"/>
    <row r="3175" ht="10.5" customHeight="1" x14ac:dyDescent="0.15"/>
    <row r="3176" ht="10.5" customHeight="1" x14ac:dyDescent="0.15"/>
    <row r="3177" ht="10.5" customHeight="1" x14ac:dyDescent="0.15"/>
    <row r="3178" ht="10.5" customHeight="1" x14ac:dyDescent="0.15"/>
    <row r="3179" ht="10.5" customHeight="1" x14ac:dyDescent="0.15"/>
    <row r="3180" ht="10.5" customHeight="1" x14ac:dyDescent="0.15"/>
    <row r="3181" ht="10.5" customHeight="1" x14ac:dyDescent="0.15"/>
    <row r="3182" ht="10.5" customHeight="1" x14ac:dyDescent="0.15"/>
    <row r="3183" ht="10.5" customHeight="1" x14ac:dyDescent="0.15"/>
    <row r="3184" ht="10.5" customHeight="1" x14ac:dyDescent="0.15"/>
    <row r="3185" ht="10.5" customHeight="1" x14ac:dyDescent="0.15"/>
    <row r="3186" ht="10.5" customHeight="1" x14ac:dyDescent="0.15"/>
    <row r="3187" ht="10.5" customHeight="1" x14ac:dyDescent="0.15"/>
    <row r="3188" ht="10.5" customHeight="1" x14ac:dyDescent="0.15"/>
    <row r="3189" ht="10.5" customHeight="1" x14ac:dyDescent="0.15"/>
    <row r="3190" ht="10.5" customHeight="1" x14ac:dyDescent="0.15"/>
    <row r="3191" ht="10.5" customHeight="1" x14ac:dyDescent="0.15"/>
    <row r="3192" ht="10.5" customHeight="1" x14ac:dyDescent="0.15"/>
    <row r="3193" ht="10.5" customHeight="1" x14ac:dyDescent="0.15"/>
    <row r="3194" ht="10.5" customHeight="1" x14ac:dyDescent="0.15"/>
    <row r="3195" ht="10.5" customHeight="1" x14ac:dyDescent="0.15"/>
    <row r="3196" ht="10.5" customHeight="1" x14ac:dyDescent="0.15"/>
    <row r="3197" ht="10.5" customHeight="1" x14ac:dyDescent="0.15"/>
    <row r="3198" ht="10.5" customHeight="1" x14ac:dyDescent="0.15"/>
    <row r="3199" ht="10.5" customHeight="1" x14ac:dyDescent="0.15"/>
    <row r="3200" ht="10.5" customHeight="1" x14ac:dyDescent="0.15"/>
    <row r="3201" ht="10.5" customHeight="1" x14ac:dyDescent="0.15"/>
    <row r="3202" ht="10.5" customHeight="1" x14ac:dyDescent="0.15"/>
    <row r="3203" ht="10.5" customHeight="1" x14ac:dyDescent="0.15"/>
    <row r="3204" ht="10.5" customHeight="1" x14ac:dyDescent="0.15"/>
    <row r="3205" ht="10.5" customHeight="1" x14ac:dyDescent="0.15"/>
    <row r="3206" ht="10.5" customHeight="1" x14ac:dyDescent="0.15"/>
    <row r="3207" ht="10.5" customHeight="1" x14ac:dyDescent="0.15"/>
    <row r="3208" ht="10.5" customHeight="1" x14ac:dyDescent="0.15"/>
    <row r="3209" ht="10.5" customHeight="1" x14ac:dyDescent="0.15"/>
    <row r="3210" ht="10.5" customHeight="1" x14ac:dyDescent="0.15"/>
    <row r="3211" ht="10.5" customHeight="1" x14ac:dyDescent="0.15"/>
    <row r="3212" ht="10.5" customHeight="1" x14ac:dyDescent="0.15"/>
    <row r="3213" ht="10.5" customHeight="1" x14ac:dyDescent="0.15"/>
    <row r="3214" ht="10.5" customHeight="1" x14ac:dyDescent="0.15"/>
    <row r="3215" ht="10.5" customHeight="1" x14ac:dyDescent="0.15"/>
    <row r="3216" ht="10.5" customHeight="1" x14ac:dyDescent="0.15"/>
    <row r="3217" ht="10.5" customHeight="1" x14ac:dyDescent="0.15"/>
    <row r="3218" ht="10.5" customHeight="1" x14ac:dyDescent="0.15"/>
    <row r="3219" ht="10.5" customHeight="1" x14ac:dyDescent="0.15"/>
    <row r="3220" ht="10.5" customHeight="1" x14ac:dyDescent="0.15"/>
    <row r="3221" ht="10.5" customHeight="1" x14ac:dyDescent="0.15"/>
    <row r="3222" ht="10.5" customHeight="1" x14ac:dyDescent="0.15"/>
    <row r="3223" ht="10.5" customHeight="1" x14ac:dyDescent="0.15"/>
    <row r="3224" ht="10.5" customHeight="1" x14ac:dyDescent="0.15"/>
    <row r="3225" ht="10.5" customHeight="1" x14ac:dyDescent="0.15"/>
    <row r="3226" ht="10.5" customHeight="1" x14ac:dyDescent="0.15"/>
    <row r="3227" ht="10.5" customHeight="1" x14ac:dyDescent="0.15"/>
    <row r="3228" ht="10.5" customHeight="1" x14ac:dyDescent="0.15"/>
    <row r="3229" ht="10.5" customHeight="1" x14ac:dyDescent="0.15"/>
    <row r="3230" ht="10.5" customHeight="1" x14ac:dyDescent="0.15"/>
    <row r="3231" ht="10.5" customHeight="1" x14ac:dyDescent="0.15"/>
    <row r="3232" ht="10.5" customHeight="1" x14ac:dyDescent="0.15"/>
    <row r="3233" ht="10.5" customHeight="1" x14ac:dyDescent="0.15"/>
    <row r="3234" ht="10.5" customHeight="1" x14ac:dyDescent="0.15"/>
    <row r="3235" ht="10.5" customHeight="1" x14ac:dyDescent="0.15"/>
    <row r="3236" ht="10.5" customHeight="1" x14ac:dyDescent="0.15"/>
    <row r="3237" ht="10.5" customHeight="1" x14ac:dyDescent="0.15"/>
    <row r="3238" ht="10.5" customHeight="1" x14ac:dyDescent="0.15"/>
    <row r="3239" ht="10.5" customHeight="1" x14ac:dyDescent="0.15"/>
    <row r="3240" ht="10.5" customHeight="1" x14ac:dyDescent="0.15"/>
    <row r="3241" ht="10.5" customHeight="1" x14ac:dyDescent="0.15"/>
    <row r="3242" ht="10.5" customHeight="1" x14ac:dyDescent="0.15"/>
    <row r="3243" ht="10.5" customHeight="1" x14ac:dyDescent="0.15"/>
    <row r="3244" ht="10.5" customHeight="1" x14ac:dyDescent="0.15"/>
    <row r="3245" ht="10.5" customHeight="1" x14ac:dyDescent="0.15"/>
    <row r="3246" ht="10.5" customHeight="1" x14ac:dyDescent="0.15"/>
    <row r="3247" ht="10.5" customHeight="1" x14ac:dyDescent="0.15"/>
    <row r="3248" ht="10.5" customHeight="1" x14ac:dyDescent="0.15"/>
    <row r="3249" ht="10.5" customHeight="1" x14ac:dyDescent="0.15"/>
    <row r="3250" ht="10.5" customHeight="1" x14ac:dyDescent="0.15"/>
    <row r="3251" ht="10.5" customHeight="1" x14ac:dyDescent="0.15"/>
    <row r="3252" ht="10.5" customHeight="1" x14ac:dyDescent="0.15"/>
    <row r="3253" ht="10.5" customHeight="1" x14ac:dyDescent="0.15"/>
    <row r="3254" ht="10.5" customHeight="1" x14ac:dyDescent="0.15"/>
    <row r="3255" ht="10.5" customHeight="1" x14ac:dyDescent="0.15"/>
    <row r="3256" ht="10.5" customHeight="1" x14ac:dyDescent="0.15"/>
    <row r="3257" ht="10.5" customHeight="1" x14ac:dyDescent="0.15"/>
    <row r="3258" ht="10.5" customHeight="1" x14ac:dyDescent="0.15"/>
    <row r="3259" ht="10.5" customHeight="1" x14ac:dyDescent="0.15"/>
    <row r="3260" ht="10.5" customHeight="1" x14ac:dyDescent="0.15"/>
    <row r="3261" ht="10.5" customHeight="1" x14ac:dyDescent="0.15"/>
    <row r="3262" ht="10.5" customHeight="1" x14ac:dyDescent="0.15"/>
    <row r="3263" ht="10.5" customHeight="1" x14ac:dyDescent="0.15"/>
    <row r="3264" ht="10.5" customHeight="1" x14ac:dyDescent="0.15"/>
    <row r="3265" ht="10.5" customHeight="1" x14ac:dyDescent="0.15"/>
    <row r="3266" ht="10.5" customHeight="1" x14ac:dyDescent="0.15"/>
    <row r="3267" ht="10.5" customHeight="1" x14ac:dyDescent="0.15"/>
    <row r="3268" ht="10.5" customHeight="1" x14ac:dyDescent="0.15"/>
    <row r="3269" ht="10.5" customHeight="1" x14ac:dyDescent="0.15"/>
    <row r="3270" ht="10.5" customHeight="1" x14ac:dyDescent="0.15"/>
    <row r="3271" ht="10.5" customHeight="1" x14ac:dyDescent="0.15"/>
    <row r="3272" ht="10.5" customHeight="1" x14ac:dyDescent="0.15"/>
    <row r="3273" ht="10.5" customHeight="1" x14ac:dyDescent="0.15"/>
    <row r="3274" ht="10.5" customHeight="1" x14ac:dyDescent="0.15"/>
    <row r="3275" ht="10.5" customHeight="1" x14ac:dyDescent="0.15"/>
    <row r="3276" ht="10.5" customHeight="1" x14ac:dyDescent="0.15"/>
    <row r="3277" ht="10.5" customHeight="1" x14ac:dyDescent="0.15"/>
    <row r="3278" ht="10.5" customHeight="1" x14ac:dyDescent="0.15"/>
    <row r="3279" ht="10.5" customHeight="1" x14ac:dyDescent="0.15"/>
    <row r="3280" ht="10.5" customHeight="1" x14ac:dyDescent="0.15"/>
    <row r="3281" ht="10.5" customHeight="1" x14ac:dyDescent="0.15"/>
    <row r="3282" ht="10.5" customHeight="1" x14ac:dyDescent="0.15"/>
    <row r="3283" ht="10.5" customHeight="1" x14ac:dyDescent="0.15"/>
    <row r="3284" ht="10.5" customHeight="1" x14ac:dyDescent="0.15"/>
    <row r="3285" ht="10.5" customHeight="1" x14ac:dyDescent="0.15"/>
    <row r="3286" ht="10.5" customHeight="1" x14ac:dyDescent="0.15"/>
    <row r="3287" ht="10.5" customHeight="1" x14ac:dyDescent="0.15"/>
    <row r="3288" ht="10.5" customHeight="1" x14ac:dyDescent="0.15"/>
    <row r="3289" ht="10.5" customHeight="1" x14ac:dyDescent="0.15"/>
    <row r="3290" ht="10.5" customHeight="1" x14ac:dyDescent="0.15"/>
    <row r="3291" ht="10.5" customHeight="1" x14ac:dyDescent="0.15"/>
    <row r="3292" ht="10.5" customHeight="1" x14ac:dyDescent="0.15"/>
    <row r="3293" ht="10.5" customHeight="1" x14ac:dyDescent="0.15"/>
    <row r="3294" ht="10.5" customHeight="1" x14ac:dyDescent="0.15"/>
    <row r="3295" ht="10.5" customHeight="1" x14ac:dyDescent="0.15"/>
    <row r="3296" ht="10.5" customHeight="1" x14ac:dyDescent="0.15"/>
    <row r="3297" ht="10.5" customHeight="1" x14ac:dyDescent="0.15"/>
    <row r="3298" ht="10.5" customHeight="1" x14ac:dyDescent="0.15"/>
    <row r="3299" ht="10.5" customHeight="1" x14ac:dyDescent="0.15"/>
    <row r="3300" ht="10.5" customHeight="1" x14ac:dyDescent="0.15"/>
    <row r="3301" ht="10.5" customHeight="1" x14ac:dyDescent="0.15"/>
    <row r="3302" ht="10.5" customHeight="1" x14ac:dyDescent="0.15"/>
    <row r="3303" ht="10.5" customHeight="1" x14ac:dyDescent="0.15"/>
    <row r="3304" ht="10.5" customHeight="1" x14ac:dyDescent="0.15"/>
    <row r="3305" ht="10.5" customHeight="1" x14ac:dyDescent="0.15"/>
    <row r="3306" ht="10.5" customHeight="1" x14ac:dyDescent="0.15"/>
    <row r="3307" ht="10.5" customHeight="1" x14ac:dyDescent="0.15"/>
    <row r="3308" ht="10.5" customHeight="1" x14ac:dyDescent="0.15"/>
    <row r="3309" ht="10.5" customHeight="1" x14ac:dyDescent="0.15"/>
    <row r="3310" ht="10.5" customHeight="1" x14ac:dyDescent="0.15"/>
    <row r="3311" ht="10.5" customHeight="1" x14ac:dyDescent="0.15"/>
    <row r="3312" ht="10.5" customHeight="1" x14ac:dyDescent="0.15"/>
    <row r="3313" ht="10.5" customHeight="1" x14ac:dyDescent="0.15"/>
    <row r="3314" ht="10.5" customHeight="1" x14ac:dyDescent="0.15"/>
    <row r="3315" ht="10.5" customHeight="1" x14ac:dyDescent="0.15"/>
    <row r="3316" ht="10.5" customHeight="1" x14ac:dyDescent="0.15"/>
    <row r="3317" ht="10.5" customHeight="1" x14ac:dyDescent="0.15"/>
    <row r="3318" ht="10.5" customHeight="1" x14ac:dyDescent="0.15"/>
    <row r="3319" ht="10.5" customHeight="1" x14ac:dyDescent="0.15"/>
    <row r="3320" ht="10.5" customHeight="1" x14ac:dyDescent="0.15"/>
    <row r="3321" ht="10.5" customHeight="1" x14ac:dyDescent="0.15"/>
    <row r="3322" ht="10.5" customHeight="1" x14ac:dyDescent="0.15"/>
    <row r="3323" ht="10.5" customHeight="1" x14ac:dyDescent="0.15"/>
    <row r="3324" ht="10.5" customHeight="1" x14ac:dyDescent="0.15"/>
    <row r="3325" ht="10.5" customHeight="1" x14ac:dyDescent="0.15"/>
    <row r="3326" ht="10.5" customHeight="1" x14ac:dyDescent="0.15"/>
    <row r="3327" ht="10.5" customHeight="1" x14ac:dyDescent="0.15"/>
    <row r="3328" ht="10.5" customHeight="1" x14ac:dyDescent="0.15"/>
    <row r="3329" ht="10.5" customHeight="1" x14ac:dyDescent="0.15"/>
    <row r="3330" ht="10.5" customHeight="1" x14ac:dyDescent="0.15"/>
    <row r="3331" ht="10.5" customHeight="1" x14ac:dyDescent="0.15"/>
    <row r="3332" ht="10.5" customHeight="1" x14ac:dyDescent="0.15"/>
    <row r="3333" ht="10.5" customHeight="1" x14ac:dyDescent="0.15"/>
    <row r="3334" ht="10.5" customHeight="1" x14ac:dyDescent="0.15"/>
    <row r="3335" ht="10.5" customHeight="1" x14ac:dyDescent="0.15"/>
    <row r="3336" ht="10.5" customHeight="1" x14ac:dyDescent="0.15"/>
    <row r="3337" ht="10.5" customHeight="1" x14ac:dyDescent="0.15"/>
    <row r="3338" ht="10.5" customHeight="1" x14ac:dyDescent="0.15"/>
    <row r="3339" ht="10.5" customHeight="1" x14ac:dyDescent="0.15"/>
    <row r="3340" ht="10.5" customHeight="1" x14ac:dyDescent="0.15"/>
    <row r="3341" ht="10.5" customHeight="1" x14ac:dyDescent="0.15"/>
    <row r="3342" ht="10.5" customHeight="1" x14ac:dyDescent="0.15"/>
    <row r="3343" ht="10.5" customHeight="1" x14ac:dyDescent="0.15"/>
    <row r="3344" ht="10.5" customHeight="1" x14ac:dyDescent="0.15"/>
    <row r="3345" ht="10.5" customHeight="1" x14ac:dyDescent="0.15"/>
    <row r="3346" ht="10.5" customHeight="1" x14ac:dyDescent="0.15"/>
    <row r="3347" ht="10.5" customHeight="1" x14ac:dyDescent="0.15"/>
    <row r="3348" ht="10.5" customHeight="1" x14ac:dyDescent="0.15"/>
    <row r="3349" ht="10.5" customHeight="1" x14ac:dyDescent="0.15"/>
    <row r="3350" ht="10.5" customHeight="1" x14ac:dyDescent="0.15"/>
    <row r="3351" ht="10.5" customHeight="1" x14ac:dyDescent="0.15"/>
    <row r="3352" ht="10.5" customHeight="1" x14ac:dyDescent="0.15"/>
    <row r="3353" ht="10.5" customHeight="1" x14ac:dyDescent="0.15"/>
    <row r="3354" ht="10.5" customHeight="1" x14ac:dyDescent="0.15"/>
    <row r="3355" ht="10.5" customHeight="1" x14ac:dyDescent="0.15"/>
    <row r="3356" ht="10.5" customHeight="1" x14ac:dyDescent="0.15"/>
    <row r="3357" ht="10.5" customHeight="1" x14ac:dyDescent="0.15"/>
    <row r="3358" ht="10.5" customHeight="1" x14ac:dyDescent="0.15"/>
    <row r="3359" ht="10.5" customHeight="1" x14ac:dyDescent="0.15"/>
    <row r="3360" ht="10.5" customHeight="1" x14ac:dyDescent="0.15"/>
    <row r="3361" ht="10.5" customHeight="1" x14ac:dyDescent="0.15"/>
    <row r="3362" ht="10.5" customHeight="1" x14ac:dyDescent="0.15"/>
    <row r="3363" ht="10.5" customHeight="1" x14ac:dyDescent="0.15"/>
    <row r="3364" ht="10.5" customHeight="1" x14ac:dyDescent="0.15"/>
    <row r="3365" ht="10.5" customHeight="1" x14ac:dyDescent="0.15"/>
    <row r="3366" ht="10.5" customHeight="1" x14ac:dyDescent="0.15"/>
    <row r="3367" ht="10.5" customHeight="1" x14ac:dyDescent="0.15"/>
    <row r="3368" ht="10.5" customHeight="1" x14ac:dyDescent="0.15"/>
    <row r="3369" ht="10.5" customHeight="1" x14ac:dyDescent="0.15"/>
    <row r="3370" ht="10.5" customHeight="1" x14ac:dyDescent="0.15"/>
    <row r="3371" ht="10.5" customHeight="1" x14ac:dyDescent="0.15"/>
    <row r="3372" ht="10.5" customHeight="1" x14ac:dyDescent="0.15"/>
    <row r="3373" ht="10.5" customHeight="1" x14ac:dyDescent="0.15"/>
    <row r="3374" ht="10.5" customHeight="1" x14ac:dyDescent="0.15"/>
    <row r="3375" ht="10.5" customHeight="1" x14ac:dyDescent="0.15"/>
    <row r="3376" ht="10.5" customHeight="1" x14ac:dyDescent="0.15"/>
    <row r="3377" ht="10.5" customHeight="1" x14ac:dyDescent="0.15"/>
    <row r="3378" ht="10.5" customHeight="1" x14ac:dyDescent="0.15"/>
    <row r="3379" ht="10.5" customHeight="1" x14ac:dyDescent="0.15"/>
    <row r="3380" ht="10.5" customHeight="1" x14ac:dyDescent="0.15"/>
    <row r="3381" ht="10.5" customHeight="1" x14ac:dyDescent="0.15"/>
    <row r="3382" ht="10.5" customHeight="1" x14ac:dyDescent="0.15"/>
    <row r="3383" ht="10.5" customHeight="1" x14ac:dyDescent="0.15"/>
    <row r="3384" ht="10.5" customHeight="1" x14ac:dyDescent="0.15"/>
    <row r="3385" ht="10.5" customHeight="1" x14ac:dyDescent="0.15"/>
    <row r="3386" ht="10.5" customHeight="1" x14ac:dyDescent="0.15"/>
    <row r="3387" ht="10.5" customHeight="1" x14ac:dyDescent="0.15"/>
    <row r="3388" ht="10.5" customHeight="1" x14ac:dyDescent="0.15"/>
    <row r="3389" ht="10.5" customHeight="1" x14ac:dyDescent="0.15"/>
    <row r="3390" ht="10.5" customHeight="1" x14ac:dyDescent="0.15"/>
    <row r="3391" ht="10.5" customHeight="1" x14ac:dyDescent="0.15"/>
    <row r="3392" ht="10.5" customHeight="1" x14ac:dyDescent="0.15"/>
    <row r="3393" ht="10.5" customHeight="1" x14ac:dyDescent="0.15"/>
    <row r="3394" ht="10.5" customHeight="1" x14ac:dyDescent="0.15"/>
    <row r="3395" ht="10.5" customHeight="1" x14ac:dyDescent="0.15"/>
    <row r="3396" ht="10.5" customHeight="1" x14ac:dyDescent="0.15"/>
    <row r="3397" ht="10.5" customHeight="1" x14ac:dyDescent="0.15"/>
    <row r="3398" ht="10.5" customHeight="1" x14ac:dyDescent="0.15"/>
    <row r="3399" ht="10.5" customHeight="1" x14ac:dyDescent="0.15"/>
    <row r="3400" ht="10.5" customHeight="1" x14ac:dyDescent="0.15"/>
    <row r="3401" ht="10.5" customHeight="1" x14ac:dyDescent="0.15"/>
    <row r="3402" ht="10.5" customHeight="1" x14ac:dyDescent="0.15"/>
    <row r="3403" ht="10.5" customHeight="1" x14ac:dyDescent="0.15"/>
    <row r="3404" ht="10.5" customHeight="1" x14ac:dyDescent="0.15"/>
    <row r="3405" ht="10.5" customHeight="1" x14ac:dyDescent="0.15"/>
    <row r="3406" ht="10.5" customHeight="1" x14ac:dyDescent="0.15"/>
    <row r="3407" ht="10.5" customHeight="1" x14ac:dyDescent="0.15"/>
    <row r="3408" ht="10.5" customHeight="1" x14ac:dyDescent="0.15"/>
    <row r="3409" ht="10.5" customHeight="1" x14ac:dyDescent="0.15"/>
    <row r="3410" ht="10.5" customHeight="1" x14ac:dyDescent="0.15"/>
    <row r="3411" ht="10.5" customHeight="1" x14ac:dyDescent="0.15"/>
    <row r="3412" ht="10.5" customHeight="1" x14ac:dyDescent="0.15"/>
    <row r="3413" ht="10.5" customHeight="1" x14ac:dyDescent="0.15"/>
    <row r="3414" ht="10.5" customHeight="1" x14ac:dyDescent="0.15"/>
    <row r="3415" ht="10.5" customHeight="1" x14ac:dyDescent="0.15"/>
    <row r="3416" ht="10.5" customHeight="1" x14ac:dyDescent="0.15"/>
    <row r="3417" ht="10.5" customHeight="1" x14ac:dyDescent="0.15"/>
    <row r="3418" ht="10.5" customHeight="1" x14ac:dyDescent="0.15"/>
    <row r="3419" ht="10.5" customHeight="1" x14ac:dyDescent="0.15"/>
    <row r="3420" ht="10.5" customHeight="1" x14ac:dyDescent="0.15"/>
    <row r="3421" ht="10.5" customHeight="1" x14ac:dyDescent="0.15"/>
    <row r="3422" ht="10.5" customHeight="1" x14ac:dyDescent="0.15"/>
    <row r="3423" ht="10.5" customHeight="1" x14ac:dyDescent="0.15"/>
    <row r="3424" ht="10.5" customHeight="1" x14ac:dyDescent="0.15"/>
    <row r="3425" ht="10.5" customHeight="1" x14ac:dyDescent="0.15"/>
    <row r="3426" ht="10.5" customHeight="1" x14ac:dyDescent="0.15"/>
    <row r="3427" ht="10.5" customHeight="1" x14ac:dyDescent="0.15"/>
    <row r="3428" ht="10.5" customHeight="1" x14ac:dyDescent="0.15"/>
    <row r="3429" ht="10.5" customHeight="1" x14ac:dyDescent="0.15"/>
    <row r="3430" ht="10.5" customHeight="1" x14ac:dyDescent="0.15"/>
    <row r="3431" ht="10.5" customHeight="1" x14ac:dyDescent="0.15"/>
    <row r="3432" ht="10.5" customHeight="1" x14ac:dyDescent="0.15"/>
    <row r="3433" ht="10.5" customHeight="1" x14ac:dyDescent="0.15"/>
    <row r="3434" ht="10.5" customHeight="1" x14ac:dyDescent="0.15"/>
    <row r="3435" ht="10.5" customHeight="1" x14ac:dyDescent="0.15"/>
    <row r="3436" ht="10.5" customHeight="1" x14ac:dyDescent="0.15"/>
    <row r="3437" ht="10.5" customHeight="1" x14ac:dyDescent="0.15"/>
    <row r="3438" ht="10.5" customHeight="1" x14ac:dyDescent="0.15"/>
    <row r="3439" ht="10.5" customHeight="1" x14ac:dyDescent="0.15"/>
    <row r="3440" ht="10.5" customHeight="1" x14ac:dyDescent="0.15"/>
    <row r="3441" ht="10.5" customHeight="1" x14ac:dyDescent="0.15"/>
    <row r="3442" ht="10.5" customHeight="1" x14ac:dyDescent="0.15"/>
    <row r="3443" ht="10.5" customHeight="1" x14ac:dyDescent="0.15"/>
    <row r="3444" ht="10.5" customHeight="1" x14ac:dyDescent="0.15"/>
    <row r="3445" ht="10.5" customHeight="1" x14ac:dyDescent="0.15"/>
    <row r="3446" ht="10.5" customHeight="1" x14ac:dyDescent="0.15"/>
    <row r="3447" ht="10.5" customHeight="1" x14ac:dyDescent="0.15"/>
    <row r="3448" ht="10.5" customHeight="1" x14ac:dyDescent="0.15"/>
    <row r="3449" ht="10.5" customHeight="1" x14ac:dyDescent="0.15"/>
    <row r="3450" ht="10.5" customHeight="1" x14ac:dyDescent="0.15"/>
    <row r="3451" ht="10.5" customHeight="1" x14ac:dyDescent="0.15"/>
    <row r="3452" ht="10.5" customHeight="1" x14ac:dyDescent="0.15"/>
    <row r="3453" ht="10.5" customHeight="1" x14ac:dyDescent="0.15"/>
    <row r="3454" ht="10.5" customHeight="1" x14ac:dyDescent="0.15"/>
    <row r="3455" ht="10.5" customHeight="1" x14ac:dyDescent="0.15"/>
    <row r="3456" ht="10.5" customHeight="1" x14ac:dyDescent="0.15"/>
    <row r="3457" ht="10.5" customHeight="1" x14ac:dyDescent="0.15"/>
    <row r="3458" ht="10.5" customHeight="1" x14ac:dyDescent="0.15"/>
    <row r="3459" ht="10.5" customHeight="1" x14ac:dyDescent="0.15"/>
    <row r="3460" ht="10.5" customHeight="1" x14ac:dyDescent="0.15"/>
    <row r="3461" ht="10.5" customHeight="1" x14ac:dyDescent="0.15"/>
    <row r="3462" ht="10.5" customHeight="1" x14ac:dyDescent="0.15"/>
    <row r="3463" ht="10.5" customHeight="1" x14ac:dyDescent="0.15"/>
    <row r="3464" ht="10.5" customHeight="1" x14ac:dyDescent="0.15"/>
    <row r="3465" ht="10.5" customHeight="1" x14ac:dyDescent="0.15"/>
    <row r="3466" ht="10.5" customHeight="1" x14ac:dyDescent="0.15"/>
    <row r="3467" ht="10.5" customHeight="1" x14ac:dyDescent="0.15"/>
    <row r="3468" ht="10.5" customHeight="1" x14ac:dyDescent="0.15"/>
    <row r="3469" ht="10.5" customHeight="1" x14ac:dyDescent="0.15"/>
    <row r="3470" ht="10.5" customHeight="1" x14ac:dyDescent="0.15"/>
    <row r="3471" ht="10.5" customHeight="1" x14ac:dyDescent="0.15"/>
    <row r="3472" ht="10.5" customHeight="1" x14ac:dyDescent="0.15"/>
    <row r="3473" ht="10.5" customHeight="1" x14ac:dyDescent="0.15"/>
    <row r="3474" ht="10.5" customHeight="1" x14ac:dyDescent="0.15"/>
    <row r="3475" ht="10.5" customHeight="1" x14ac:dyDescent="0.15"/>
    <row r="3476" ht="10.5" customHeight="1" x14ac:dyDescent="0.15"/>
    <row r="3477" ht="10.5" customHeight="1" x14ac:dyDescent="0.15"/>
    <row r="3478" ht="10.5" customHeight="1" x14ac:dyDescent="0.15"/>
    <row r="3479" ht="10.5" customHeight="1" x14ac:dyDescent="0.15"/>
    <row r="3480" ht="10.5" customHeight="1" x14ac:dyDescent="0.15"/>
    <row r="3481" ht="10.5" customHeight="1" x14ac:dyDescent="0.15"/>
    <row r="3482" ht="10.5" customHeight="1" x14ac:dyDescent="0.15"/>
    <row r="3483" ht="10.5" customHeight="1" x14ac:dyDescent="0.15"/>
    <row r="3484" ht="10.5" customHeight="1" x14ac:dyDescent="0.15"/>
    <row r="3485" ht="10.5" customHeight="1" x14ac:dyDescent="0.15"/>
    <row r="3486" ht="10.5" customHeight="1" x14ac:dyDescent="0.15"/>
    <row r="3487" ht="10.5" customHeight="1" x14ac:dyDescent="0.15"/>
    <row r="3488" ht="10.5" customHeight="1" x14ac:dyDescent="0.15"/>
    <row r="3489" ht="10.5" customHeight="1" x14ac:dyDescent="0.15"/>
    <row r="3490" ht="10.5" customHeight="1" x14ac:dyDescent="0.15"/>
    <row r="3491" ht="10.5" customHeight="1" x14ac:dyDescent="0.15"/>
    <row r="3492" ht="10.5" customHeight="1" x14ac:dyDescent="0.15"/>
    <row r="3493" ht="10.5" customHeight="1" x14ac:dyDescent="0.15"/>
    <row r="3494" ht="10.5" customHeight="1" x14ac:dyDescent="0.15"/>
    <row r="3495" ht="10.5" customHeight="1" x14ac:dyDescent="0.15"/>
    <row r="3496" ht="10.5" customHeight="1" x14ac:dyDescent="0.15"/>
    <row r="3497" ht="10.5" customHeight="1" x14ac:dyDescent="0.15"/>
    <row r="3498" ht="10.5" customHeight="1" x14ac:dyDescent="0.15"/>
    <row r="3499" ht="10.5" customHeight="1" x14ac:dyDescent="0.15"/>
    <row r="3500" ht="10.5" customHeight="1" x14ac:dyDescent="0.15"/>
    <row r="3501" ht="10.5" customHeight="1" x14ac:dyDescent="0.15"/>
    <row r="3502" ht="10.5" customHeight="1" x14ac:dyDescent="0.15"/>
    <row r="3503" ht="10.5" customHeight="1" x14ac:dyDescent="0.15"/>
    <row r="3504" ht="10.5" customHeight="1" x14ac:dyDescent="0.15"/>
    <row r="3505" ht="10.5" customHeight="1" x14ac:dyDescent="0.15"/>
    <row r="3506" ht="10.5" customHeight="1" x14ac:dyDescent="0.15"/>
    <row r="3507" ht="10.5" customHeight="1" x14ac:dyDescent="0.15"/>
    <row r="3508" ht="10.5" customHeight="1" x14ac:dyDescent="0.15"/>
    <row r="3509" ht="10.5" customHeight="1" x14ac:dyDescent="0.15"/>
    <row r="3510" ht="10.5" customHeight="1" x14ac:dyDescent="0.15"/>
    <row r="3511" ht="10.5" customHeight="1" x14ac:dyDescent="0.15"/>
    <row r="3512" ht="10.5" customHeight="1" x14ac:dyDescent="0.15"/>
    <row r="3513" ht="10.5" customHeight="1" x14ac:dyDescent="0.15"/>
    <row r="3514" ht="10.5" customHeight="1" x14ac:dyDescent="0.15"/>
    <row r="3515" ht="10.5" customHeight="1" x14ac:dyDescent="0.15"/>
    <row r="3516" ht="10.5" customHeight="1" x14ac:dyDescent="0.15"/>
    <row r="3517" ht="10.5" customHeight="1" x14ac:dyDescent="0.15"/>
    <row r="3518" ht="10.5" customHeight="1" x14ac:dyDescent="0.15"/>
    <row r="3519" ht="10.5" customHeight="1" x14ac:dyDescent="0.15"/>
    <row r="3520" ht="10.5" customHeight="1" x14ac:dyDescent="0.15"/>
    <row r="3521" ht="10.5" customHeight="1" x14ac:dyDescent="0.15"/>
    <row r="3522" ht="10.5" customHeight="1" x14ac:dyDescent="0.15"/>
    <row r="3523" ht="10.5" customHeight="1" x14ac:dyDescent="0.15"/>
    <row r="3524" ht="10.5" customHeight="1" x14ac:dyDescent="0.15"/>
    <row r="3525" ht="10.5" customHeight="1" x14ac:dyDescent="0.15"/>
    <row r="3526" ht="10.5" customHeight="1" x14ac:dyDescent="0.15"/>
    <row r="3527" ht="10.5" customHeight="1" x14ac:dyDescent="0.15"/>
    <row r="3528" ht="10.5" customHeight="1" x14ac:dyDescent="0.15"/>
    <row r="3529" ht="10.5" customHeight="1" x14ac:dyDescent="0.15"/>
    <row r="3530" ht="10.5" customHeight="1" x14ac:dyDescent="0.15"/>
    <row r="3531" ht="10.5" customHeight="1" x14ac:dyDescent="0.15"/>
    <row r="3532" ht="10.5" customHeight="1" x14ac:dyDescent="0.15"/>
    <row r="3533" ht="10.5" customHeight="1" x14ac:dyDescent="0.15"/>
    <row r="3534" ht="10.5" customHeight="1" x14ac:dyDescent="0.15"/>
    <row r="3535" ht="10.5" customHeight="1" x14ac:dyDescent="0.15"/>
    <row r="3536" ht="10.5" customHeight="1" x14ac:dyDescent="0.15"/>
    <row r="3537" ht="10.5" customHeight="1" x14ac:dyDescent="0.15"/>
    <row r="3538" ht="10.5" customHeight="1" x14ac:dyDescent="0.15"/>
    <row r="3539" ht="10.5" customHeight="1" x14ac:dyDescent="0.15"/>
    <row r="3540" ht="10.5" customHeight="1" x14ac:dyDescent="0.15"/>
    <row r="3541" ht="10.5" customHeight="1" x14ac:dyDescent="0.15"/>
    <row r="3542" ht="10.5" customHeight="1" x14ac:dyDescent="0.15"/>
    <row r="3543" ht="10.5" customHeight="1" x14ac:dyDescent="0.15"/>
    <row r="3544" ht="10.5" customHeight="1" x14ac:dyDescent="0.15"/>
    <row r="3545" ht="10.5" customHeight="1" x14ac:dyDescent="0.15"/>
    <row r="3546" ht="10.5" customHeight="1" x14ac:dyDescent="0.15"/>
    <row r="3547" ht="10.5" customHeight="1" x14ac:dyDescent="0.15"/>
    <row r="3548" ht="10.5" customHeight="1" x14ac:dyDescent="0.15"/>
    <row r="3549" ht="10.5" customHeight="1" x14ac:dyDescent="0.15"/>
    <row r="3550" ht="10.5" customHeight="1" x14ac:dyDescent="0.15"/>
    <row r="3551" ht="10.5" customHeight="1" x14ac:dyDescent="0.15"/>
    <row r="3552" ht="10.5" customHeight="1" x14ac:dyDescent="0.15"/>
    <row r="3553" ht="10.5" customHeight="1" x14ac:dyDescent="0.15"/>
    <row r="3554" ht="10.5" customHeight="1" x14ac:dyDescent="0.15"/>
    <row r="3555" ht="10.5" customHeight="1" x14ac:dyDescent="0.15"/>
    <row r="3556" ht="10.5" customHeight="1" x14ac:dyDescent="0.15"/>
    <row r="3557" ht="10.5" customHeight="1" x14ac:dyDescent="0.15"/>
    <row r="3558" ht="10.5" customHeight="1" x14ac:dyDescent="0.15"/>
    <row r="3559" ht="10.5" customHeight="1" x14ac:dyDescent="0.15"/>
    <row r="3560" ht="10.5" customHeight="1" x14ac:dyDescent="0.15"/>
    <row r="3561" ht="10.5" customHeight="1" x14ac:dyDescent="0.15"/>
    <row r="3562" ht="10.5" customHeight="1" x14ac:dyDescent="0.15"/>
    <row r="3563" ht="10.5" customHeight="1" x14ac:dyDescent="0.15"/>
    <row r="3564" ht="10.5" customHeight="1" x14ac:dyDescent="0.15"/>
    <row r="3565" ht="10.5" customHeight="1" x14ac:dyDescent="0.15"/>
    <row r="3566" ht="10.5" customHeight="1" x14ac:dyDescent="0.15"/>
    <row r="3567" ht="10.5" customHeight="1" x14ac:dyDescent="0.15"/>
    <row r="3568" ht="10.5" customHeight="1" x14ac:dyDescent="0.15"/>
    <row r="3569" ht="10.5" customHeight="1" x14ac:dyDescent="0.15"/>
    <row r="3570" ht="10.5" customHeight="1" x14ac:dyDescent="0.15"/>
    <row r="3571" ht="10.5" customHeight="1" x14ac:dyDescent="0.15"/>
    <row r="3572" ht="10.5" customHeight="1" x14ac:dyDescent="0.15"/>
    <row r="3573" ht="10.5" customHeight="1" x14ac:dyDescent="0.15"/>
    <row r="3574" ht="10.5" customHeight="1" x14ac:dyDescent="0.15"/>
    <row r="3575" ht="10.5" customHeight="1" x14ac:dyDescent="0.15"/>
    <row r="3576" ht="10.5" customHeight="1" x14ac:dyDescent="0.15"/>
    <row r="3577" ht="10.5" customHeight="1" x14ac:dyDescent="0.15"/>
    <row r="3578" ht="10.5" customHeight="1" x14ac:dyDescent="0.15"/>
    <row r="3579" ht="10.5" customHeight="1" x14ac:dyDescent="0.15"/>
    <row r="3580" ht="10.5" customHeight="1" x14ac:dyDescent="0.15"/>
    <row r="3581" ht="10.5" customHeight="1" x14ac:dyDescent="0.15"/>
    <row r="3582" ht="10.5" customHeight="1" x14ac:dyDescent="0.15"/>
    <row r="3583" ht="10.5" customHeight="1" x14ac:dyDescent="0.15"/>
    <row r="3584" ht="10.5" customHeight="1" x14ac:dyDescent="0.15"/>
    <row r="3585" ht="10.5" customHeight="1" x14ac:dyDescent="0.15"/>
    <row r="3586" ht="10.5" customHeight="1" x14ac:dyDescent="0.15"/>
    <row r="3587" ht="10.5" customHeight="1" x14ac:dyDescent="0.15"/>
    <row r="3588" ht="10.5" customHeight="1" x14ac:dyDescent="0.15"/>
    <row r="3589" ht="10.5" customHeight="1" x14ac:dyDescent="0.15"/>
    <row r="3590" ht="10.5" customHeight="1" x14ac:dyDescent="0.15"/>
    <row r="3591" ht="10.5" customHeight="1" x14ac:dyDescent="0.15"/>
    <row r="3592" ht="10.5" customHeight="1" x14ac:dyDescent="0.15"/>
    <row r="3593" ht="10.5" customHeight="1" x14ac:dyDescent="0.15"/>
    <row r="3594" ht="10.5" customHeight="1" x14ac:dyDescent="0.15"/>
    <row r="3595" ht="10.5" customHeight="1" x14ac:dyDescent="0.15"/>
    <row r="3596" ht="10.5" customHeight="1" x14ac:dyDescent="0.15"/>
    <row r="3597" ht="10.5" customHeight="1" x14ac:dyDescent="0.15"/>
    <row r="3598" ht="10.5" customHeight="1" x14ac:dyDescent="0.15"/>
    <row r="3599" ht="10.5" customHeight="1" x14ac:dyDescent="0.15"/>
    <row r="3600" ht="10.5" customHeight="1" x14ac:dyDescent="0.15"/>
    <row r="3601" ht="10.5" customHeight="1" x14ac:dyDescent="0.15"/>
    <row r="3602" ht="10.5" customHeight="1" x14ac:dyDescent="0.15"/>
    <row r="3603" ht="10.5" customHeight="1" x14ac:dyDescent="0.15"/>
    <row r="3604" ht="10.5" customHeight="1" x14ac:dyDescent="0.15"/>
    <row r="3605" ht="10.5" customHeight="1" x14ac:dyDescent="0.15"/>
    <row r="3606" ht="10.5" customHeight="1" x14ac:dyDescent="0.15"/>
    <row r="3607" ht="10.5" customHeight="1" x14ac:dyDescent="0.15"/>
    <row r="3608" ht="10.5" customHeight="1" x14ac:dyDescent="0.15"/>
    <row r="3609" ht="10.5" customHeight="1" x14ac:dyDescent="0.15"/>
    <row r="3610" ht="10.5" customHeight="1" x14ac:dyDescent="0.15"/>
    <row r="3611" ht="10.5" customHeight="1" x14ac:dyDescent="0.15"/>
    <row r="3612" ht="10.5" customHeight="1" x14ac:dyDescent="0.15"/>
    <row r="3613" ht="10.5" customHeight="1" x14ac:dyDescent="0.15"/>
    <row r="3614" ht="10.5" customHeight="1" x14ac:dyDescent="0.15"/>
    <row r="3615" ht="10.5" customHeight="1" x14ac:dyDescent="0.15"/>
    <row r="3616" ht="10.5" customHeight="1" x14ac:dyDescent="0.15"/>
    <row r="3617" ht="10.5" customHeight="1" x14ac:dyDescent="0.15"/>
    <row r="3618" ht="10.5" customHeight="1" x14ac:dyDescent="0.15"/>
    <row r="3619" ht="10.5" customHeight="1" x14ac:dyDescent="0.15"/>
    <row r="3620" ht="10.5" customHeight="1" x14ac:dyDescent="0.15"/>
    <row r="3621" ht="10.5" customHeight="1" x14ac:dyDescent="0.15"/>
    <row r="3622" ht="10.5" customHeight="1" x14ac:dyDescent="0.15"/>
    <row r="3623" ht="10.5" customHeight="1" x14ac:dyDescent="0.15"/>
    <row r="3624" ht="10.5" customHeight="1" x14ac:dyDescent="0.15"/>
    <row r="3625" ht="10.5" customHeight="1" x14ac:dyDescent="0.15"/>
    <row r="3626" ht="10.5" customHeight="1" x14ac:dyDescent="0.15"/>
    <row r="3627" ht="10.5" customHeight="1" x14ac:dyDescent="0.15"/>
    <row r="3628" ht="10.5" customHeight="1" x14ac:dyDescent="0.15"/>
    <row r="3629" ht="10.5" customHeight="1" x14ac:dyDescent="0.15"/>
    <row r="3630" ht="10.5" customHeight="1" x14ac:dyDescent="0.15"/>
    <row r="3631" ht="10.5" customHeight="1" x14ac:dyDescent="0.15"/>
    <row r="3632" ht="10.5" customHeight="1" x14ac:dyDescent="0.15"/>
    <row r="3633" ht="10.5" customHeight="1" x14ac:dyDescent="0.15"/>
    <row r="3634" ht="10.5" customHeight="1" x14ac:dyDescent="0.15"/>
    <row r="3635" ht="10.5" customHeight="1" x14ac:dyDescent="0.15"/>
    <row r="3636" ht="10.5" customHeight="1" x14ac:dyDescent="0.15"/>
    <row r="3637" ht="10.5" customHeight="1" x14ac:dyDescent="0.15"/>
    <row r="3638" ht="10.5" customHeight="1" x14ac:dyDescent="0.15"/>
    <row r="3639" ht="10.5" customHeight="1" x14ac:dyDescent="0.15"/>
    <row r="3640" ht="10.5" customHeight="1" x14ac:dyDescent="0.15"/>
    <row r="3641" ht="10.5" customHeight="1" x14ac:dyDescent="0.15"/>
    <row r="3642" ht="10.5" customHeight="1" x14ac:dyDescent="0.15"/>
    <row r="3643" ht="10.5" customHeight="1" x14ac:dyDescent="0.15"/>
    <row r="3644" ht="10.5" customHeight="1" x14ac:dyDescent="0.15"/>
    <row r="3645" ht="10.5" customHeight="1" x14ac:dyDescent="0.15"/>
    <row r="3646" ht="10.5" customHeight="1" x14ac:dyDescent="0.15"/>
    <row r="3647" ht="10.5" customHeight="1" x14ac:dyDescent="0.15"/>
    <row r="3648" ht="10.5" customHeight="1" x14ac:dyDescent="0.15"/>
    <row r="3649" ht="10.5" customHeight="1" x14ac:dyDescent="0.15"/>
    <row r="3650" ht="10.5" customHeight="1" x14ac:dyDescent="0.15"/>
    <row r="3651" ht="10.5" customHeight="1" x14ac:dyDescent="0.15"/>
    <row r="3652" ht="10.5" customHeight="1" x14ac:dyDescent="0.15"/>
    <row r="3653" ht="10.5" customHeight="1" x14ac:dyDescent="0.15"/>
    <row r="3654" ht="10.5" customHeight="1" x14ac:dyDescent="0.15"/>
    <row r="3655" ht="10.5" customHeight="1" x14ac:dyDescent="0.15"/>
    <row r="3656" ht="10.5" customHeight="1" x14ac:dyDescent="0.15"/>
    <row r="3657" ht="10.5" customHeight="1" x14ac:dyDescent="0.15"/>
    <row r="3658" ht="10.5" customHeight="1" x14ac:dyDescent="0.15"/>
    <row r="3659" ht="10.5" customHeight="1" x14ac:dyDescent="0.15"/>
    <row r="3660" ht="10.5" customHeight="1" x14ac:dyDescent="0.15"/>
    <row r="3661" ht="10.5" customHeight="1" x14ac:dyDescent="0.15"/>
    <row r="3662" ht="10.5" customHeight="1" x14ac:dyDescent="0.15"/>
    <row r="3663" ht="10.5" customHeight="1" x14ac:dyDescent="0.15"/>
    <row r="3664" ht="10.5" customHeight="1" x14ac:dyDescent="0.15"/>
    <row r="3665" ht="10.5" customHeight="1" x14ac:dyDescent="0.15"/>
    <row r="3666" ht="10.5" customHeight="1" x14ac:dyDescent="0.15"/>
    <row r="3667" ht="10.5" customHeight="1" x14ac:dyDescent="0.15"/>
    <row r="3668" ht="10.5" customHeight="1" x14ac:dyDescent="0.15"/>
    <row r="3669" ht="10.5" customHeight="1" x14ac:dyDescent="0.15"/>
    <row r="3670" ht="10.5" customHeight="1" x14ac:dyDescent="0.15"/>
    <row r="3671" ht="10.5" customHeight="1" x14ac:dyDescent="0.15"/>
    <row r="3672" ht="10.5" customHeight="1" x14ac:dyDescent="0.15"/>
    <row r="3673" ht="10.5" customHeight="1" x14ac:dyDescent="0.15"/>
    <row r="3674" ht="10.5" customHeight="1" x14ac:dyDescent="0.15"/>
    <row r="3675" ht="10.5" customHeight="1" x14ac:dyDescent="0.15"/>
    <row r="3676" ht="10.5" customHeight="1" x14ac:dyDescent="0.15"/>
    <row r="3677" ht="10.5" customHeight="1" x14ac:dyDescent="0.15"/>
    <row r="3678" ht="10.5" customHeight="1" x14ac:dyDescent="0.15"/>
    <row r="3679" ht="10.5" customHeight="1" x14ac:dyDescent="0.15"/>
    <row r="3680" ht="10.5" customHeight="1" x14ac:dyDescent="0.15"/>
    <row r="3681" ht="10.5" customHeight="1" x14ac:dyDescent="0.15"/>
    <row r="3682" ht="10.5" customHeight="1" x14ac:dyDescent="0.15"/>
    <row r="3683" ht="10.5" customHeight="1" x14ac:dyDescent="0.15"/>
    <row r="3684" ht="10.5" customHeight="1" x14ac:dyDescent="0.15"/>
    <row r="3685" ht="10.5" customHeight="1" x14ac:dyDescent="0.15"/>
    <row r="3686" ht="10.5" customHeight="1" x14ac:dyDescent="0.15"/>
    <row r="3687" ht="10.5" customHeight="1" x14ac:dyDescent="0.15"/>
    <row r="3688" ht="10.5" customHeight="1" x14ac:dyDescent="0.15"/>
    <row r="3689" ht="10.5" customHeight="1" x14ac:dyDescent="0.15"/>
    <row r="3690" ht="10.5" customHeight="1" x14ac:dyDescent="0.15"/>
    <row r="3691" ht="10.5" customHeight="1" x14ac:dyDescent="0.15"/>
    <row r="3692" ht="10.5" customHeight="1" x14ac:dyDescent="0.15"/>
    <row r="3693" ht="10.5" customHeight="1" x14ac:dyDescent="0.15"/>
    <row r="3694" ht="10.5" customHeight="1" x14ac:dyDescent="0.15"/>
    <row r="3695" ht="10.5" customHeight="1" x14ac:dyDescent="0.15"/>
    <row r="3696" ht="10.5" customHeight="1" x14ac:dyDescent="0.15"/>
    <row r="3697" ht="10.5" customHeight="1" x14ac:dyDescent="0.15"/>
    <row r="3698" ht="10.5" customHeight="1" x14ac:dyDescent="0.15"/>
    <row r="3699" ht="10.5" customHeight="1" x14ac:dyDescent="0.15"/>
    <row r="3700" ht="10.5" customHeight="1" x14ac:dyDescent="0.15"/>
    <row r="3701" ht="10.5" customHeight="1" x14ac:dyDescent="0.15"/>
    <row r="3702" ht="10.5" customHeight="1" x14ac:dyDescent="0.15"/>
    <row r="3703" ht="10.5" customHeight="1" x14ac:dyDescent="0.15"/>
    <row r="3704" ht="10.5" customHeight="1" x14ac:dyDescent="0.15"/>
    <row r="3705" ht="10.5" customHeight="1" x14ac:dyDescent="0.15"/>
    <row r="3706" ht="10.5" customHeight="1" x14ac:dyDescent="0.15"/>
    <row r="3707" ht="10.5" customHeight="1" x14ac:dyDescent="0.15"/>
    <row r="3708" ht="10.5" customHeight="1" x14ac:dyDescent="0.15"/>
    <row r="3709" ht="10.5" customHeight="1" x14ac:dyDescent="0.15"/>
    <row r="3710" ht="10.5" customHeight="1" x14ac:dyDescent="0.15"/>
    <row r="3711" ht="10.5" customHeight="1" x14ac:dyDescent="0.15"/>
    <row r="3712" ht="10.5" customHeight="1" x14ac:dyDescent="0.15"/>
    <row r="3713" ht="10.5" customHeight="1" x14ac:dyDescent="0.15"/>
    <row r="3714" ht="10.5" customHeight="1" x14ac:dyDescent="0.15"/>
    <row r="3715" ht="10.5" customHeight="1" x14ac:dyDescent="0.15"/>
    <row r="3716" ht="10.5" customHeight="1" x14ac:dyDescent="0.15"/>
    <row r="3717" ht="10.5" customHeight="1" x14ac:dyDescent="0.15"/>
    <row r="3718" ht="10.5" customHeight="1" x14ac:dyDescent="0.15"/>
    <row r="3719" ht="10.5" customHeight="1" x14ac:dyDescent="0.15"/>
    <row r="3720" ht="10.5" customHeight="1" x14ac:dyDescent="0.15"/>
    <row r="3721" ht="10.5" customHeight="1" x14ac:dyDescent="0.15"/>
    <row r="3722" ht="10.5" customHeight="1" x14ac:dyDescent="0.15"/>
    <row r="3723" ht="10.5" customHeight="1" x14ac:dyDescent="0.15"/>
    <row r="3724" ht="10.5" customHeight="1" x14ac:dyDescent="0.15"/>
    <row r="3725" ht="10.5" customHeight="1" x14ac:dyDescent="0.15"/>
    <row r="3726" ht="10.5" customHeight="1" x14ac:dyDescent="0.15"/>
    <row r="3727" ht="10.5" customHeight="1" x14ac:dyDescent="0.15"/>
    <row r="3728" ht="10.5" customHeight="1" x14ac:dyDescent="0.15"/>
    <row r="3729" ht="10.5" customHeight="1" x14ac:dyDescent="0.15"/>
    <row r="3730" ht="10.5" customHeight="1" x14ac:dyDescent="0.15"/>
    <row r="3731" ht="10.5" customHeight="1" x14ac:dyDescent="0.15"/>
    <row r="3732" ht="10.5" customHeight="1" x14ac:dyDescent="0.15"/>
    <row r="3733" ht="10.5" customHeight="1" x14ac:dyDescent="0.15"/>
    <row r="3734" ht="10.5" customHeight="1" x14ac:dyDescent="0.15"/>
    <row r="3735" ht="10.5" customHeight="1" x14ac:dyDescent="0.15"/>
    <row r="3736" ht="10.5" customHeight="1" x14ac:dyDescent="0.15"/>
    <row r="3737" ht="10.5" customHeight="1" x14ac:dyDescent="0.15"/>
    <row r="3738" ht="10.5" customHeight="1" x14ac:dyDescent="0.15"/>
    <row r="3739" ht="10.5" customHeight="1" x14ac:dyDescent="0.15"/>
    <row r="3740" ht="10.5" customHeight="1" x14ac:dyDescent="0.15"/>
    <row r="3741" ht="10.5" customHeight="1" x14ac:dyDescent="0.15"/>
    <row r="3742" ht="10.5" customHeight="1" x14ac:dyDescent="0.15"/>
    <row r="3743" ht="10.5" customHeight="1" x14ac:dyDescent="0.15"/>
    <row r="3744" ht="10.5" customHeight="1" x14ac:dyDescent="0.15"/>
    <row r="3745" ht="10.5" customHeight="1" x14ac:dyDescent="0.15"/>
    <row r="3746" ht="10.5" customHeight="1" x14ac:dyDescent="0.15"/>
    <row r="3747" ht="10.5" customHeight="1" x14ac:dyDescent="0.15"/>
    <row r="3748" ht="10.5" customHeight="1" x14ac:dyDescent="0.15"/>
    <row r="3749" ht="10.5" customHeight="1" x14ac:dyDescent="0.15"/>
    <row r="3750" ht="10.5" customHeight="1" x14ac:dyDescent="0.15"/>
    <row r="3751" ht="10.5" customHeight="1" x14ac:dyDescent="0.15"/>
    <row r="3752" ht="10.5" customHeight="1" x14ac:dyDescent="0.15"/>
    <row r="3753" ht="10.5" customHeight="1" x14ac:dyDescent="0.15"/>
    <row r="3754" ht="10.5" customHeight="1" x14ac:dyDescent="0.15"/>
    <row r="3755" ht="10.5" customHeight="1" x14ac:dyDescent="0.15"/>
    <row r="3756" ht="10.5" customHeight="1" x14ac:dyDescent="0.15"/>
    <row r="3757" ht="10.5" customHeight="1" x14ac:dyDescent="0.15"/>
    <row r="3758" ht="10.5" customHeight="1" x14ac:dyDescent="0.15"/>
    <row r="3759" ht="10.5" customHeight="1" x14ac:dyDescent="0.15"/>
    <row r="3760" ht="10.5" customHeight="1" x14ac:dyDescent="0.15"/>
    <row r="3761" ht="10.5" customHeight="1" x14ac:dyDescent="0.15"/>
    <row r="3762" ht="10.5" customHeight="1" x14ac:dyDescent="0.15"/>
    <row r="3763" ht="10.5" customHeight="1" x14ac:dyDescent="0.15"/>
    <row r="3764" ht="10.5" customHeight="1" x14ac:dyDescent="0.15"/>
    <row r="3765" ht="10.5" customHeight="1" x14ac:dyDescent="0.15"/>
    <row r="3766" ht="10.5" customHeight="1" x14ac:dyDescent="0.15"/>
    <row r="3767" ht="10.5" customHeight="1" x14ac:dyDescent="0.15"/>
    <row r="3768" ht="10.5" customHeight="1" x14ac:dyDescent="0.15"/>
    <row r="3769" ht="10.5" customHeight="1" x14ac:dyDescent="0.15"/>
    <row r="3770" ht="10.5" customHeight="1" x14ac:dyDescent="0.15"/>
    <row r="3771" ht="10.5" customHeight="1" x14ac:dyDescent="0.15"/>
    <row r="3772" ht="10.5" customHeight="1" x14ac:dyDescent="0.15"/>
    <row r="3773" ht="10.5" customHeight="1" x14ac:dyDescent="0.15"/>
    <row r="3774" ht="10.5" customHeight="1" x14ac:dyDescent="0.15"/>
    <row r="3775" ht="10.5" customHeight="1" x14ac:dyDescent="0.15"/>
    <row r="3776" ht="10.5" customHeight="1" x14ac:dyDescent="0.15"/>
    <row r="3777" ht="10.5" customHeight="1" x14ac:dyDescent="0.15"/>
    <row r="3778" ht="10.5" customHeight="1" x14ac:dyDescent="0.15"/>
    <row r="3779" ht="10.5" customHeight="1" x14ac:dyDescent="0.15"/>
    <row r="3780" ht="10.5" customHeight="1" x14ac:dyDescent="0.15"/>
    <row r="3781" ht="10.5" customHeight="1" x14ac:dyDescent="0.15"/>
    <row r="3782" ht="10.5" customHeight="1" x14ac:dyDescent="0.15"/>
    <row r="3783" ht="10.5" customHeight="1" x14ac:dyDescent="0.15"/>
    <row r="3784" ht="10.5" customHeight="1" x14ac:dyDescent="0.15"/>
    <row r="3785" ht="10.5" customHeight="1" x14ac:dyDescent="0.15"/>
    <row r="3786" ht="10.5" customHeight="1" x14ac:dyDescent="0.15"/>
    <row r="3787" ht="10.5" customHeight="1" x14ac:dyDescent="0.15"/>
    <row r="3788" ht="10.5" customHeight="1" x14ac:dyDescent="0.15"/>
    <row r="3789" ht="10.5" customHeight="1" x14ac:dyDescent="0.15"/>
    <row r="3790" ht="10.5" customHeight="1" x14ac:dyDescent="0.15"/>
    <row r="3791" ht="10.5" customHeight="1" x14ac:dyDescent="0.15"/>
    <row r="3792" ht="10.5" customHeight="1" x14ac:dyDescent="0.15"/>
    <row r="3793" ht="10.5" customHeight="1" x14ac:dyDescent="0.15"/>
    <row r="3794" ht="10.5" customHeight="1" x14ac:dyDescent="0.15"/>
    <row r="3795" ht="10.5" customHeight="1" x14ac:dyDescent="0.15"/>
    <row r="3796" ht="10.5" customHeight="1" x14ac:dyDescent="0.15"/>
    <row r="3797" ht="10.5" customHeight="1" x14ac:dyDescent="0.15"/>
    <row r="3798" ht="10.5" customHeight="1" x14ac:dyDescent="0.15"/>
    <row r="3799" ht="10.5" customHeight="1" x14ac:dyDescent="0.15"/>
    <row r="3800" ht="10.5" customHeight="1" x14ac:dyDescent="0.15"/>
    <row r="3801" ht="10.5" customHeight="1" x14ac:dyDescent="0.15"/>
    <row r="3802" ht="10.5" customHeight="1" x14ac:dyDescent="0.15"/>
    <row r="3803" ht="10.5" customHeight="1" x14ac:dyDescent="0.15"/>
    <row r="3804" ht="10.5" customHeight="1" x14ac:dyDescent="0.15"/>
    <row r="3805" ht="10.5" customHeight="1" x14ac:dyDescent="0.15"/>
    <row r="3806" ht="10.5" customHeight="1" x14ac:dyDescent="0.15"/>
    <row r="3807" ht="10.5" customHeight="1" x14ac:dyDescent="0.15"/>
    <row r="3808" ht="10.5" customHeight="1" x14ac:dyDescent="0.15"/>
    <row r="3809" ht="10.5" customHeight="1" x14ac:dyDescent="0.15"/>
    <row r="3810" ht="10.5" customHeight="1" x14ac:dyDescent="0.15"/>
    <row r="3811" ht="10.5" customHeight="1" x14ac:dyDescent="0.15"/>
    <row r="3812" ht="10.5" customHeight="1" x14ac:dyDescent="0.15"/>
    <row r="3813" ht="10.5" customHeight="1" x14ac:dyDescent="0.15"/>
    <row r="3814" ht="10.5" customHeight="1" x14ac:dyDescent="0.15"/>
    <row r="3815" ht="10.5" customHeight="1" x14ac:dyDescent="0.15"/>
    <row r="3816" ht="10.5" customHeight="1" x14ac:dyDescent="0.15"/>
    <row r="3817" ht="10.5" customHeight="1" x14ac:dyDescent="0.15"/>
    <row r="3818" ht="10.5" customHeight="1" x14ac:dyDescent="0.15"/>
    <row r="3819" ht="10.5" customHeight="1" x14ac:dyDescent="0.15"/>
    <row r="3820" ht="10.5" customHeight="1" x14ac:dyDescent="0.15"/>
    <row r="3821" ht="10.5" customHeight="1" x14ac:dyDescent="0.15"/>
    <row r="3822" ht="10.5" customHeight="1" x14ac:dyDescent="0.15"/>
    <row r="3823" ht="10.5" customHeight="1" x14ac:dyDescent="0.15"/>
    <row r="3824" ht="10.5" customHeight="1" x14ac:dyDescent="0.15"/>
    <row r="3825" ht="10.5" customHeight="1" x14ac:dyDescent="0.15"/>
    <row r="3826" ht="10.5" customHeight="1" x14ac:dyDescent="0.15"/>
    <row r="3827" ht="10.5" customHeight="1" x14ac:dyDescent="0.15"/>
    <row r="3828" ht="10.5" customHeight="1" x14ac:dyDescent="0.15"/>
    <row r="3829" ht="10.5" customHeight="1" x14ac:dyDescent="0.15"/>
    <row r="3830" ht="10.5" customHeight="1" x14ac:dyDescent="0.15"/>
    <row r="3831" ht="10.5" customHeight="1" x14ac:dyDescent="0.15"/>
    <row r="3832" ht="10.5" customHeight="1" x14ac:dyDescent="0.15"/>
    <row r="3833" ht="10.5" customHeight="1" x14ac:dyDescent="0.15"/>
    <row r="3834" ht="10.5" customHeight="1" x14ac:dyDescent="0.15"/>
    <row r="3835" ht="10.5" customHeight="1" x14ac:dyDescent="0.15"/>
    <row r="3836" ht="10.5" customHeight="1" x14ac:dyDescent="0.15"/>
    <row r="3837" ht="10.5" customHeight="1" x14ac:dyDescent="0.15"/>
    <row r="3838" ht="10.5" customHeight="1" x14ac:dyDescent="0.15"/>
    <row r="3839" ht="10.5" customHeight="1" x14ac:dyDescent="0.15"/>
    <row r="3840" ht="10.5" customHeight="1" x14ac:dyDescent="0.15"/>
    <row r="3841" ht="10.5" customHeight="1" x14ac:dyDescent="0.15"/>
    <row r="3842" ht="10.5" customHeight="1" x14ac:dyDescent="0.15"/>
    <row r="3843" ht="10.5" customHeight="1" x14ac:dyDescent="0.15"/>
    <row r="3844" ht="10.5" customHeight="1" x14ac:dyDescent="0.15"/>
    <row r="3845" ht="10.5" customHeight="1" x14ac:dyDescent="0.15"/>
    <row r="3846" ht="10.5" customHeight="1" x14ac:dyDescent="0.15"/>
    <row r="3847" ht="10.5" customHeight="1" x14ac:dyDescent="0.15"/>
    <row r="3848" ht="10.5" customHeight="1" x14ac:dyDescent="0.15"/>
    <row r="3849" ht="10.5" customHeight="1" x14ac:dyDescent="0.15"/>
    <row r="3850" ht="10.5" customHeight="1" x14ac:dyDescent="0.15"/>
    <row r="3851" ht="10.5" customHeight="1" x14ac:dyDescent="0.15"/>
    <row r="3852" ht="10.5" customHeight="1" x14ac:dyDescent="0.15"/>
    <row r="3853" ht="10.5" customHeight="1" x14ac:dyDescent="0.15"/>
    <row r="3854" ht="10.5" customHeight="1" x14ac:dyDescent="0.15"/>
    <row r="3855" ht="10.5" customHeight="1" x14ac:dyDescent="0.15"/>
    <row r="3856" ht="10.5" customHeight="1" x14ac:dyDescent="0.15"/>
    <row r="3857" ht="10.5" customHeight="1" x14ac:dyDescent="0.15"/>
    <row r="3858" ht="10.5" customHeight="1" x14ac:dyDescent="0.15"/>
    <row r="3859" ht="10.5" customHeight="1" x14ac:dyDescent="0.15"/>
    <row r="3860" ht="10.5" customHeight="1" x14ac:dyDescent="0.15"/>
    <row r="3861" ht="10.5" customHeight="1" x14ac:dyDescent="0.15"/>
    <row r="3862" ht="10.5" customHeight="1" x14ac:dyDescent="0.15"/>
    <row r="3863" ht="10.5" customHeight="1" x14ac:dyDescent="0.15"/>
    <row r="3864" ht="10.5" customHeight="1" x14ac:dyDescent="0.15"/>
    <row r="3865" ht="10.5" customHeight="1" x14ac:dyDescent="0.15"/>
    <row r="3866" ht="10.5" customHeight="1" x14ac:dyDescent="0.15"/>
    <row r="3867" ht="10.5" customHeight="1" x14ac:dyDescent="0.15"/>
    <row r="3868" ht="10.5" customHeight="1" x14ac:dyDescent="0.15"/>
    <row r="3869" ht="10.5" customHeight="1" x14ac:dyDescent="0.15"/>
    <row r="3870" ht="10.5" customHeight="1" x14ac:dyDescent="0.15"/>
    <row r="3871" ht="10.5" customHeight="1" x14ac:dyDescent="0.15"/>
    <row r="3872" ht="10.5" customHeight="1" x14ac:dyDescent="0.15"/>
    <row r="3873" ht="10.5" customHeight="1" x14ac:dyDescent="0.15"/>
    <row r="3874" ht="10.5" customHeight="1" x14ac:dyDescent="0.15"/>
    <row r="3875" ht="10.5" customHeight="1" x14ac:dyDescent="0.15"/>
    <row r="3876" ht="10.5" customHeight="1" x14ac:dyDescent="0.15"/>
    <row r="3877" ht="10.5" customHeight="1" x14ac:dyDescent="0.15"/>
    <row r="3878" ht="10.5" customHeight="1" x14ac:dyDescent="0.15"/>
    <row r="3879" ht="10.5" customHeight="1" x14ac:dyDescent="0.15"/>
    <row r="3880" ht="10.5" customHeight="1" x14ac:dyDescent="0.15"/>
    <row r="3881" ht="10.5" customHeight="1" x14ac:dyDescent="0.15"/>
    <row r="3882" ht="10.5" customHeight="1" x14ac:dyDescent="0.15"/>
    <row r="3883" ht="10.5" customHeight="1" x14ac:dyDescent="0.15"/>
    <row r="3884" ht="10.5" customHeight="1" x14ac:dyDescent="0.15"/>
    <row r="3885" ht="10.5" customHeight="1" x14ac:dyDescent="0.15"/>
    <row r="3886" ht="10.5" customHeight="1" x14ac:dyDescent="0.15"/>
    <row r="3887" ht="10.5" customHeight="1" x14ac:dyDescent="0.15"/>
    <row r="3888" ht="10.5" customHeight="1" x14ac:dyDescent="0.15"/>
    <row r="3889" ht="10.5" customHeight="1" x14ac:dyDescent="0.15"/>
    <row r="3890" ht="10.5" customHeight="1" x14ac:dyDescent="0.15"/>
    <row r="3891" ht="10.5" customHeight="1" x14ac:dyDescent="0.15"/>
    <row r="3892" ht="10.5" customHeight="1" x14ac:dyDescent="0.15"/>
    <row r="3893" ht="10.5" customHeight="1" x14ac:dyDescent="0.15"/>
    <row r="3894" ht="10.5" customHeight="1" x14ac:dyDescent="0.15"/>
    <row r="3895" ht="10.5" customHeight="1" x14ac:dyDescent="0.15"/>
    <row r="3896" ht="10.5" customHeight="1" x14ac:dyDescent="0.15"/>
    <row r="3897" ht="10.5" customHeight="1" x14ac:dyDescent="0.15"/>
    <row r="3898" ht="10.5" customHeight="1" x14ac:dyDescent="0.15"/>
    <row r="3899" ht="10.5" customHeight="1" x14ac:dyDescent="0.15"/>
    <row r="3900" ht="10.5" customHeight="1" x14ac:dyDescent="0.15"/>
    <row r="3901" ht="10.5" customHeight="1" x14ac:dyDescent="0.15"/>
    <row r="3902" ht="10.5" customHeight="1" x14ac:dyDescent="0.15"/>
    <row r="3903" ht="10.5" customHeight="1" x14ac:dyDescent="0.15"/>
    <row r="3904" ht="10.5" customHeight="1" x14ac:dyDescent="0.15"/>
    <row r="3905" ht="10.5" customHeight="1" x14ac:dyDescent="0.15"/>
    <row r="3906" ht="10.5" customHeight="1" x14ac:dyDescent="0.15"/>
    <row r="3907" ht="10.5" customHeight="1" x14ac:dyDescent="0.15"/>
    <row r="3908" ht="10.5" customHeight="1" x14ac:dyDescent="0.15"/>
    <row r="3909" ht="10.5" customHeight="1" x14ac:dyDescent="0.15"/>
    <row r="3910" ht="10.5" customHeight="1" x14ac:dyDescent="0.15"/>
    <row r="3911" ht="10.5" customHeight="1" x14ac:dyDescent="0.15"/>
    <row r="3912" ht="10.5" customHeight="1" x14ac:dyDescent="0.15"/>
    <row r="3913" ht="10.5" customHeight="1" x14ac:dyDescent="0.15"/>
    <row r="3914" ht="10.5" customHeight="1" x14ac:dyDescent="0.15"/>
    <row r="3915" ht="10.5" customHeight="1" x14ac:dyDescent="0.15"/>
    <row r="3916" ht="10.5" customHeight="1" x14ac:dyDescent="0.15"/>
    <row r="3917" ht="10.5" customHeight="1" x14ac:dyDescent="0.15"/>
    <row r="3918" ht="10.5" customHeight="1" x14ac:dyDescent="0.15"/>
    <row r="3919" ht="10.5" customHeight="1" x14ac:dyDescent="0.15"/>
    <row r="3920" ht="10.5" customHeight="1" x14ac:dyDescent="0.15"/>
    <row r="3921" ht="10.5" customHeight="1" x14ac:dyDescent="0.15"/>
    <row r="3922" ht="10.5" customHeight="1" x14ac:dyDescent="0.15"/>
    <row r="3923" ht="10.5" customHeight="1" x14ac:dyDescent="0.15"/>
    <row r="3924" ht="10.5" customHeight="1" x14ac:dyDescent="0.15"/>
    <row r="3925" ht="10.5" customHeight="1" x14ac:dyDescent="0.15"/>
    <row r="3926" ht="10.5" customHeight="1" x14ac:dyDescent="0.15"/>
    <row r="3927" ht="10.5" customHeight="1" x14ac:dyDescent="0.15"/>
    <row r="3928" ht="10.5" customHeight="1" x14ac:dyDescent="0.15"/>
    <row r="3929" ht="10.5" customHeight="1" x14ac:dyDescent="0.15"/>
    <row r="3930" ht="10.5" customHeight="1" x14ac:dyDescent="0.15"/>
    <row r="3931" ht="10.5" customHeight="1" x14ac:dyDescent="0.15"/>
    <row r="3932" ht="10.5" customHeight="1" x14ac:dyDescent="0.15"/>
    <row r="3933" ht="10.5" customHeight="1" x14ac:dyDescent="0.15"/>
    <row r="3934" ht="10.5" customHeight="1" x14ac:dyDescent="0.15"/>
    <row r="3935" ht="10.5" customHeight="1" x14ac:dyDescent="0.15"/>
    <row r="3936" ht="10.5" customHeight="1" x14ac:dyDescent="0.15"/>
    <row r="3937" ht="10.5" customHeight="1" x14ac:dyDescent="0.15"/>
    <row r="3938" ht="10.5" customHeight="1" x14ac:dyDescent="0.15"/>
    <row r="3939" ht="10.5" customHeight="1" x14ac:dyDescent="0.15"/>
    <row r="3940" ht="10.5" customHeight="1" x14ac:dyDescent="0.15"/>
    <row r="3941" ht="10.5" customHeight="1" x14ac:dyDescent="0.15"/>
    <row r="3942" ht="10.5" customHeight="1" x14ac:dyDescent="0.15"/>
    <row r="3943" ht="10.5" customHeight="1" x14ac:dyDescent="0.15"/>
    <row r="3944" ht="10.5" customHeight="1" x14ac:dyDescent="0.15"/>
    <row r="3945" ht="10.5" customHeight="1" x14ac:dyDescent="0.15"/>
    <row r="3946" ht="10.5" customHeight="1" x14ac:dyDescent="0.15"/>
    <row r="3947" ht="10.5" customHeight="1" x14ac:dyDescent="0.15"/>
    <row r="3948" ht="10.5" customHeight="1" x14ac:dyDescent="0.15"/>
    <row r="3949" ht="10.5" customHeight="1" x14ac:dyDescent="0.15"/>
    <row r="3950" ht="10.5" customHeight="1" x14ac:dyDescent="0.15"/>
    <row r="3951" ht="10.5" customHeight="1" x14ac:dyDescent="0.15"/>
    <row r="3952" ht="10.5" customHeight="1" x14ac:dyDescent="0.15"/>
    <row r="3953" ht="10.5" customHeight="1" x14ac:dyDescent="0.15"/>
    <row r="3954" ht="10.5" customHeight="1" x14ac:dyDescent="0.15"/>
    <row r="3955" ht="10.5" customHeight="1" x14ac:dyDescent="0.15"/>
    <row r="3956" ht="10.5" customHeight="1" x14ac:dyDescent="0.15"/>
    <row r="3957" ht="10.5" customHeight="1" x14ac:dyDescent="0.15"/>
    <row r="3958" ht="10.5" customHeight="1" x14ac:dyDescent="0.15"/>
    <row r="3959" ht="10.5" customHeight="1" x14ac:dyDescent="0.15"/>
    <row r="3960" ht="10.5" customHeight="1" x14ac:dyDescent="0.15"/>
    <row r="3961" ht="10.5" customHeight="1" x14ac:dyDescent="0.15"/>
    <row r="3962" ht="10.5" customHeight="1" x14ac:dyDescent="0.15"/>
    <row r="3963" ht="10.5" customHeight="1" x14ac:dyDescent="0.15"/>
    <row r="3964" ht="10.5" customHeight="1" x14ac:dyDescent="0.15"/>
    <row r="3965" ht="10.5" customHeight="1" x14ac:dyDescent="0.15"/>
    <row r="3966" ht="10.5" customHeight="1" x14ac:dyDescent="0.15"/>
    <row r="3967" ht="10.5" customHeight="1" x14ac:dyDescent="0.15"/>
    <row r="3968" ht="10.5" customHeight="1" x14ac:dyDescent="0.15"/>
    <row r="3969" ht="10.5" customHeight="1" x14ac:dyDescent="0.15"/>
    <row r="3970" ht="10.5" customHeight="1" x14ac:dyDescent="0.15"/>
    <row r="3971" ht="10.5" customHeight="1" x14ac:dyDescent="0.15"/>
    <row r="3972" ht="10.5" customHeight="1" x14ac:dyDescent="0.15"/>
    <row r="3973" ht="10.5" customHeight="1" x14ac:dyDescent="0.15"/>
    <row r="3974" ht="10.5" customHeight="1" x14ac:dyDescent="0.15"/>
    <row r="3975" ht="10.5" customHeight="1" x14ac:dyDescent="0.15"/>
    <row r="3976" ht="10.5" customHeight="1" x14ac:dyDescent="0.15"/>
    <row r="3977" ht="10.5" customHeight="1" x14ac:dyDescent="0.15"/>
    <row r="3978" ht="10.5" customHeight="1" x14ac:dyDescent="0.15"/>
    <row r="3979" ht="10.5" customHeight="1" x14ac:dyDescent="0.15"/>
    <row r="3980" ht="10.5" customHeight="1" x14ac:dyDescent="0.15"/>
    <row r="3981" ht="10.5" customHeight="1" x14ac:dyDescent="0.15"/>
    <row r="3982" ht="10.5" customHeight="1" x14ac:dyDescent="0.15"/>
    <row r="3983" ht="10.5" customHeight="1" x14ac:dyDescent="0.15"/>
    <row r="3984" ht="10.5" customHeight="1" x14ac:dyDescent="0.15"/>
    <row r="3985" ht="10.5" customHeight="1" x14ac:dyDescent="0.15"/>
    <row r="3986" ht="10.5" customHeight="1" x14ac:dyDescent="0.15"/>
    <row r="3987" ht="10.5" customHeight="1" x14ac:dyDescent="0.15"/>
    <row r="3988" ht="10.5" customHeight="1" x14ac:dyDescent="0.15"/>
    <row r="3989" ht="10.5" customHeight="1" x14ac:dyDescent="0.15"/>
    <row r="3990" ht="10.5" customHeight="1" x14ac:dyDescent="0.15"/>
    <row r="3991" ht="10.5" customHeight="1" x14ac:dyDescent="0.15"/>
    <row r="3992" ht="10.5" customHeight="1" x14ac:dyDescent="0.15"/>
    <row r="3993" ht="10.5" customHeight="1" x14ac:dyDescent="0.15"/>
    <row r="3994" ht="10.5" customHeight="1" x14ac:dyDescent="0.15"/>
    <row r="3995" ht="10.5" customHeight="1" x14ac:dyDescent="0.15"/>
    <row r="3996" ht="10.5" customHeight="1" x14ac:dyDescent="0.15"/>
    <row r="3997" ht="10.5" customHeight="1" x14ac:dyDescent="0.15"/>
    <row r="3998" ht="10.5" customHeight="1" x14ac:dyDescent="0.15"/>
    <row r="3999" ht="10.5" customHeight="1" x14ac:dyDescent="0.15"/>
    <row r="4000" ht="10.5" customHeight="1" x14ac:dyDescent="0.15"/>
    <row r="4001" ht="10.5" customHeight="1" x14ac:dyDescent="0.15"/>
    <row r="4002" ht="10.5" customHeight="1" x14ac:dyDescent="0.15"/>
    <row r="4003" ht="10.5" customHeight="1" x14ac:dyDescent="0.15"/>
    <row r="4004" ht="10.5" customHeight="1" x14ac:dyDescent="0.15"/>
    <row r="4005" ht="10.5" customHeight="1" x14ac:dyDescent="0.15"/>
    <row r="4006" ht="10.5" customHeight="1" x14ac:dyDescent="0.15"/>
    <row r="4007" ht="10.5" customHeight="1" x14ac:dyDescent="0.15"/>
    <row r="4008" ht="10.5" customHeight="1" x14ac:dyDescent="0.15"/>
    <row r="4009" ht="10.5" customHeight="1" x14ac:dyDescent="0.15"/>
    <row r="4010" ht="10.5" customHeight="1" x14ac:dyDescent="0.15"/>
    <row r="4011" ht="10.5" customHeight="1" x14ac:dyDescent="0.15"/>
    <row r="4012" ht="10.5" customHeight="1" x14ac:dyDescent="0.15"/>
    <row r="4013" ht="10.5" customHeight="1" x14ac:dyDescent="0.15"/>
    <row r="4014" ht="10.5" customHeight="1" x14ac:dyDescent="0.15"/>
    <row r="4015" ht="10.5" customHeight="1" x14ac:dyDescent="0.15"/>
    <row r="4016" ht="10.5" customHeight="1" x14ac:dyDescent="0.15"/>
    <row r="4017" ht="10.5" customHeight="1" x14ac:dyDescent="0.15"/>
    <row r="4018" ht="10.5" customHeight="1" x14ac:dyDescent="0.15"/>
    <row r="4019" ht="10.5" customHeight="1" x14ac:dyDescent="0.15"/>
    <row r="4020" ht="10.5" customHeight="1" x14ac:dyDescent="0.15"/>
    <row r="4021" ht="10.5" customHeight="1" x14ac:dyDescent="0.15"/>
    <row r="4022" ht="10.5" customHeight="1" x14ac:dyDescent="0.15"/>
    <row r="4023" ht="10.5" customHeight="1" x14ac:dyDescent="0.15"/>
    <row r="4024" ht="10.5" customHeight="1" x14ac:dyDescent="0.15"/>
    <row r="4025" ht="10.5" customHeight="1" x14ac:dyDescent="0.15"/>
    <row r="4026" ht="10.5" customHeight="1" x14ac:dyDescent="0.15"/>
    <row r="4027" ht="10.5" customHeight="1" x14ac:dyDescent="0.15"/>
    <row r="4028" ht="10.5" customHeight="1" x14ac:dyDescent="0.15"/>
    <row r="4029" ht="10.5" customHeight="1" x14ac:dyDescent="0.15"/>
    <row r="4030" ht="10.5" customHeight="1" x14ac:dyDescent="0.15"/>
    <row r="4031" ht="10.5" customHeight="1" x14ac:dyDescent="0.15"/>
    <row r="4032" ht="10.5" customHeight="1" x14ac:dyDescent="0.15"/>
    <row r="4033" ht="10.5" customHeight="1" x14ac:dyDescent="0.15"/>
    <row r="4034" ht="10.5" customHeight="1" x14ac:dyDescent="0.15"/>
    <row r="4035" ht="10.5" customHeight="1" x14ac:dyDescent="0.15"/>
    <row r="4036" ht="10.5" customHeight="1" x14ac:dyDescent="0.15"/>
    <row r="4037" ht="10.5" customHeight="1" x14ac:dyDescent="0.15"/>
    <row r="4038" ht="10.5" customHeight="1" x14ac:dyDescent="0.15"/>
    <row r="4039" ht="10.5" customHeight="1" x14ac:dyDescent="0.15"/>
    <row r="4040" ht="10.5" customHeight="1" x14ac:dyDescent="0.15"/>
    <row r="4041" ht="10.5" customHeight="1" x14ac:dyDescent="0.15"/>
    <row r="4042" ht="10.5" customHeight="1" x14ac:dyDescent="0.15"/>
    <row r="4043" ht="10.5" customHeight="1" x14ac:dyDescent="0.15"/>
    <row r="4044" ht="10.5" customHeight="1" x14ac:dyDescent="0.15"/>
    <row r="4045" ht="10.5" customHeight="1" x14ac:dyDescent="0.15"/>
    <row r="4046" ht="10.5" customHeight="1" x14ac:dyDescent="0.15"/>
    <row r="4047" ht="10.5" customHeight="1" x14ac:dyDescent="0.15"/>
    <row r="4048" ht="10.5" customHeight="1" x14ac:dyDescent="0.15"/>
    <row r="4049" ht="10.5" customHeight="1" x14ac:dyDescent="0.15"/>
    <row r="4050" ht="10.5" customHeight="1" x14ac:dyDescent="0.15"/>
    <row r="4051" ht="10.5" customHeight="1" x14ac:dyDescent="0.15"/>
    <row r="4052" ht="10.5" customHeight="1" x14ac:dyDescent="0.15"/>
    <row r="4053" ht="10.5" customHeight="1" x14ac:dyDescent="0.15"/>
    <row r="4054" ht="10.5" customHeight="1" x14ac:dyDescent="0.15"/>
    <row r="4055" ht="10.5" customHeight="1" x14ac:dyDescent="0.15"/>
    <row r="4056" ht="10.5" customHeight="1" x14ac:dyDescent="0.15"/>
    <row r="4057" ht="10.5" customHeight="1" x14ac:dyDescent="0.15"/>
    <row r="4058" ht="10.5" customHeight="1" x14ac:dyDescent="0.15"/>
    <row r="4059" ht="10.5" customHeight="1" x14ac:dyDescent="0.15"/>
    <row r="4060" ht="10.5" customHeight="1" x14ac:dyDescent="0.15"/>
    <row r="4061" ht="10.5" customHeight="1" x14ac:dyDescent="0.15"/>
    <row r="4062" ht="10.5" customHeight="1" x14ac:dyDescent="0.15"/>
    <row r="4063" ht="10.5" customHeight="1" x14ac:dyDescent="0.15"/>
    <row r="4064" ht="10.5" customHeight="1" x14ac:dyDescent="0.15"/>
    <row r="4065" ht="10.5" customHeight="1" x14ac:dyDescent="0.15"/>
    <row r="4066" ht="10.5" customHeight="1" x14ac:dyDescent="0.15"/>
    <row r="4067" ht="10.5" customHeight="1" x14ac:dyDescent="0.15"/>
    <row r="4068" ht="10.5" customHeight="1" x14ac:dyDescent="0.15"/>
    <row r="4069" ht="10.5" customHeight="1" x14ac:dyDescent="0.15"/>
    <row r="4070" ht="10.5" customHeight="1" x14ac:dyDescent="0.15"/>
    <row r="4071" ht="10.5" customHeight="1" x14ac:dyDescent="0.15"/>
    <row r="4072" ht="10.5" customHeight="1" x14ac:dyDescent="0.15"/>
    <row r="4073" ht="10.5" customHeight="1" x14ac:dyDescent="0.15"/>
    <row r="4074" ht="10.5" customHeight="1" x14ac:dyDescent="0.15"/>
    <row r="4075" ht="10.5" customHeight="1" x14ac:dyDescent="0.15"/>
    <row r="4076" ht="10.5" customHeight="1" x14ac:dyDescent="0.15"/>
    <row r="4077" ht="10.5" customHeight="1" x14ac:dyDescent="0.15"/>
    <row r="4078" ht="10.5" customHeight="1" x14ac:dyDescent="0.15"/>
    <row r="4079" ht="10.5" customHeight="1" x14ac:dyDescent="0.15"/>
    <row r="4080" ht="10.5" customHeight="1" x14ac:dyDescent="0.15"/>
    <row r="4081" ht="10.5" customHeight="1" x14ac:dyDescent="0.15"/>
    <row r="4082" ht="10.5" customHeight="1" x14ac:dyDescent="0.15"/>
    <row r="4083" ht="10.5" customHeight="1" x14ac:dyDescent="0.15"/>
    <row r="4084" ht="10.5" customHeight="1" x14ac:dyDescent="0.15"/>
    <row r="4085" ht="10.5" customHeight="1" x14ac:dyDescent="0.15"/>
    <row r="4086" ht="10.5" customHeight="1" x14ac:dyDescent="0.15"/>
    <row r="4087" ht="10.5" customHeight="1" x14ac:dyDescent="0.15"/>
    <row r="4088" ht="10.5" customHeight="1" x14ac:dyDescent="0.15"/>
    <row r="4089" ht="10.5" customHeight="1" x14ac:dyDescent="0.15"/>
    <row r="4090" ht="10.5" customHeight="1" x14ac:dyDescent="0.15"/>
    <row r="4091" ht="10.5" customHeight="1" x14ac:dyDescent="0.15"/>
    <row r="4092" ht="10.5" customHeight="1" x14ac:dyDescent="0.15"/>
    <row r="4093" ht="10.5" customHeight="1" x14ac:dyDescent="0.15"/>
    <row r="4094" ht="10.5" customHeight="1" x14ac:dyDescent="0.15"/>
    <row r="4095" ht="10.5" customHeight="1" x14ac:dyDescent="0.15"/>
    <row r="4096" ht="10.5" customHeight="1" x14ac:dyDescent="0.15"/>
    <row r="4097" ht="10.5" customHeight="1" x14ac:dyDescent="0.15"/>
    <row r="4098" ht="10.5" customHeight="1" x14ac:dyDescent="0.15"/>
    <row r="4099" ht="10.5" customHeight="1" x14ac:dyDescent="0.15"/>
    <row r="4100" ht="10.5" customHeight="1" x14ac:dyDescent="0.15"/>
    <row r="4101" ht="10.5" customHeight="1" x14ac:dyDescent="0.15"/>
    <row r="4102" ht="10.5" customHeight="1" x14ac:dyDescent="0.15"/>
    <row r="4103" ht="10.5" customHeight="1" x14ac:dyDescent="0.15"/>
    <row r="4104" ht="10.5" customHeight="1" x14ac:dyDescent="0.15"/>
    <row r="4105" ht="10.5" customHeight="1" x14ac:dyDescent="0.15"/>
    <row r="4106" ht="10.5" customHeight="1" x14ac:dyDescent="0.15"/>
    <row r="4107" ht="10.5" customHeight="1" x14ac:dyDescent="0.15"/>
    <row r="4108" ht="10.5" customHeight="1" x14ac:dyDescent="0.15"/>
    <row r="4109" ht="10.5" customHeight="1" x14ac:dyDescent="0.15"/>
    <row r="4110" ht="10.5" customHeight="1" x14ac:dyDescent="0.15"/>
    <row r="4111" ht="10.5" customHeight="1" x14ac:dyDescent="0.15"/>
    <row r="4112" ht="10.5" customHeight="1" x14ac:dyDescent="0.15"/>
    <row r="4113" ht="10.5" customHeight="1" x14ac:dyDescent="0.15"/>
    <row r="4114" ht="10.5" customHeight="1" x14ac:dyDescent="0.15"/>
    <row r="4115" ht="10.5" customHeight="1" x14ac:dyDescent="0.15"/>
    <row r="4116" ht="10.5" customHeight="1" x14ac:dyDescent="0.15"/>
    <row r="4117" ht="10.5" customHeight="1" x14ac:dyDescent="0.15"/>
    <row r="4118" ht="10.5" customHeight="1" x14ac:dyDescent="0.15"/>
    <row r="4119" ht="10.5" customHeight="1" x14ac:dyDescent="0.15"/>
    <row r="4120" ht="10.5" customHeight="1" x14ac:dyDescent="0.15"/>
    <row r="4121" ht="10.5" customHeight="1" x14ac:dyDescent="0.15"/>
    <row r="4122" ht="10.5" customHeight="1" x14ac:dyDescent="0.15"/>
    <row r="4123" ht="10.5" customHeight="1" x14ac:dyDescent="0.15"/>
    <row r="4124" ht="10.5" customHeight="1" x14ac:dyDescent="0.15"/>
    <row r="4125" ht="10.5" customHeight="1" x14ac:dyDescent="0.15"/>
    <row r="4126" ht="10.5" customHeight="1" x14ac:dyDescent="0.15"/>
    <row r="4127" ht="10.5" customHeight="1" x14ac:dyDescent="0.15"/>
    <row r="4128" ht="10.5" customHeight="1" x14ac:dyDescent="0.15"/>
    <row r="4129" ht="10.5" customHeight="1" x14ac:dyDescent="0.15"/>
    <row r="4130" ht="10.5" customHeight="1" x14ac:dyDescent="0.15"/>
    <row r="4131" ht="10.5" customHeight="1" x14ac:dyDescent="0.15"/>
    <row r="4132" ht="10.5" customHeight="1" x14ac:dyDescent="0.15"/>
    <row r="4133" ht="10.5" customHeight="1" x14ac:dyDescent="0.15"/>
    <row r="4134" ht="10.5" customHeight="1" x14ac:dyDescent="0.15"/>
    <row r="4135" ht="10.5" customHeight="1" x14ac:dyDescent="0.15"/>
    <row r="4136" ht="10.5" customHeight="1" x14ac:dyDescent="0.15"/>
    <row r="4137" ht="10.5" customHeight="1" x14ac:dyDescent="0.15"/>
    <row r="4138" ht="10.5" customHeight="1" x14ac:dyDescent="0.15"/>
    <row r="4139" ht="10.5" customHeight="1" x14ac:dyDescent="0.15"/>
    <row r="4140" ht="10.5" customHeight="1" x14ac:dyDescent="0.15"/>
    <row r="4141" ht="10.5" customHeight="1" x14ac:dyDescent="0.15"/>
    <row r="4142" ht="10.5" customHeight="1" x14ac:dyDescent="0.15"/>
    <row r="4143" ht="10.5" customHeight="1" x14ac:dyDescent="0.15"/>
    <row r="4144" ht="10.5" customHeight="1" x14ac:dyDescent="0.15"/>
    <row r="4145" ht="10.5" customHeight="1" x14ac:dyDescent="0.15"/>
    <row r="4146" ht="10.5" customHeight="1" x14ac:dyDescent="0.15"/>
    <row r="4147" ht="10.5" customHeight="1" x14ac:dyDescent="0.15"/>
    <row r="4148" ht="10.5" customHeight="1" x14ac:dyDescent="0.15"/>
    <row r="4149" ht="10.5" customHeight="1" x14ac:dyDescent="0.15"/>
    <row r="4150" ht="10.5" customHeight="1" x14ac:dyDescent="0.15"/>
    <row r="4151" ht="10.5" customHeight="1" x14ac:dyDescent="0.15"/>
    <row r="4152" ht="10.5" customHeight="1" x14ac:dyDescent="0.15"/>
    <row r="4153" ht="10.5" customHeight="1" x14ac:dyDescent="0.15"/>
    <row r="4154" ht="10.5" customHeight="1" x14ac:dyDescent="0.15"/>
    <row r="4155" ht="10.5" customHeight="1" x14ac:dyDescent="0.15"/>
    <row r="4156" ht="10.5" customHeight="1" x14ac:dyDescent="0.15"/>
    <row r="4157" ht="10.5" customHeight="1" x14ac:dyDescent="0.15"/>
    <row r="4158" ht="10.5" customHeight="1" x14ac:dyDescent="0.15"/>
    <row r="4159" ht="10.5" customHeight="1" x14ac:dyDescent="0.15"/>
    <row r="4160" ht="10.5" customHeight="1" x14ac:dyDescent="0.15"/>
    <row r="4161" ht="10.5" customHeight="1" x14ac:dyDescent="0.15"/>
    <row r="4162" ht="10.5" customHeight="1" x14ac:dyDescent="0.15"/>
    <row r="4163" ht="10.5" customHeight="1" x14ac:dyDescent="0.15"/>
    <row r="4164" ht="10.5" customHeight="1" x14ac:dyDescent="0.15"/>
    <row r="4165" ht="10.5" customHeight="1" x14ac:dyDescent="0.15"/>
    <row r="4166" ht="10.5" customHeight="1" x14ac:dyDescent="0.15"/>
    <row r="4167" ht="10.5" customHeight="1" x14ac:dyDescent="0.15"/>
    <row r="4168" ht="10.5" customHeight="1" x14ac:dyDescent="0.15"/>
    <row r="4169" ht="10.5" customHeight="1" x14ac:dyDescent="0.15"/>
    <row r="4170" ht="10.5" customHeight="1" x14ac:dyDescent="0.15"/>
    <row r="4171" ht="10.5" customHeight="1" x14ac:dyDescent="0.15"/>
    <row r="4172" ht="10.5" customHeight="1" x14ac:dyDescent="0.15"/>
    <row r="4173" ht="10.5" customHeight="1" x14ac:dyDescent="0.15"/>
    <row r="4174" ht="10.5" customHeight="1" x14ac:dyDescent="0.15"/>
    <row r="4175" ht="10.5" customHeight="1" x14ac:dyDescent="0.15"/>
    <row r="4176" ht="10.5" customHeight="1" x14ac:dyDescent="0.15"/>
    <row r="4177" ht="10.5" customHeight="1" x14ac:dyDescent="0.15"/>
    <row r="4178" ht="10.5" customHeight="1" x14ac:dyDescent="0.15"/>
    <row r="4179" ht="10.5" customHeight="1" x14ac:dyDescent="0.15"/>
    <row r="4180" ht="10.5" customHeight="1" x14ac:dyDescent="0.15"/>
    <row r="4181" ht="10.5" customHeight="1" x14ac:dyDescent="0.15"/>
    <row r="4182" ht="10.5" customHeight="1" x14ac:dyDescent="0.15"/>
    <row r="4183" ht="10.5" customHeight="1" x14ac:dyDescent="0.15"/>
    <row r="4184" ht="10.5" customHeight="1" x14ac:dyDescent="0.15"/>
    <row r="4185" ht="10.5" customHeight="1" x14ac:dyDescent="0.15"/>
    <row r="4186" ht="10.5" customHeight="1" x14ac:dyDescent="0.15"/>
    <row r="4187" ht="10.5" customHeight="1" x14ac:dyDescent="0.15"/>
    <row r="4188" ht="10.5" customHeight="1" x14ac:dyDescent="0.15"/>
    <row r="4189" ht="10.5" customHeight="1" x14ac:dyDescent="0.15"/>
    <row r="4190" ht="10.5" customHeight="1" x14ac:dyDescent="0.15"/>
    <row r="4191" ht="10.5" customHeight="1" x14ac:dyDescent="0.15"/>
    <row r="4192" ht="10.5" customHeight="1" x14ac:dyDescent="0.15"/>
    <row r="4193" ht="10.5" customHeight="1" x14ac:dyDescent="0.15"/>
    <row r="4194" ht="10.5" customHeight="1" x14ac:dyDescent="0.15"/>
    <row r="4195" ht="10.5" customHeight="1" x14ac:dyDescent="0.15"/>
    <row r="4196" ht="10.5" customHeight="1" x14ac:dyDescent="0.15"/>
    <row r="4197" ht="10.5" customHeight="1" x14ac:dyDescent="0.15"/>
    <row r="4198" ht="10.5" customHeight="1" x14ac:dyDescent="0.15"/>
    <row r="4199" ht="10.5" customHeight="1" x14ac:dyDescent="0.15"/>
    <row r="4200" ht="10.5" customHeight="1" x14ac:dyDescent="0.15"/>
    <row r="4201" ht="10.5" customHeight="1" x14ac:dyDescent="0.15"/>
    <row r="4202" ht="10.5" customHeight="1" x14ac:dyDescent="0.15"/>
    <row r="4203" ht="10.5" customHeight="1" x14ac:dyDescent="0.15"/>
    <row r="4204" ht="10.5" customHeight="1" x14ac:dyDescent="0.15"/>
    <row r="4205" ht="10.5" customHeight="1" x14ac:dyDescent="0.15"/>
    <row r="4206" ht="10.5" customHeight="1" x14ac:dyDescent="0.15"/>
    <row r="4207" ht="10.5" customHeight="1" x14ac:dyDescent="0.15"/>
    <row r="4208" ht="10.5" customHeight="1" x14ac:dyDescent="0.15"/>
    <row r="4209" ht="10.5" customHeight="1" x14ac:dyDescent="0.15"/>
    <row r="4210" ht="10.5" customHeight="1" x14ac:dyDescent="0.15"/>
    <row r="4211" ht="10.5" customHeight="1" x14ac:dyDescent="0.15"/>
    <row r="4212" ht="10.5" customHeight="1" x14ac:dyDescent="0.15"/>
    <row r="4213" ht="10.5" customHeight="1" x14ac:dyDescent="0.15"/>
    <row r="4214" ht="10.5" customHeight="1" x14ac:dyDescent="0.15"/>
    <row r="4215" ht="10.5" customHeight="1" x14ac:dyDescent="0.15"/>
    <row r="4216" ht="10.5" customHeight="1" x14ac:dyDescent="0.15"/>
    <row r="4217" ht="10.5" customHeight="1" x14ac:dyDescent="0.15"/>
    <row r="4218" ht="10.5" customHeight="1" x14ac:dyDescent="0.15"/>
    <row r="4219" ht="10.5" customHeight="1" x14ac:dyDescent="0.15"/>
    <row r="4220" ht="10.5" customHeight="1" x14ac:dyDescent="0.15"/>
    <row r="4221" ht="10.5" customHeight="1" x14ac:dyDescent="0.15"/>
    <row r="4222" ht="10.5" customHeight="1" x14ac:dyDescent="0.15"/>
    <row r="4223" ht="10.5" customHeight="1" x14ac:dyDescent="0.15"/>
    <row r="4224" ht="10.5" customHeight="1" x14ac:dyDescent="0.15"/>
    <row r="4225" ht="10.5" customHeight="1" x14ac:dyDescent="0.15"/>
    <row r="4226" ht="10.5" customHeight="1" x14ac:dyDescent="0.15"/>
    <row r="4227" ht="10.5" customHeight="1" x14ac:dyDescent="0.15"/>
    <row r="4228" ht="10.5" customHeight="1" x14ac:dyDescent="0.15"/>
    <row r="4229" ht="10.5" customHeight="1" x14ac:dyDescent="0.15"/>
    <row r="4230" ht="10.5" customHeight="1" x14ac:dyDescent="0.15"/>
    <row r="4231" ht="10.5" customHeight="1" x14ac:dyDescent="0.15"/>
    <row r="4232" ht="10.5" customHeight="1" x14ac:dyDescent="0.15"/>
    <row r="4233" ht="10.5" customHeight="1" x14ac:dyDescent="0.15"/>
    <row r="4234" ht="10.5" customHeight="1" x14ac:dyDescent="0.15"/>
    <row r="4235" ht="10.5" customHeight="1" x14ac:dyDescent="0.15"/>
    <row r="4236" ht="10.5" customHeight="1" x14ac:dyDescent="0.15"/>
    <row r="4237" ht="10.5" customHeight="1" x14ac:dyDescent="0.15"/>
    <row r="4238" ht="10.5" customHeight="1" x14ac:dyDescent="0.15"/>
    <row r="4239" ht="10.5" customHeight="1" x14ac:dyDescent="0.15"/>
    <row r="4240" ht="10.5" customHeight="1" x14ac:dyDescent="0.15"/>
    <row r="4241" ht="10.5" customHeight="1" x14ac:dyDescent="0.15"/>
    <row r="4242" ht="10.5" customHeight="1" x14ac:dyDescent="0.15"/>
    <row r="4243" ht="10.5" customHeight="1" x14ac:dyDescent="0.15"/>
    <row r="4244" ht="10.5" customHeight="1" x14ac:dyDescent="0.15"/>
    <row r="4245" ht="10.5" customHeight="1" x14ac:dyDescent="0.15"/>
    <row r="4246" ht="10.5" customHeight="1" x14ac:dyDescent="0.15"/>
    <row r="4247" ht="10.5" customHeight="1" x14ac:dyDescent="0.15"/>
    <row r="4248" ht="10.5" customHeight="1" x14ac:dyDescent="0.15"/>
    <row r="4249" ht="10.5" customHeight="1" x14ac:dyDescent="0.15"/>
    <row r="4250" ht="10.5" customHeight="1" x14ac:dyDescent="0.15"/>
    <row r="4251" ht="10.5" customHeight="1" x14ac:dyDescent="0.15"/>
    <row r="4252" ht="10.5" customHeight="1" x14ac:dyDescent="0.15"/>
    <row r="4253" ht="10.5" customHeight="1" x14ac:dyDescent="0.15"/>
    <row r="4254" ht="10.5" customHeight="1" x14ac:dyDescent="0.15"/>
    <row r="4255" ht="10.5" customHeight="1" x14ac:dyDescent="0.15"/>
    <row r="4256" ht="10.5" customHeight="1" x14ac:dyDescent="0.15"/>
    <row r="4257" ht="10.5" customHeight="1" x14ac:dyDescent="0.15"/>
    <row r="4258" ht="10.5" customHeight="1" x14ac:dyDescent="0.15"/>
    <row r="4259" ht="10.5" customHeight="1" x14ac:dyDescent="0.15"/>
    <row r="4260" ht="10.5" customHeight="1" x14ac:dyDescent="0.15"/>
    <row r="4261" ht="10.5" customHeight="1" x14ac:dyDescent="0.15"/>
    <row r="4262" ht="10.5" customHeight="1" x14ac:dyDescent="0.15"/>
    <row r="4263" ht="10.5" customHeight="1" x14ac:dyDescent="0.15"/>
    <row r="4264" ht="10.5" customHeight="1" x14ac:dyDescent="0.15"/>
    <row r="4265" ht="10.5" customHeight="1" x14ac:dyDescent="0.15"/>
    <row r="4266" ht="10.5" customHeight="1" x14ac:dyDescent="0.15"/>
    <row r="4267" ht="10.5" customHeight="1" x14ac:dyDescent="0.15"/>
    <row r="4268" ht="10.5" customHeight="1" x14ac:dyDescent="0.15"/>
    <row r="4269" ht="10.5" customHeight="1" x14ac:dyDescent="0.15"/>
    <row r="4270" ht="10.5" customHeight="1" x14ac:dyDescent="0.15"/>
    <row r="4271" ht="10.5" customHeight="1" x14ac:dyDescent="0.15"/>
    <row r="4272" ht="10.5" customHeight="1" x14ac:dyDescent="0.15"/>
    <row r="4273" ht="10.5" customHeight="1" x14ac:dyDescent="0.15"/>
    <row r="4274" ht="10.5" customHeight="1" x14ac:dyDescent="0.15"/>
    <row r="4275" ht="10.5" customHeight="1" x14ac:dyDescent="0.15"/>
    <row r="4276" ht="10.5" customHeight="1" x14ac:dyDescent="0.15"/>
    <row r="4277" ht="10.5" customHeight="1" x14ac:dyDescent="0.15"/>
    <row r="4278" ht="10.5" customHeight="1" x14ac:dyDescent="0.15"/>
    <row r="4279" ht="10.5" customHeight="1" x14ac:dyDescent="0.15"/>
    <row r="4280" ht="10.5" customHeight="1" x14ac:dyDescent="0.15"/>
    <row r="4281" ht="10.5" customHeight="1" x14ac:dyDescent="0.15"/>
    <row r="4282" ht="10.5" customHeight="1" x14ac:dyDescent="0.15"/>
    <row r="4283" ht="10.5" customHeight="1" x14ac:dyDescent="0.15"/>
    <row r="4284" ht="10.5" customHeight="1" x14ac:dyDescent="0.15"/>
    <row r="4285" ht="10.5" customHeight="1" x14ac:dyDescent="0.15"/>
    <row r="4286" ht="10.5" customHeight="1" x14ac:dyDescent="0.15"/>
    <row r="4287" ht="10.5" customHeight="1" x14ac:dyDescent="0.15"/>
    <row r="4288" ht="10.5" customHeight="1" x14ac:dyDescent="0.15"/>
    <row r="4289" ht="10.5" customHeight="1" x14ac:dyDescent="0.15"/>
    <row r="4290" ht="10.5" customHeight="1" x14ac:dyDescent="0.15"/>
    <row r="4291" ht="10.5" customHeight="1" x14ac:dyDescent="0.15"/>
    <row r="4292" ht="10.5" customHeight="1" x14ac:dyDescent="0.15"/>
    <row r="4293" ht="10.5" customHeight="1" x14ac:dyDescent="0.15"/>
    <row r="4294" ht="10.5" customHeight="1" x14ac:dyDescent="0.15"/>
    <row r="4295" ht="10.5" customHeight="1" x14ac:dyDescent="0.15"/>
    <row r="4296" ht="10.5" customHeight="1" x14ac:dyDescent="0.15"/>
    <row r="4297" ht="10.5" customHeight="1" x14ac:dyDescent="0.15"/>
    <row r="4298" ht="10.5" customHeight="1" x14ac:dyDescent="0.15"/>
    <row r="4299" ht="10.5" customHeight="1" x14ac:dyDescent="0.15"/>
    <row r="4300" ht="10.5" customHeight="1" x14ac:dyDescent="0.15"/>
    <row r="4301" ht="10.5" customHeight="1" x14ac:dyDescent="0.15"/>
    <row r="4302" ht="10.5" customHeight="1" x14ac:dyDescent="0.15"/>
    <row r="4303" ht="10.5" customHeight="1" x14ac:dyDescent="0.15"/>
    <row r="4304" ht="10.5" customHeight="1" x14ac:dyDescent="0.15"/>
    <row r="4305" ht="10.5" customHeight="1" x14ac:dyDescent="0.15"/>
    <row r="4306" ht="10.5" customHeight="1" x14ac:dyDescent="0.15"/>
    <row r="4307" ht="10.5" customHeight="1" x14ac:dyDescent="0.15"/>
    <row r="4308" ht="10.5" customHeight="1" x14ac:dyDescent="0.15"/>
    <row r="4309" ht="10.5" customHeight="1" x14ac:dyDescent="0.15"/>
    <row r="4310" ht="10.5" customHeight="1" x14ac:dyDescent="0.15"/>
    <row r="4311" ht="10.5" customHeight="1" x14ac:dyDescent="0.15"/>
    <row r="4312" ht="10.5" customHeight="1" x14ac:dyDescent="0.15"/>
    <row r="4313" ht="10.5" customHeight="1" x14ac:dyDescent="0.15"/>
    <row r="4314" ht="10.5" customHeight="1" x14ac:dyDescent="0.15"/>
    <row r="4315" ht="10.5" customHeight="1" x14ac:dyDescent="0.15"/>
    <row r="4316" ht="10.5" customHeight="1" x14ac:dyDescent="0.15"/>
    <row r="4317" ht="10.5" customHeight="1" x14ac:dyDescent="0.15"/>
    <row r="4318" ht="10.5" customHeight="1" x14ac:dyDescent="0.15"/>
    <row r="4319" ht="10.5" customHeight="1" x14ac:dyDescent="0.15"/>
    <row r="4320" ht="10.5" customHeight="1" x14ac:dyDescent="0.15"/>
    <row r="4321" ht="10.5" customHeight="1" x14ac:dyDescent="0.15"/>
    <row r="4322" ht="10.5" customHeight="1" x14ac:dyDescent="0.15"/>
    <row r="4323" ht="10.5" customHeight="1" x14ac:dyDescent="0.15"/>
    <row r="4324" ht="10.5" customHeight="1" x14ac:dyDescent="0.15"/>
    <row r="4325" ht="10.5" customHeight="1" x14ac:dyDescent="0.15"/>
    <row r="4326" ht="10.5" customHeight="1" x14ac:dyDescent="0.15"/>
    <row r="4327" ht="10.5" customHeight="1" x14ac:dyDescent="0.15"/>
    <row r="4328" ht="10.5" customHeight="1" x14ac:dyDescent="0.15"/>
    <row r="4329" ht="10.5" customHeight="1" x14ac:dyDescent="0.15"/>
    <row r="4330" ht="10.5" customHeight="1" x14ac:dyDescent="0.15"/>
    <row r="4331" ht="10.5" customHeight="1" x14ac:dyDescent="0.15"/>
    <row r="4332" ht="10.5" customHeight="1" x14ac:dyDescent="0.15"/>
    <row r="4333" ht="10.5" customHeight="1" x14ac:dyDescent="0.15"/>
    <row r="4334" ht="10.5" customHeight="1" x14ac:dyDescent="0.15"/>
    <row r="4335" ht="10.5" customHeight="1" x14ac:dyDescent="0.15"/>
    <row r="4336" ht="10.5" customHeight="1" x14ac:dyDescent="0.15"/>
    <row r="4337" ht="10.5" customHeight="1" x14ac:dyDescent="0.15"/>
    <row r="4338" ht="10.5" customHeight="1" x14ac:dyDescent="0.15"/>
    <row r="4339" ht="10.5" customHeight="1" x14ac:dyDescent="0.15"/>
    <row r="4340" ht="10.5" customHeight="1" x14ac:dyDescent="0.15"/>
    <row r="4341" ht="10.5" customHeight="1" x14ac:dyDescent="0.15"/>
    <row r="4342" ht="10.5" customHeight="1" x14ac:dyDescent="0.15"/>
    <row r="4343" ht="10.5" customHeight="1" x14ac:dyDescent="0.15"/>
    <row r="4344" ht="10.5" customHeight="1" x14ac:dyDescent="0.15"/>
    <row r="4345" ht="10.5" customHeight="1" x14ac:dyDescent="0.15"/>
    <row r="4346" ht="10.5" customHeight="1" x14ac:dyDescent="0.15"/>
    <row r="4347" ht="10.5" customHeight="1" x14ac:dyDescent="0.15"/>
    <row r="4348" ht="10.5" customHeight="1" x14ac:dyDescent="0.15"/>
    <row r="4349" ht="10.5" customHeight="1" x14ac:dyDescent="0.15"/>
    <row r="4350" ht="10.5" customHeight="1" x14ac:dyDescent="0.15"/>
    <row r="4351" ht="10.5" customHeight="1" x14ac:dyDescent="0.15"/>
    <row r="4352" ht="10.5" customHeight="1" x14ac:dyDescent="0.15"/>
    <row r="4353" ht="10.5" customHeight="1" x14ac:dyDescent="0.15"/>
    <row r="4354" ht="10.5" customHeight="1" x14ac:dyDescent="0.15"/>
    <row r="4355" ht="10.5" customHeight="1" x14ac:dyDescent="0.15"/>
    <row r="4356" ht="10.5" customHeight="1" x14ac:dyDescent="0.15"/>
    <row r="4357" ht="10.5" customHeight="1" x14ac:dyDescent="0.15"/>
    <row r="4358" ht="10.5" customHeight="1" x14ac:dyDescent="0.15"/>
    <row r="4359" ht="10.5" customHeight="1" x14ac:dyDescent="0.15"/>
    <row r="4360" ht="10.5" customHeight="1" x14ac:dyDescent="0.15"/>
    <row r="4361" ht="10.5" customHeight="1" x14ac:dyDescent="0.15"/>
    <row r="4362" ht="10.5" customHeight="1" x14ac:dyDescent="0.15"/>
    <row r="4363" ht="10.5" customHeight="1" x14ac:dyDescent="0.15"/>
    <row r="4364" ht="10.5" customHeight="1" x14ac:dyDescent="0.15"/>
    <row r="4365" ht="10.5" customHeight="1" x14ac:dyDescent="0.15"/>
    <row r="4366" ht="10.5" customHeight="1" x14ac:dyDescent="0.15"/>
    <row r="4367" ht="10.5" customHeight="1" x14ac:dyDescent="0.15"/>
    <row r="4368" ht="10.5" customHeight="1" x14ac:dyDescent="0.15"/>
    <row r="4369" ht="10.5" customHeight="1" x14ac:dyDescent="0.15"/>
    <row r="4370" ht="10.5" customHeight="1" x14ac:dyDescent="0.15"/>
    <row r="4371" ht="10.5" customHeight="1" x14ac:dyDescent="0.15"/>
    <row r="4372" ht="10.5" customHeight="1" x14ac:dyDescent="0.15"/>
    <row r="4373" ht="10.5" customHeight="1" x14ac:dyDescent="0.15"/>
    <row r="4374" ht="10.5" customHeight="1" x14ac:dyDescent="0.15"/>
    <row r="4375" ht="10.5" customHeight="1" x14ac:dyDescent="0.15"/>
    <row r="4376" ht="10.5" customHeight="1" x14ac:dyDescent="0.15"/>
    <row r="4377" ht="10.5" customHeight="1" x14ac:dyDescent="0.15"/>
    <row r="4378" ht="10.5" customHeight="1" x14ac:dyDescent="0.15"/>
    <row r="4379" ht="10.5" customHeight="1" x14ac:dyDescent="0.15"/>
    <row r="4380" ht="10.5" customHeight="1" x14ac:dyDescent="0.15"/>
    <row r="4381" ht="10.5" customHeight="1" x14ac:dyDescent="0.15"/>
    <row r="4382" ht="10.5" customHeight="1" x14ac:dyDescent="0.15"/>
    <row r="4383" ht="10.5" customHeight="1" x14ac:dyDescent="0.15"/>
    <row r="4384" ht="10.5" customHeight="1" x14ac:dyDescent="0.15"/>
    <row r="4385" ht="10.5" customHeight="1" x14ac:dyDescent="0.15"/>
    <row r="4386" ht="10.5" customHeight="1" x14ac:dyDescent="0.15"/>
    <row r="4387" ht="10.5" customHeight="1" x14ac:dyDescent="0.15"/>
    <row r="4388" ht="10.5" customHeight="1" x14ac:dyDescent="0.15"/>
    <row r="4389" ht="10.5" customHeight="1" x14ac:dyDescent="0.15"/>
    <row r="4390" ht="10.5" customHeight="1" x14ac:dyDescent="0.15"/>
    <row r="4391" ht="10.5" customHeight="1" x14ac:dyDescent="0.15"/>
    <row r="4392" ht="10.5" customHeight="1" x14ac:dyDescent="0.15"/>
    <row r="4393" ht="10.5" customHeight="1" x14ac:dyDescent="0.15"/>
    <row r="4394" ht="10.5" customHeight="1" x14ac:dyDescent="0.15"/>
    <row r="4395" ht="10.5" customHeight="1" x14ac:dyDescent="0.15"/>
    <row r="4396" ht="10.5" customHeight="1" x14ac:dyDescent="0.15"/>
    <row r="4397" ht="10.5" customHeight="1" x14ac:dyDescent="0.15"/>
    <row r="4398" ht="10.5" customHeight="1" x14ac:dyDescent="0.15"/>
    <row r="4399" ht="10.5" customHeight="1" x14ac:dyDescent="0.15"/>
    <row r="4400" ht="10.5" customHeight="1" x14ac:dyDescent="0.15"/>
    <row r="4401" ht="10.5" customHeight="1" x14ac:dyDescent="0.15"/>
    <row r="4402" ht="10.5" customHeight="1" x14ac:dyDescent="0.15"/>
    <row r="4403" ht="10.5" customHeight="1" x14ac:dyDescent="0.15"/>
    <row r="4404" ht="10.5" customHeight="1" x14ac:dyDescent="0.15"/>
    <row r="4405" ht="10.5" customHeight="1" x14ac:dyDescent="0.15"/>
    <row r="4406" ht="10.5" customHeight="1" x14ac:dyDescent="0.15"/>
    <row r="4407" ht="10.5" customHeight="1" x14ac:dyDescent="0.15"/>
    <row r="4408" ht="10.5" customHeight="1" x14ac:dyDescent="0.15"/>
    <row r="4409" ht="10.5" customHeight="1" x14ac:dyDescent="0.15"/>
    <row r="4410" ht="10.5" customHeight="1" x14ac:dyDescent="0.15"/>
    <row r="4411" ht="10.5" customHeight="1" x14ac:dyDescent="0.15"/>
    <row r="4412" ht="10.5" customHeight="1" x14ac:dyDescent="0.15"/>
    <row r="4413" ht="10.5" customHeight="1" x14ac:dyDescent="0.15"/>
    <row r="4414" ht="10.5" customHeight="1" x14ac:dyDescent="0.15"/>
    <row r="4415" ht="10.5" customHeight="1" x14ac:dyDescent="0.15"/>
    <row r="4416" ht="10.5" customHeight="1" x14ac:dyDescent="0.15"/>
    <row r="4417" ht="10.5" customHeight="1" x14ac:dyDescent="0.15"/>
    <row r="4418" ht="10.5" customHeight="1" x14ac:dyDescent="0.15"/>
    <row r="4419" ht="10.5" customHeight="1" x14ac:dyDescent="0.15"/>
    <row r="4420" ht="10.5" customHeight="1" x14ac:dyDescent="0.15"/>
    <row r="4421" ht="10.5" customHeight="1" x14ac:dyDescent="0.15"/>
    <row r="4422" ht="10.5" customHeight="1" x14ac:dyDescent="0.15"/>
    <row r="4423" ht="10.5" customHeight="1" x14ac:dyDescent="0.15"/>
    <row r="4424" ht="10.5" customHeight="1" x14ac:dyDescent="0.15"/>
    <row r="4425" ht="10.5" customHeight="1" x14ac:dyDescent="0.15"/>
    <row r="4426" ht="10.5" customHeight="1" x14ac:dyDescent="0.15"/>
    <row r="4427" ht="10.5" customHeight="1" x14ac:dyDescent="0.15"/>
    <row r="4428" ht="10.5" customHeight="1" x14ac:dyDescent="0.15"/>
    <row r="4429" ht="10.5" customHeight="1" x14ac:dyDescent="0.15"/>
    <row r="4430" ht="10.5" customHeight="1" x14ac:dyDescent="0.15"/>
    <row r="4431" ht="10.5" customHeight="1" x14ac:dyDescent="0.15"/>
    <row r="4432" ht="10.5" customHeight="1" x14ac:dyDescent="0.15"/>
    <row r="4433" ht="10.5" customHeight="1" x14ac:dyDescent="0.15"/>
    <row r="4434" ht="10.5" customHeight="1" x14ac:dyDescent="0.15"/>
    <row r="4435" ht="10.5" customHeight="1" x14ac:dyDescent="0.15"/>
    <row r="4436" ht="10.5" customHeight="1" x14ac:dyDescent="0.15"/>
    <row r="4437" ht="10.5" customHeight="1" x14ac:dyDescent="0.15"/>
    <row r="4438" ht="10.5" customHeight="1" x14ac:dyDescent="0.15"/>
    <row r="4439" ht="10.5" customHeight="1" x14ac:dyDescent="0.15"/>
    <row r="4440" ht="10.5" customHeight="1" x14ac:dyDescent="0.15"/>
    <row r="4441" ht="10.5" customHeight="1" x14ac:dyDescent="0.15"/>
    <row r="4442" ht="10.5" customHeight="1" x14ac:dyDescent="0.15"/>
    <row r="4443" ht="10.5" customHeight="1" x14ac:dyDescent="0.15"/>
    <row r="4444" ht="10.5" customHeight="1" x14ac:dyDescent="0.15"/>
    <row r="4445" ht="10.5" customHeight="1" x14ac:dyDescent="0.15"/>
    <row r="4446" ht="10.5" customHeight="1" x14ac:dyDescent="0.15"/>
    <row r="4447" ht="10.5" customHeight="1" x14ac:dyDescent="0.15"/>
    <row r="4448" ht="10.5" customHeight="1" x14ac:dyDescent="0.15"/>
    <row r="4449" ht="10.5" customHeight="1" x14ac:dyDescent="0.15"/>
    <row r="4450" ht="10.5" customHeight="1" x14ac:dyDescent="0.15"/>
    <row r="4451" ht="10.5" customHeight="1" x14ac:dyDescent="0.15"/>
    <row r="4452" ht="10.5" customHeight="1" x14ac:dyDescent="0.15"/>
    <row r="4453" ht="10.5" customHeight="1" x14ac:dyDescent="0.15"/>
    <row r="4454" ht="10.5" customHeight="1" x14ac:dyDescent="0.15"/>
    <row r="4455" ht="10.5" customHeight="1" x14ac:dyDescent="0.15"/>
    <row r="4456" ht="10.5" customHeight="1" x14ac:dyDescent="0.15"/>
    <row r="4457" ht="10.5" customHeight="1" x14ac:dyDescent="0.15"/>
    <row r="4458" ht="10.5" customHeight="1" x14ac:dyDescent="0.15"/>
    <row r="4459" ht="10.5" customHeight="1" x14ac:dyDescent="0.15"/>
    <row r="4460" ht="10.5" customHeight="1" x14ac:dyDescent="0.15"/>
    <row r="4461" ht="10.5" customHeight="1" x14ac:dyDescent="0.15"/>
    <row r="4462" ht="10.5" customHeight="1" x14ac:dyDescent="0.15"/>
    <row r="4463" ht="10.5" customHeight="1" x14ac:dyDescent="0.15"/>
    <row r="4464" ht="10.5" customHeight="1" x14ac:dyDescent="0.15"/>
    <row r="4465" ht="10.5" customHeight="1" x14ac:dyDescent="0.15"/>
    <row r="4466" ht="10.5" customHeight="1" x14ac:dyDescent="0.15"/>
    <row r="4467" ht="10.5" customHeight="1" x14ac:dyDescent="0.15"/>
    <row r="4468" ht="10.5" customHeight="1" x14ac:dyDescent="0.15"/>
    <row r="4469" ht="10.5" customHeight="1" x14ac:dyDescent="0.15"/>
    <row r="4470" ht="10.5" customHeight="1" x14ac:dyDescent="0.15"/>
    <row r="4471" ht="10.5" customHeight="1" x14ac:dyDescent="0.15"/>
    <row r="4472" ht="10.5" customHeight="1" x14ac:dyDescent="0.15"/>
    <row r="4473" ht="10.5" customHeight="1" x14ac:dyDescent="0.15"/>
    <row r="4474" ht="10.5" customHeight="1" x14ac:dyDescent="0.15"/>
    <row r="4475" ht="10.5" customHeight="1" x14ac:dyDescent="0.15"/>
    <row r="4476" ht="10.5" customHeight="1" x14ac:dyDescent="0.15"/>
    <row r="4477" ht="10.5" customHeight="1" x14ac:dyDescent="0.15"/>
    <row r="4478" ht="10.5" customHeight="1" x14ac:dyDescent="0.15"/>
    <row r="4479" ht="10.5" customHeight="1" x14ac:dyDescent="0.15"/>
    <row r="4480" ht="10.5" customHeight="1" x14ac:dyDescent="0.15"/>
    <row r="4481" ht="10.5" customHeight="1" x14ac:dyDescent="0.15"/>
    <row r="4482" ht="10.5" customHeight="1" x14ac:dyDescent="0.15"/>
    <row r="4483" ht="10.5" customHeight="1" x14ac:dyDescent="0.15"/>
    <row r="4484" ht="10.5" customHeight="1" x14ac:dyDescent="0.15"/>
    <row r="4485" ht="10.5" customHeight="1" x14ac:dyDescent="0.15"/>
    <row r="4486" ht="10.5" customHeight="1" x14ac:dyDescent="0.15"/>
    <row r="4487" ht="10.5" customHeight="1" x14ac:dyDescent="0.15"/>
    <row r="4488" ht="10.5" customHeight="1" x14ac:dyDescent="0.15"/>
    <row r="4489" ht="10.5" customHeight="1" x14ac:dyDescent="0.15"/>
    <row r="4490" ht="10.5" customHeight="1" x14ac:dyDescent="0.15"/>
    <row r="4491" ht="10.5" customHeight="1" x14ac:dyDescent="0.15"/>
    <row r="4492" ht="10.5" customHeight="1" x14ac:dyDescent="0.15"/>
    <row r="4493" ht="10.5" customHeight="1" x14ac:dyDescent="0.15"/>
    <row r="4494" ht="10.5" customHeight="1" x14ac:dyDescent="0.15"/>
    <row r="4495" ht="10.5" customHeight="1" x14ac:dyDescent="0.15"/>
    <row r="4496" ht="10.5" customHeight="1" x14ac:dyDescent="0.15"/>
    <row r="4497" ht="10.5" customHeight="1" x14ac:dyDescent="0.15"/>
    <row r="4498" ht="10.5" customHeight="1" x14ac:dyDescent="0.15"/>
    <row r="4499" ht="10.5" customHeight="1" x14ac:dyDescent="0.15"/>
    <row r="4500" ht="10.5" customHeight="1" x14ac:dyDescent="0.15"/>
    <row r="4501" ht="10.5" customHeight="1" x14ac:dyDescent="0.15"/>
    <row r="4502" ht="10.5" customHeight="1" x14ac:dyDescent="0.15"/>
    <row r="4503" ht="10.5" customHeight="1" x14ac:dyDescent="0.15"/>
    <row r="4504" ht="10.5" customHeight="1" x14ac:dyDescent="0.15"/>
    <row r="4505" ht="10.5" customHeight="1" x14ac:dyDescent="0.15"/>
    <row r="4506" ht="10.5" customHeight="1" x14ac:dyDescent="0.15"/>
    <row r="4507" ht="10.5" customHeight="1" x14ac:dyDescent="0.15"/>
    <row r="4508" ht="10.5" customHeight="1" x14ac:dyDescent="0.15"/>
    <row r="4509" ht="10.5" customHeight="1" x14ac:dyDescent="0.15"/>
    <row r="4510" ht="10.5" customHeight="1" x14ac:dyDescent="0.15"/>
    <row r="4511" ht="10.5" customHeight="1" x14ac:dyDescent="0.15"/>
    <row r="4512" ht="10.5" customHeight="1" x14ac:dyDescent="0.15"/>
    <row r="4513" ht="10.5" customHeight="1" x14ac:dyDescent="0.15"/>
    <row r="4514" ht="10.5" customHeight="1" x14ac:dyDescent="0.15"/>
    <row r="4515" ht="10.5" customHeight="1" x14ac:dyDescent="0.15"/>
    <row r="4516" ht="10.5" customHeight="1" x14ac:dyDescent="0.15"/>
    <row r="4517" ht="10.5" customHeight="1" x14ac:dyDescent="0.15"/>
    <row r="4518" ht="10.5" customHeight="1" x14ac:dyDescent="0.15"/>
    <row r="4519" ht="10.5" customHeight="1" x14ac:dyDescent="0.15"/>
    <row r="4520" ht="10.5" customHeight="1" x14ac:dyDescent="0.15"/>
    <row r="4521" ht="10.5" customHeight="1" x14ac:dyDescent="0.15"/>
    <row r="4522" ht="10.5" customHeight="1" x14ac:dyDescent="0.15"/>
    <row r="4523" ht="10.5" customHeight="1" x14ac:dyDescent="0.15"/>
    <row r="4524" ht="10.5" customHeight="1" x14ac:dyDescent="0.15"/>
    <row r="4525" ht="10.5" customHeight="1" x14ac:dyDescent="0.15"/>
    <row r="4526" ht="10.5" customHeight="1" x14ac:dyDescent="0.15"/>
    <row r="4527" ht="10.5" customHeight="1" x14ac:dyDescent="0.15"/>
    <row r="4528" ht="10.5" customHeight="1" x14ac:dyDescent="0.15"/>
    <row r="4529" ht="10.5" customHeight="1" x14ac:dyDescent="0.15"/>
    <row r="4530" ht="10.5" customHeight="1" x14ac:dyDescent="0.15"/>
    <row r="4531" ht="10.5" customHeight="1" x14ac:dyDescent="0.15"/>
    <row r="4532" ht="10.5" customHeight="1" x14ac:dyDescent="0.15"/>
    <row r="4533" ht="10.5" customHeight="1" x14ac:dyDescent="0.15"/>
    <row r="4534" ht="10.5" customHeight="1" x14ac:dyDescent="0.15"/>
    <row r="4535" ht="10.5" customHeight="1" x14ac:dyDescent="0.15"/>
    <row r="4536" ht="10.5" customHeight="1" x14ac:dyDescent="0.15"/>
    <row r="4537" ht="10.5" customHeight="1" x14ac:dyDescent="0.15"/>
    <row r="4538" ht="10.5" customHeight="1" x14ac:dyDescent="0.15"/>
    <row r="4539" ht="10.5" customHeight="1" x14ac:dyDescent="0.15"/>
    <row r="4540" ht="10.5" customHeight="1" x14ac:dyDescent="0.15"/>
    <row r="4541" ht="10.5" customHeight="1" x14ac:dyDescent="0.15"/>
    <row r="4542" ht="10.5" customHeight="1" x14ac:dyDescent="0.15"/>
    <row r="4543" ht="10.5" customHeight="1" x14ac:dyDescent="0.15"/>
    <row r="4544" ht="10.5" customHeight="1" x14ac:dyDescent="0.15"/>
    <row r="4545" ht="10.5" customHeight="1" x14ac:dyDescent="0.15"/>
    <row r="4546" ht="10.5" customHeight="1" x14ac:dyDescent="0.15"/>
    <row r="4547" ht="10.5" customHeight="1" x14ac:dyDescent="0.15"/>
    <row r="4548" ht="10.5" customHeight="1" x14ac:dyDescent="0.15"/>
    <row r="4549" ht="10.5" customHeight="1" x14ac:dyDescent="0.15"/>
    <row r="4550" ht="10.5" customHeight="1" x14ac:dyDescent="0.15"/>
    <row r="4551" ht="10.5" customHeight="1" x14ac:dyDescent="0.15"/>
    <row r="4552" ht="10.5" customHeight="1" x14ac:dyDescent="0.15"/>
    <row r="4553" ht="10.5" customHeight="1" x14ac:dyDescent="0.15"/>
    <row r="4554" ht="10.5" customHeight="1" x14ac:dyDescent="0.15"/>
    <row r="4555" ht="10.5" customHeight="1" x14ac:dyDescent="0.15"/>
    <row r="4556" ht="10.5" customHeight="1" x14ac:dyDescent="0.15"/>
    <row r="4557" ht="10.5" customHeight="1" x14ac:dyDescent="0.15"/>
    <row r="4558" ht="10.5" customHeight="1" x14ac:dyDescent="0.15"/>
  </sheetData>
  <sheetProtection algorithmName="SHA-512" hashValue="f1GH7+QDbZ/OzSLWonKA2npD1qbaguMsyMH6P1pbechfvE01Rozt0ni5rb1V0cxB2P+ZAMKlEsgKgd+6ABO48Q==" saltValue="PsSaDoDrgPVk51wmcui7GQ==" spinCount="100000" sheet="1" objects="1" scenarios="1"/>
  <mergeCells count="4">
    <mergeCell ref="B1:C1"/>
    <mergeCell ref="D1:G1"/>
    <mergeCell ref="B2:G2"/>
    <mergeCell ref="B3:G3"/>
  </mergeCells>
  <phoneticPr fontId="3"/>
  <dataValidations count="1">
    <dataValidation type="whole" allowBlank="1" showInputMessage="1" showErrorMessage="1" error="数字　8桁　の入力です_x000a_（10000000 ～　99999999）_x000a__x000a_非会員の場合_x000a_90000000～99999999_x000a_任意の仮ナンバーを入れてください" sqref="B7:B11 B14:B18 B21:B25 B28:B32 B35:B39 B42:B46 B49:B53 B56:B60" xr:uid="{95AF4E9C-C3FD-4C1D-994C-4EA2A8F790B4}">
      <formula1>10000000</formula1>
      <formula2>99999999</formula2>
    </dataValidation>
  </dataValidations>
  <printOptions horizontalCentered="1"/>
  <pageMargins left="0" right="0" top="0.59055118110236227" bottom="0.19685039370078741" header="0.11811023622047245" footer="0.51181102362204722"/>
  <pageSetup paperSize="9" scale="48" orientation="landscape" horizontalDpi="4294967293" r:id="rId1"/>
  <headerFooter alignWithMargins="0">
    <oddHeader>&amp;Rポイント（MC・ゼッケン・掲示）　本部掲示</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A2FE6C-7CF7-4294-9080-B82EC18BD495}">
  <sheetPr>
    <pageSetUpPr fitToPage="1"/>
  </sheetPr>
  <dimension ref="A1:AZ4558"/>
  <sheetViews>
    <sheetView showGridLines="0" zoomScale="130" zoomScaleNormal="130" workbookViewId="0">
      <selection activeCell="E15" sqref="E15"/>
    </sheetView>
  </sheetViews>
  <sheetFormatPr defaultRowHeight="11.25" x14ac:dyDescent="0.15"/>
  <cols>
    <col min="1" max="1" width="10.625" style="190" customWidth="1"/>
    <col min="2" max="2" width="10.625" style="182" customWidth="1"/>
    <col min="3" max="4" width="10.625" style="181" customWidth="1"/>
    <col min="5" max="6" width="10.625" style="182" customWidth="1"/>
    <col min="7" max="7" width="5.875" style="183" customWidth="1"/>
    <col min="8" max="8" width="3.75" style="1" customWidth="1"/>
    <col min="9" max="9" width="10.625" style="2" customWidth="1"/>
    <col min="10" max="10" width="4.5" style="2" customWidth="1"/>
    <col min="11" max="11" width="10.625" style="27" customWidth="1"/>
    <col min="12" max="13" width="10.625" style="48" customWidth="1"/>
    <col min="14" max="15" width="10.625" style="2" customWidth="1"/>
    <col min="16" max="16" width="5.875" style="127" customWidth="1"/>
    <col min="17" max="17" width="3.75" style="1" customWidth="1"/>
    <col min="18" max="18" width="10.625" style="2" customWidth="1"/>
    <col min="19" max="19" width="4.5" style="2" customWidth="1"/>
    <col min="20" max="20" width="10.625" style="27" customWidth="1"/>
    <col min="21" max="22" width="10.625" style="48" customWidth="1"/>
    <col min="23" max="24" width="10.625" style="2" customWidth="1"/>
    <col min="25" max="25" width="5.875" style="127" customWidth="1"/>
    <col min="26" max="26" width="3.75" style="1" customWidth="1"/>
    <col min="27" max="27" width="10.625" style="2" customWidth="1"/>
    <col min="28" max="28" width="4.125" style="2" customWidth="1"/>
    <col min="29" max="33" width="10.625" style="2" customWidth="1"/>
    <col min="34" max="34" width="5.875" style="127" customWidth="1"/>
    <col min="35" max="35" width="9" style="1"/>
    <col min="36" max="36" width="10.625" style="1" customWidth="1"/>
    <col min="37" max="37" width="9" style="1"/>
    <col min="38" max="42" width="10.625" style="1" customWidth="1"/>
    <col min="43" max="43" width="5.875" style="1" customWidth="1"/>
    <col min="44" max="44" width="6.125" style="1" customWidth="1"/>
    <col min="45" max="45" width="7.75" style="1" customWidth="1"/>
    <col min="46" max="46" width="9" style="1"/>
    <col min="47" max="47" width="10.625" style="1" customWidth="1"/>
    <col min="48" max="48" width="9" style="1"/>
    <col min="49" max="53" width="10.625" style="1" customWidth="1"/>
    <col min="54" max="54" width="5.875" style="1" customWidth="1"/>
    <col min="55" max="55" width="6.125" style="1" customWidth="1"/>
    <col min="56" max="56" width="7.75" style="1" customWidth="1"/>
    <col min="57" max="16384" width="9" style="1"/>
  </cols>
  <sheetData>
    <row r="1" spans="1:52" s="69" customFormat="1" ht="19.5" customHeight="1" x14ac:dyDescent="0.15">
      <c r="A1" s="185" t="s">
        <v>254</v>
      </c>
      <c r="B1" s="228" t="s">
        <v>271</v>
      </c>
      <c r="C1" s="229"/>
      <c r="D1" s="230" t="s">
        <v>255</v>
      </c>
      <c r="E1" s="231"/>
      <c r="F1" s="231"/>
      <c r="G1" s="231"/>
      <c r="H1" s="70"/>
      <c r="I1" s="139"/>
      <c r="J1" s="140"/>
      <c r="K1" s="141"/>
      <c r="L1" s="141"/>
      <c r="M1" s="140"/>
      <c r="N1" s="142"/>
      <c r="O1" s="143"/>
      <c r="P1" s="131"/>
      <c r="Q1" s="139"/>
      <c r="R1" s="140"/>
      <c r="S1" s="141"/>
      <c r="T1" s="141"/>
      <c r="U1" s="140"/>
      <c r="V1" s="140"/>
      <c r="W1" s="143"/>
      <c r="X1" s="143"/>
      <c r="Y1" s="132"/>
      <c r="AE1" s="68"/>
      <c r="AF1" s="68"/>
      <c r="AH1" s="132"/>
      <c r="AO1" s="68"/>
      <c r="AP1" s="68"/>
      <c r="AY1" s="68"/>
      <c r="AZ1" s="68"/>
    </row>
    <row r="2" spans="1:52" s="69" customFormat="1" ht="19.5" customHeight="1" x14ac:dyDescent="0.15">
      <c r="A2" s="186" t="s">
        <v>232</v>
      </c>
      <c r="B2" s="232" t="s">
        <v>560</v>
      </c>
      <c r="C2" s="233"/>
      <c r="D2" s="233"/>
      <c r="E2" s="233"/>
      <c r="F2" s="233"/>
      <c r="G2" s="234"/>
      <c r="H2" s="70"/>
      <c r="I2" s="139"/>
      <c r="J2" s="140"/>
      <c r="K2" s="141"/>
      <c r="L2" s="141"/>
      <c r="M2" s="140"/>
      <c r="N2" s="142"/>
      <c r="O2" s="143"/>
      <c r="P2" s="131"/>
      <c r="Q2" s="139"/>
      <c r="R2" s="140"/>
      <c r="S2" s="141"/>
      <c r="T2" s="141"/>
      <c r="U2" s="140"/>
      <c r="V2" s="140"/>
      <c r="W2" s="143"/>
      <c r="X2" s="143"/>
      <c r="Y2" s="132"/>
      <c r="AE2" s="68"/>
      <c r="AF2" s="68"/>
      <c r="AH2" s="132"/>
      <c r="AO2" s="68"/>
      <c r="AP2" s="68"/>
      <c r="AY2" s="68"/>
      <c r="AZ2" s="68"/>
    </row>
    <row r="3" spans="1:52" s="69" customFormat="1" ht="19.5" customHeight="1" x14ac:dyDescent="0.15">
      <c r="A3" s="187" t="s">
        <v>233</v>
      </c>
      <c r="B3" s="232" t="s">
        <v>503</v>
      </c>
      <c r="C3" s="233"/>
      <c r="D3" s="233"/>
      <c r="E3" s="233"/>
      <c r="F3" s="233"/>
      <c r="G3" s="234"/>
      <c r="H3" s="70"/>
      <c r="I3" s="139"/>
      <c r="J3" s="140"/>
      <c r="K3" s="141"/>
      <c r="L3" s="141"/>
      <c r="M3" s="140"/>
      <c r="N3" s="142"/>
      <c r="O3" s="143"/>
      <c r="P3" s="131"/>
      <c r="Q3" s="139"/>
      <c r="R3" s="140"/>
      <c r="S3" s="141"/>
      <c r="T3" s="141"/>
      <c r="U3" s="140"/>
      <c r="V3" s="140"/>
      <c r="W3" s="143"/>
      <c r="X3" s="143"/>
      <c r="Y3" s="132"/>
      <c r="AE3" s="68"/>
      <c r="AF3" s="68"/>
      <c r="AH3" s="132"/>
      <c r="AO3" s="68"/>
      <c r="AP3" s="68"/>
      <c r="AY3" s="68"/>
      <c r="AZ3" s="68"/>
    </row>
    <row r="4" spans="1:52" s="88" customFormat="1" ht="18" customHeight="1" x14ac:dyDescent="0.15">
      <c r="A4" s="144" t="s">
        <v>7</v>
      </c>
      <c r="B4" s="98"/>
      <c r="C4" s="99"/>
      <c r="D4" s="99"/>
      <c r="E4" s="98"/>
      <c r="F4" s="178"/>
      <c r="G4" s="101"/>
      <c r="H4" s="89"/>
      <c r="I4" s="90" t="s">
        <v>8</v>
      </c>
      <c r="J4" s="90"/>
      <c r="K4" s="90"/>
      <c r="L4" s="91"/>
      <c r="M4" s="91"/>
      <c r="N4" s="90"/>
      <c r="O4" s="92"/>
      <c r="P4" s="101"/>
      <c r="R4" s="90" t="s">
        <v>12</v>
      </c>
      <c r="S4" s="90"/>
      <c r="T4" s="90"/>
      <c r="U4" s="91"/>
      <c r="V4" s="91"/>
      <c r="W4" s="90"/>
      <c r="X4" s="92"/>
      <c r="Y4" s="101"/>
      <c r="AA4" s="90" t="s">
        <v>13</v>
      </c>
      <c r="AB4" s="90"/>
      <c r="AC4" s="90"/>
      <c r="AD4" s="90"/>
      <c r="AE4" s="90"/>
      <c r="AF4" s="90"/>
      <c r="AG4" s="92"/>
      <c r="AH4" s="101"/>
    </row>
    <row r="5" spans="1:52" s="4" customFormat="1" ht="12.95" customHeight="1" x14ac:dyDescent="0.15">
      <c r="A5" s="148" t="s">
        <v>50</v>
      </c>
      <c r="B5" s="102"/>
      <c r="C5" s="103"/>
      <c r="D5" s="103"/>
      <c r="E5" s="102"/>
      <c r="F5" s="102"/>
      <c r="G5" s="104"/>
      <c r="H5" s="17"/>
      <c r="I5" s="28" t="s">
        <v>14</v>
      </c>
      <c r="J5" s="28"/>
      <c r="K5" s="28"/>
      <c r="L5" s="45"/>
      <c r="M5" s="45"/>
      <c r="N5" s="28"/>
      <c r="O5" s="28"/>
      <c r="P5" s="113"/>
      <c r="R5" s="28" t="s">
        <v>14</v>
      </c>
      <c r="S5" s="29"/>
      <c r="T5" s="28"/>
      <c r="U5" s="45"/>
      <c r="V5" s="45"/>
      <c r="W5" s="28"/>
      <c r="X5" s="28"/>
      <c r="Y5" s="104"/>
      <c r="AA5" s="28" t="s">
        <v>14</v>
      </c>
      <c r="AB5" s="28"/>
      <c r="AC5" s="28"/>
      <c r="AD5" s="45"/>
      <c r="AE5" s="45"/>
      <c r="AF5" s="28"/>
      <c r="AG5" s="28"/>
      <c r="AH5" s="104"/>
    </row>
    <row r="6" spans="1:52" s="4" customFormat="1" ht="12.95" customHeight="1" x14ac:dyDescent="0.15">
      <c r="A6" s="188" t="s">
        <v>226</v>
      </c>
      <c r="B6" s="105" t="s">
        <v>561</v>
      </c>
      <c r="C6" s="106" t="s">
        <v>4</v>
      </c>
      <c r="D6" s="106" t="s">
        <v>136</v>
      </c>
      <c r="E6" s="107" t="s">
        <v>6</v>
      </c>
      <c r="F6" s="107" t="s">
        <v>30</v>
      </c>
      <c r="G6" s="134" t="s">
        <v>5</v>
      </c>
      <c r="H6" s="7"/>
      <c r="I6" s="24" t="s">
        <v>10</v>
      </c>
      <c r="J6" s="5"/>
      <c r="K6" s="5" t="s">
        <v>11</v>
      </c>
      <c r="L6" s="46" t="s">
        <v>4</v>
      </c>
      <c r="M6" s="46" t="s">
        <v>69</v>
      </c>
      <c r="N6" s="25" t="s">
        <v>6</v>
      </c>
      <c r="O6" s="25" t="s">
        <v>30</v>
      </c>
      <c r="P6" s="108" t="s">
        <v>5</v>
      </c>
      <c r="R6" s="24" t="s">
        <v>10</v>
      </c>
      <c r="S6" s="5"/>
      <c r="T6" s="5" t="s">
        <v>11</v>
      </c>
      <c r="U6" s="46" t="s">
        <v>4</v>
      </c>
      <c r="V6" s="46" t="s">
        <v>69</v>
      </c>
      <c r="W6" s="25" t="s">
        <v>6</v>
      </c>
      <c r="X6" s="25" t="s">
        <v>30</v>
      </c>
      <c r="Y6" s="108" t="s">
        <v>5</v>
      </c>
      <c r="AA6" s="24" t="s">
        <v>10</v>
      </c>
      <c r="AB6" s="5"/>
      <c r="AC6" s="5" t="s">
        <v>11</v>
      </c>
      <c r="AD6" s="46" t="s">
        <v>4</v>
      </c>
      <c r="AE6" s="46" t="s">
        <v>69</v>
      </c>
      <c r="AF6" s="25" t="s">
        <v>6</v>
      </c>
      <c r="AG6" s="25" t="s">
        <v>30</v>
      </c>
      <c r="AH6" s="108" t="s">
        <v>5</v>
      </c>
    </row>
    <row r="7" spans="1:52" s="4" customFormat="1" ht="12.95" customHeight="1" x14ac:dyDescent="0.15">
      <c r="A7" s="158" t="s">
        <v>0</v>
      </c>
      <c r="B7" s="109" t="s">
        <v>899</v>
      </c>
      <c r="C7" s="110" t="s">
        <v>900</v>
      </c>
      <c r="D7" s="110" t="s">
        <v>901</v>
      </c>
      <c r="E7" s="111" t="s">
        <v>288</v>
      </c>
      <c r="F7" s="111" t="s">
        <v>256</v>
      </c>
      <c r="G7" s="112"/>
      <c r="H7" s="7"/>
      <c r="I7" s="33" t="s">
        <v>0</v>
      </c>
      <c r="J7" s="5" t="s">
        <v>32</v>
      </c>
      <c r="K7" s="30" t="str">
        <f>IF(ISERROR(INDEX(B7:B11,MATCH(1,G7:G11,0))),"",(INDEX(B7:B11,MATCH(1,G7:G11,0))))</f>
        <v/>
      </c>
      <c r="L7" s="44" t="str">
        <f>IF(K7="","",(VLOOKUP(K7,$B:$F,2,FALSE)))</f>
        <v/>
      </c>
      <c r="M7" s="44" t="str">
        <f>IF(K7="","",(VLOOKUP(K7,$B:$F,3,FALSE)))</f>
        <v/>
      </c>
      <c r="N7" s="26" t="str">
        <f>IF(K7="","",(VLOOKUP(K7,$B:$F,4,FALSE)))</f>
        <v/>
      </c>
      <c r="O7" s="26" t="str">
        <f>IF(K7="","",(VLOOKUP(K7,$B:$F,5,FALSE)))</f>
        <v/>
      </c>
      <c r="P7" s="112"/>
      <c r="R7" s="33" t="s">
        <v>0</v>
      </c>
      <c r="S7" s="5" t="s">
        <v>83</v>
      </c>
      <c r="T7" s="30" t="str">
        <f>IF(ISERROR(INDEX(K7:K10,MATCH(1,P7:P10,0))),"",(INDEX(K7:K10,MATCH(1,P7:P10,0))))</f>
        <v/>
      </c>
      <c r="U7" s="44" t="str">
        <f>IF(T7="","",(VLOOKUP(T7,$B:$F,2,FALSE)))</f>
        <v/>
      </c>
      <c r="V7" s="44" t="str">
        <f>IF(T7="","",(VLOOKUP(T7,$B:$F,3,FALSE)))</f>
        <v/>
      </c>
      <c r="W7" s="26" t="str">
        <f>IF(T7="","",(VLOOKUP(T7,$B:$F,4,FALSE)))</f>
        <v/>
      </c>
      <c r="X7" s="26" t="str">
        <f>IF(T7="","",(VLOOKUP(T7,$B:$F,5,FALSE)))</f>
        <v/>
      </c>
      <c r="Y7" s="112"/>
      <c r="AA7" s="33" t="s">
        <v>0</v>
      </c>
      <c r="AB7" s="5" t="s">
        <v>32</v>
      </c>
      <c r="AC7" s="30" t="str">
        <f>IF(ISERROR(INDEX(T7:T10,MATCH(1,Y7:Y10,0))),"",(INDEX(T7:T10,MATCH(1,Y7:Y10,0))))</f>
        <v/>
      </c>
      <c r="AD7" s="44" t="str">
        <f>IF(AC7="","",(VLOOKUP(AC7,$B:$F,2,FALSE)))</f>
        <v/>
      </c>
      <c r="AE7" s="44" t="str">
        <f>IF(AC7="","",(VLOOKUP(AC7,$B:$F,3,FALSE)))</f>
        <v/>
      </c>
      <c r="AF7" s="26" t="str">
        <f>IF(AC7="","",(VLOOKUP(AC7,$B:$F,4,FALSE)))</f>
        <v/>
      </c>
      <c r="AG7" s="26" t="str">
        <f>IF(AC7="","",(VLOOKUP(AC7,$B:$F,5,FALSE)))</f>
        <v/>
      </c>
      <c r="AH7" s="112"/>
    </row>
    <row r="8" spans="1:52" s="4" customFormat="1" ht="12.95" customHeight="1" x14ac:dyDescent="0.15">
      <c r="A8" s="162" t="s">
        <v>1</v>
      </c>
      <c r="B8" s="109" t="s">
        <v>942</v>
      </c>
      <c r="C8" s="110" t="s">
        <v>943</v>
      </c>
      <c r="D8" s="110" t="s">
        <v>944</v>
      </c>
      <c r="E8" s="111" t="s">
        <v>288</v>
      </c>
      <c r="F8" s="111" t="s">
        <v>256</v>
      </c>
      <c r="G8" s="112"/>
      <c r="H8" s="7"/>
      <c r="I8" s="34" t="s">
        <v>1</v>
      </c>
      <c r="J8" s="5" t="s">
        <v>38</v>
      </c>
      <c r="K8" s="30" t="str">
        <f>IF(ISERROR(INDEX(B21:B25,MATCH(1,G21:G25,0))),"",(INDEX(B21:B25,MATCH(1,G21:G25,0))))</f>
        <v/>
      </c>
      <c r="L8" s="44" t="str">
        <f>IF(K8="","",(VLOOKUP(K8,$B:$F,2,FALSE)))</f>
        <v/>
      </c>
      <c r="M8" s="44" t="str">
        <f>IF(K8="","",(VLOOKUP(K8,$B:$F,3,FALSE)))</f>
        <v/>
      </c>
      <c r="N8" s="26" t="str">
        <f>IF(K8="","",(VLOOKUP(K8,$B:$F,4,FALSE)))</f>
        <v/>
      </c>
      <c r="O8" s="26" t="str">
        <f>IF(K8="","",(VLOOKUP(K8,$B:$F,5,FALSE)))</f>
        <v/>
      </c>
      <c r="P8" s="112"/>
      <c r="R8" s="34" t="s">
        <v>1</v>
      </c>
      <c r="S8" s="5" t="s">
        <v>77</v>
      </c>
      <c r="T8" s="30" t="str">
        <f>IF(ISERROR(INDEX(K19:K22,MATCH(1,P19:P22,0))),"",(INDEX(K19:K22,MATCH(1,P19:P22,0))))</f>
        <v/>
      </c>
      <c r="U8" s="44" t="str">
        <f>IF(T8="","",(VLOOKUP(T8,$B:$F,2,FALSE)))</f>
        <v/>
      </c>
      <c r="V8" s="44" t="str">
        <f>IF(T8="","",(VLOOKUP(T8,$B:$F,3,FALSE)))</f>
        <v/>
      </c>
      <c r="W8" s="26" t="str">
        <f>IF(T8="","",(VLOOKUP(T8,$B:$F,4,FALSE)))</f>
        <v/>
      </c>
      <c r="X8" s="26" t="str">
        <f>IF(T8="","",(VLOOKUP(T8,$B:$F,5,FALSE)))</f>
        <v/>
      </c>
      <c r="Y8" s="112"/>
      <c r="AA8" s="34" t="s">
        <v>1</v>
      </c>
      <c r="AB8" s="5" t="s">
        <v>58</v>
      </c>
      <c r="AC8" s="30" t="str">
        <f>IF(ISERROR(INDEX(T13:T16,MATCH(1,Y13:Y16,0))),"",(INDEX(T13:T16,MATCH(1,Y13:Y16,0))))</f>
        <v/>
      </c>
      <c r="AD8" s="44" t="str">
        <f>IF(AC8="","",(VLOOKUP(AC8,$B:$F,2,FALSE)))</f>
        <v/>
      </c>
      <c r="AE8" s="44" t="str">
        <f>IF(AC8="","",(VLOOKUP(AC8,$B:$F,3,FALSE)))</f>
        <v/>
      </c>
      <c r="AF8" s="26" t="str">
        <f>IF(AC8="","",(VLOOKUP(AC8,$B:$F,4,FALSE)))</f>
        <v/>
      </c>
      <c r="AG8" s="26" t="str">
        <f>IF(AC8="","",(VLOOKUP(AC8,$B:$F,5,FALSE)))</f>
        <v/>
      </c>
      <c r="AH8" s="112"/>
    </row>
    <row r="9" spans="1:52" s="4" customFormat="1" ht="12.95" customHeight="1" x14ac:dyDescent="0.15">
      <c r="A9" s="163" t="s">
        <v>2</v>
      </c>
      <c r="B9" s="109" t="s">
        <v>951</v>
      </c>
      <c r="C9" s="110" t="s">
        <v>952</v>
      </c>
      <c r="D9" s="110" t="s">
        <v>952</v>
      </c>
      <c r="E9" s="111" t="s">
        <v>504</v>
      </c>
      <c r="F9" s="111" t="s">
        <v>256</v>
      </c>
      <c r="G9" s="112"/>
      <c r="H9" s="7"/>
      <c r="I9" s="35" t="s">
        <v>2</v>
      </c>
      <c r="J9" s="5" t="s">
        <v>57</v>
      </c>
      <c r="K9" s="30" t="str">
        <f>IF(ISERROR(INDEX(B14:B18,MATCH(2,G14:G18,0))),"",(INDEX(B14:B18,MATCH(2,G14:G18,0))))</f>
        <v/>
      </c>
      <c r="L9" s="44" t="str">
        <f>IF(K9="","",(VLOOKUP(K9,$B:$F,2,FALSE)))</f>
        <v/>
      </c>
      <c r="M9" s="44" t="str">
        <f>IF(K9="","",(VLOOKUP(K9,$B:$F,3,FALSE)))</f>
        <v/>
      </c>
      <c r="N9" s="26" t="str">
        <f>IF(K9="","",(VLOOKUP(K9,$B:$F,4,FALSE)))</f>
        <v/>
      </c>
      <c r="O9" s="26" t="str">
        <f>IF(K9="","",(VLOOKUP(K9,$B:$F,5,FALSE)))</f>
        <v/>
      </c>
      <c r="P9" s="112"/>
      <c r="R9" s="35" t="s">
        <v>2</v>
      </c>
      <c r="S9" s="5" t="s">
        <v>57</v>
      </c>
      <c r="T9" s="30" t="str">
        <f>IF(ISERROR(INDEX(K13:K16,MATCH(2,P13:P16,0))),"",(INDEX(K13:K16,MATCH(2,P13:P16,0))))</f>
        <v/>
      </c>
      <c r="U9" s="44" t="str">
        <f>IF(T9="","",(VLOOKUP(T9,$B:$F,2,FALSE)))</f>
        <v/>
      </c>
      <c r="V9" s="44" t="str">
        <f>IF(T9="","",(VLOOKUP(T9,$B:$F,3,FALSE)))</f>
        <v/>
      </c>
      <c r="W9" s="26" t="str">
        <f>IF(T9="","",(VLOOKUP(T9,$B:$F,4,FALSE)))</f>
        <v/>
      </c>
      <c r="X9" s="26" t="str">
        <f>IF(T9="","",(VLOOKUP(T9,$B:$F,5,FALSE)))</f>
        <v/>
      </c>
      <c r="Y9" s="112"/>
      <c r="AA9" s="35" t="s">
        <v>2</v>
      </c>
      <c r="AB9" s="5" t="s">
        <v>80</v>
      </c>
      <c r="AC9" s="30" t="str">
        <f>IF(ISERROR(INDEX(T7:T10,MATCH(2,Y7:Y10,0))),"",(INDEX(T7:T10,MATCH(2,Y7:Y10,0))))</f>
        <v/>
      </c>
      <c r="AD9" s="44" t="str">
        <f>IF(AC9="","",(VLOOKUP(AC9,$B:$F,2,FALSE)))</f>
        <v/>
      </c>
      <c r="AE9" s="44" t="str">
        <f>IF(AC9="","",(VLOOKUP(AC9,$B:$F,3,FALSE)))</f>
        <v/>
      </c>
      <c r="AF9" s="26" t="str">
        <f>IF(AC9="","",(VLOOKUP(AC9,$B:$F,4,FALSE)))</f>
        <v/>
      </c>
      <c r="AG9" s="26" t="str">
        <f>IF(AC9="","",(VLOOKUP(AC9,$B:$F,5,FALSE)))</f>
        <v/>
      </c>
      <c r="AH9" s="112"/>
    </row>
    <row r="10" spans="1:52" s="4" customFormat="1" ht="12.95" customHeight="1" x14ac:dyDescent="0.15">
      <c r="A10" s="164" t="s">
        <v>3</v>
      </c>
      <c r="B10" s="109" t="s">
        <v>971</v>
      </c>
      <c r="C10" s="110" t="s">
        <v>972</v>
      </c>
      <c r="D10" s="110" t="s">
        <v>973</v>
      </c>
      <c r="E10" s="111" t="s">
        <v>318</v>
      </c>
      <c r="F10" s="111" t="s">
        <v>256</v>
      </c>
      <c r="G10" s="112"/>
      <c r="H10" s="7"/>
      <c r="I10" s="36" t="s">
        <v>3</v>
      </c>
      <c r="J10" s="5" t="s">
        <v>63</v>
      </c>
      <c r="K10" s="30" t="str">
        <f>IF(ISERROR(INDEX(B28:B32,MATCH(2,G28:G32,0))),"",(INDEX(B28:B32,MATCH(2,G28:G32,0))))</f>
        <v/>
      </c>
      <c r="L10" s="44" t="str">
        <f>IF(K10="","",(VLOOKUP(K10,$B:$F,2,FALSE)))</f>
        <v/>
      </c>
      <c r="M10" s="44" t="str">
        <f>IF(K10="","",(VLOOKUP(K10,$B:$F,3,FALSE)))</f>
        <v/>
      </c>
      <c r="N10" s="26" t="str">
        <f>IF(K10="","",(VLOOKUP(K10,$B:$F,4,FALSE)))</f>
        <v/>
      </c>
      <c r="O10" s="26" t="str">
        <f>IF(K10="","",(VLOOKUP(K10,$B:$F,5,FALSE)))</f>
        <v/>
      </c>
      <c r="P10" s="112"/>
      <c r="R10" s="36" t="s">
        <v>3</v>
      </c>
      <c r="S10" s="5" t="s">
        <v>63</v>
      </c>
      <c r="T10" s="30" t="str">
        <f>IF(ISERROR(INDEX(K25:K28,MATCH(2,P25:P28,0))),"",(INDEX(K25:K28,MATCH(2,P25:P28,0))))</f>
        <v/>
      </c>
      <c r="U10" s="44" t="str">
        <f>IF(T10="","",(VLOOKUP(T10,$B:$F,2,FALSE)))</f>
        <v/>
      </c>
      <c r="V10" s="44" t="str">
        <f>IF(T10="","",(VLOOKUP(T10,$B:$F,3,FALSE)))</f>
        <v/>
      </c>
      <c r="W10" s="26" t="str">
        <f>IF(T10="","",(VLOOKUP(T10,$B:$F,4,FALSE)))</f>
        <v/>
      </c>
      <c r="X10" s="26" t="str">
        <f>IF(T10="","",(VLOOKUP(T10,$B:$F,5,FALSE)))</f>
        <v/>
      </c>
      <c r="Y10" s="112"/>
      <c r="AA10" s="36" t="s">
        <v>3</v>
      </c>
      <c r="AB10" s="5" t="s">
        <v>57</v>
      </c>
      <c r="AC10" s="30" t="str">
        <f>IF(ISERROR(INDEX(T13:T16,MATCH(2,Y13:Y16,0))),"",(INDEX(T13:T16,MATCH(2,Y13:Y16,0))))</f>
        <v/>
      </c>
      <c r="AD10" s="44" t="str">
        <f>IF(AC10="","",(VLOOKUP(AC10,$B:$F,2,FALSE)))</f>
        <v/>
      </c>
      <c r="AE10" s="44" t="str">
        <f>IF(AC10="","",(VLOOKUP(AC10,$B:$F,3,FALSE)))</f>
        <v/>
      </c>
      <c r="AF10" s="26" t="str">
        <f>IF(AC10="","",(VLOOKUP(AC10,$B:$F,4,FALSE)))</f>
        <v/>
      </c>
      <c r="AG10" s="26" t="str">
        <f>IF(AC10="","",(VLOOKUP(AC10,$B:$F,5,FALSE)))</f>
        <v/>
      </c>
      <c r="AH10" s="112"/>
    </row>
    <row r="11" spans="1:52" s="4" customFormat="1" ht="12.95" customHeight="1" x14ac:dyDescent="0.15">
      <c r="A11" s="189" t="s">
        <v>229</v>
      </c>
      <c r="B11" s="109"/>
      <c r="C11" s="110" t="s">
        <v>256</v>
      </c>
      <c r="D11" s="110" t="s">
        <v>256</v>
      </c>
      <c r="E11" s="111" t="s">
        <v>256</v>
      </c>
      <c r="F11" s="111" t="s">
        <v>256</v>
      </c>
      <c r="G11" s="112"/>
      <c r="H11" s="8"/>
      <c r="I11" s="28" t="s">
        <v>16</v>
      </c>
      <c r="J11" s="29"/>
      <c r="K11" s="28"/>
      <c r="L11" s="38"/>
      <c r="M11" s="38"/>
      <c r="N11" s="28"/>
      <c r="O11" s="28"/>
      <c r="P11" s="104"/>
      <c r="R11" s="28" t="s">
        <v>16</v>
      </c>
      <c r="S11" s="29"/>
      <c r="T11" s="28"/>
      <c r="U11" s="49"/>
      <c r="V11" s="49"/>
      <c r="W11" s="28"/>
      <c r="X11" s="28"/>
      <c r="Y11" s="113"/>
      <c r="AA11" s="7"/>
      <c r="AB11" s="7"/>
      <c r="AC11" s="7"/>
      <c r="AD11" s="7"/>
      <c r="AE11" s="7"/>
      <c r="AF11" s="7"/>
      <c r="AG11" s="7"/>
      <c r="AH11" s="122"/>
    </row>
    <row r="12" spans="1:52" s="4" customFormat="1" ht="12.95" customHeight="1" x14ac:dyDescent="0.15">
      <c r="A12" s="148" t="s">
        <v>51</v>
      </c>
      <c r="B12" s="102"/>
      <c r="C12" s="103"/>
      <c r="D12" s="103"/>
      <c r="E12" s="102"/>
      <c r="F12" s="102"/>
      <c r="G12" s="113"/>
      <c r="H12" s="8"/>
      <c r="I12" s="24" t="s">
        <v>10</v>
      </c>
      <c r="J12" s="5"/>
      <c r="K12" s="5" t="s">
        <v>11</v>
      </c>
      <c r="L12" s="46" t="s">
        <v>4</v>
      </c>
      <c r="M12" s="46" t="s">
        <v>69</v>
      </c>
      <c r="N12" s="25" t="s">
        <v>6</v>
      </c>
      <c r="O12" s="25" t="s">
        <v>30</v>
      </c>
      <c r="P12" s="108" t="s">
        <v>5</v>
      </c>
      <c r="R12" s="24" t="s">
        <v>10</v>
      </c>
      <c r="S12" s="5"/>
      <c r="T12" s="5" t="s">
        <v>11</v>
      </c>
      <c r="U12" s="46" t="s">
        <v>4</v>
      </c>
      <c r="V12" s="46" t="s">
        <v>69</v>
      </c>
      <c r="W12" s="25" t="s">
        <v>6</v>
      </c>
      <c r="X12" s="25" t="s">
        <v>30</v>
      </c>
      <c r="Y12" s="108" t="s">
        <v>5</v>
      </c>
      <c r="AA12" s="7"/>
      <c r="AB12" s="7"/>
      <c r="AC12" s="7"/>
      <c r="AD12" s="7"/>
      <c r="AE12" s="7"/>
      <c r="AF12" s="7"/>
      <c r="AG12" s="7"/>
      <c r="AH12" s="122"/>
    </row>
    <row r="13" spans="1:52" s="4" customFormat="1" ht="12.95" customHeight="1" x14ac:dyDescent="0.15">
      <c r="A13" s="188" t="s">
        <v>226</v>
      </c>
      <c r="B13" s="105" t="s">
        <v>228</v>
      </c>
      <c r="C13" s="106" t="s">
        <v>4</v>
      </c>
      <c r="D13" s="106" t="s">
        <v>136</v>
      </c>
      <c r="E13" s="107" t="s">
        <v>6</v>
      </c>
      <c r="F13" s="107" t="s">
        <v>30</v>
      </c>
      <c r="G13" s="134" t="s">
        <v>5</v>
      </c>
      <c r="H13" s="17"/>
      <c r="I13" s="33" t="s">
        <v>0</v>
      </c>
      <c r="J13" s="5" t="s">
        <v>58</v>
      </c>
      <c r="K13" s="30" t="str">
        <f>IF(ISERROR(INDEX(B14:B18,MATCH(1,G14:G18,0))),"",(INDEX(B14:B18,MATCH(1,G14:G18,0))))</f>
        <v/>
      </c>
      <c r="L13" s="44" t="str">
        <f>IF(K13="","",(VLOOKUP(K13,$B:$F,2,FALSE)))</f>
        <v/>
      </c>
      <c r="M13" s="44" t="str">
        <f>IF(K13="","",(VLOOKUP(K13,$B:$F,3,FALSE)))</f>
        <v/>
      </c>
      <c r="N13" s="26" t="str">
        <f>IF(K13="","",(VLOOKUP(K13,$B:$F,4,FALSE)))</f>
        <v/>
      </c>
      <c r="O13" s="26" t="str">
        <f>IF(K13="","",(VLOOKUP(K13,$B:$F,5,FALSE)))</f>
        <v/>
      </c>
      <c r="P13" s="112"/>
      <c r="R13" s="33" t="s">
        <v>0</v>
      </c>
      <c r="S13" s="5" t="s">
        <v>58</v>
      </c>
      <c r="T13" s="30" t="str">
        <f>IF(ISERROR(INDEX(K13:K16,MATCH(1,P13:P16,0))),"",(INDEX(K13:K16,MATCH(1,P13:P16,0))))</f>
        <v/>
      </c>
      <c r="U13" s="44" t="str">
        <f>IF(T13="","",(VLOOKUP(T13,$B:$F,2,FALSE)))</f>
        <v/>
      </c>
      <c r="V13" s="44" t="str">
        <f>IF(T13="","",(VLOOKUP(T13,$B:$F,3,FALSE)))</f>
        <v/>
      </c>
      <c r="W13" s="26" t="str">
        <f>IF(T13="","",(VLOOKUP(T13,$B:$F,4,FALSE)))</f>
        <v/>
      </c>
      <c r="X13" s="26" t="str">
        <f>IF(T13="","",(VLOOKUP(T13,$B:$F,5,FALSE)))</f>
        <v/>
      </c>
      <c r="Y13" s="112"/>
      <c r="AA13" s="7"/>
      <c r="AB13" s="7"/>
      <c r="AC13" s="7"/>
      <c r="AD13" s="7"/>
      <c r="AE13" s="7"/>
      <c r="AF13" s="7"/>
      <c r="AG13" s="7"/>
      <c r="AH13" s="122"/>
    </row>
    <row r="14" spans="1:52" s="4" customFormat="1" ht="12.95" customHeight="1" x14ac:dyDescent="0.15">
      <c r="A14" s="158" t="s">
        <v>0</v>
      </c>
      <c r="B14" s="109" t="s">
        <v>918</v>
      </c>
      <c r="C14" s="110" t="s">
        <v>919</v>
      </c>
      <c r="D14" s="110" t="s">
        <v>920</v>
      </c>
      <c r="E14" s="111" t="s">
        <v>288</v>
      </c>
      <c r="F14" s="111" t="s">
        <v>256</v>
      </c>
      <c r="G14" s="112"/>
      <c r="H14" s="7"/>
      <c r="I14" s="34" t="s">
        <v>1</v>
      </c>
      <c r="J14" s="10" t="s">
        <v>59</v>
      </c>
      <c r="K14" s="30" t="str">
        <f>IF(ISERROR(INDEX(B28:B32,MATCH(1,G28:G32,0))),"",(INDEX(B28:B32,MATCH(1,G28:G32,0))))</f>
        <v/>
      </c>
      <c r="L14" s="44" t="str">
        <f>IF(K14="","",(VLOOKUP(K14,$B:$F,2,FALSE)))</f>
        <v/>
      </c>
      <c r="M14" s="44" t="str">
        <f>IF(K14="","",(VLOOKUP(K14,$B:$F,3,FALSE)))</f>
        <v/>
      </c>
      <c r="N14" s="26" t="str">
        <f>IF(K14="","",(VLOOKUP(K14,$B:$F,4,FALSE)))</f>
        <v/>
      </c>
      <c r="O14" s="26" t="str">
        <f>IF(K14="","",(VLOOKUP(K14,$B:$F,5,FALSE)))</f>
        <v/>
      </c>
      <c r="P14" s="112"/>
      <c r="R14" s="34" t="s">
        <v>1</v>
      </c>
      <c r="S14" s="5" t="s">
        <v>59</v>
      </c>
      <c r="T14" s="30" t="str">
        <f>IF(ISERROR(INDEX(K25:K28,MATCH(1,P25:P28,0))),"",(INDEX(K25:K28,MATCH(1,P25:P28,0))))</f>
        <v/>
      </c>
      <c r="U14" s="44" t="str">
        <f>IF(T14="","",(VLOOKUP(T14,$B:$F,2,FALSE)))</f>
        <v/>
      </c>
      <c r="V14" s="44" t="str">
        <f>IF(T14="","",(VLOOKUP(T14,$B:$F,3,FALSE)))</f>
        <v/>
      </c>
      <c r="W14" s="26" t="str">
        <f>IF(T14="","",(VLOOKUP(T14,$B:$F,4,FALSE)))</f>
        <v/>
      </c>
      <c r="X14" s="26" t="str">
        <f>IF(T14="","",(VLOOKUP(T14,$B:$F,5,FALSE)))</f>
        <v/>
      </c>
      <c r="Y14" s="112"/>
      <c r="AA14" s="7"/>
      <c r="AB14" s="7"/>
      <c r="AC14" s="7"/>
      <c r="AD14" s="7"/>
      <c r="AE14" s="7"/>
      <c r="AF14" s="7"/>
      <c r="AG14" s="7"/>
      <c r="AH14" s="116"/>
    </row>
    <row r="15" spans="1:52" s="4" customFormat="1" ht="12.95" customHeight="1" x14ac:dyDescent="0.15">
      <c r="A15" s="162" t="s">
        <v>1</v>
      </c>
      <c r="B15" s="109" t="s">
        <v>953</v>
      </c>
      <c r="C15" s="110" t="s">
        <v>954</v>
      </c>
      <c r="D15" s="110" t="s">
        <v>955</v>
      </c>
      <c r="E15" s="111" t="s">
        <v>288</v>
      </c>
      <c r="F15" s="111" t="s">
        <v>256</v>
      </c>
      <c r="G15" s="112"/>
      <c r="H15" s="7"/>
      <c r="I15" s="35" t="s">
        <v>2</v>
      </c>
      <c r="J15" s="5" t="s">
        <v>33</v>
      </c>
      <c r="K15" s="30" t="str">
        <f>IF(ISERROR(INDEX(B7:B11,MATCH(2,G7:G11,0))),"",(INDEX(B7:B11,MATCH(2,G7:G11,0))))</f>
        <v/>
      </c>
      <c r="L15" s="44" t="str">
        <f>IF(K15="","",(VLOOKUP(K15,$B:$F,2,FALSE)))</f>
        <v/>
      </c>
      <c r="M15" s="44" t="str">
        <f>IF(K15="","",(VLOOKUP(K15,$B:$F,3,FALSE)))</f>
        <v/>
      </c>
      <c r="N15" s="26" t="str">
        <f>IF(K15="","",(VLOOKUP(K15,$B:$F,4,FALSE)))</f>
        <v/>
      </c>
      <c r="O15" s="26" t="str">
        <f>IF(K15="","",(VLOOKUP(K15,$B:$F,5,FALSE)))</f>
        <v/>
      </c>
      <c r="P15" s="112"/>
      <c r="R15" s="35" t="s">
        <v>2</v>
      </c>
      <c r="S15" s="5" t="s">
        <v>80</v>
      </c>
      <c r="T15" s="30" t="str">
        <f>IF(ISERROR(INDEX(K7:K10,MATCH(2,P7:P10,0))),"",(INDEX(K7:K10,MATCH(2,P7:P10,0))))</f>
        <v/>
      </c>
      <c r="U15" s="44" t="str">
        <f>IF(T15="","",(VLOOKUP(T15,$B:$F,2,FALSE)))</f>
        <v/>
      </c>
      <c r="V15" s="44" t="str">
        <f>IF(T15="","",(VLOOKUP(T15,$B:$F,3,FALSE)))</f>
        <v/>
      </c>
      <c r="W15" s="26" t="str">
        <f>IF(T15="","",(VLOOKUP(T15,$B:$F,4,FALSE)))</f>
        <v/>
      </c>
      <c r="X15" s="26" t="str">
        <f>IF(T15="","",(VLOOKUP(T15,$B:$F,5,FALSE)))</f>
        <v/>
      </c>
      <c r="Y15" s="112"/>
      <c r="AA15" s="7"/>
      <c r="AB15" s="7"/>
      <c r="AC15" s="7"/>
      <c r="AD15" s="7"/>
      <c r="AE15" s="7"/>
      <c r="AF15" s="7"/>
      <c r="AG15" s="7"/>
      <c r="AH15" s="116"/>
    </row>
    <row r="16" spans="1:52" s="4" customFormat="1" ht="12.95" customHeight="1" x14ac:dyDescent="0.15">
      <c r="A16" s="163" t="s">
        <v>2</v>
      </c>
      <c r="B16" s="109" t="s">
        <v>939</v>
      </c>
      <c r="C16" s="110" t="s">
        <v>940</v>
      </c>
      <c r="D16" s="110" t="s">
        <v>941</v>
      </c>
      <c r="E16" s="111" t="s">
        <v>411</v>
      </c>
      <c r="F16" s="111" t="s">
        <v>256</v>
      </c>
      <c r="G16" s="112"/>
      <c r="H16" s="7"/>
      <c r="I16" s="36" t="s">
        <v>3</v>
      </c>
      <c r="J16" s="5" t="s">
        <v>36</v>
      </c>
      <c r="K16" s="30" t="str">
        <f>IF(ISERROR(INDEX(B21:B25,MATCH(2,G21:G25,0))),"",(INDEX(B21:B25,MATCH(2,G21:G25,0))))</f>
        <v/>
      </c>
      <c r="L16" s="44" t="str">
        <f>IF(K16="","",(VLOOKUP(K16,$B:$F,2,FALSE)))</f>
        <v/>
      </c>
      <c r="M16" s="44" t="str">
        <f>IF(K16="","",(VLOOKUP(K16,$B:$F,3,FALSE)))</f>
        <v/>
      </c>
      <c r="N16" s="26" t="str">
        <f>IF(K16="","",(VLOOKUP(K16,$B:$F,4,FALSE)))</f>
        <v/>
      </c>
      <c r="O16" s="26" t="str">
        <f>IF(K16="","",(VLOOKUP(K16,$B:$F,5,FALSE)))</f>
        <v/>
      </c>
      <c r="P16" s="112"/>
      <c r="R16" s="36" t="s">
        <v>3</v>
      </c>
      <c r="S16" s="5" t="s">
        <v>76</v>
      </c>
      <c r="T16" s="30" t="str">
        <f>IF(ISERROR(INDEX(K19:K22,MATCH(2,P19:P22,0))),"",(INDEX(K19:K22,MATCH(2,P19:P22,0))))</f>
        <v/>
      </c>
      <c r="U16" s="44" t="str">
        <f>IF(T16="","",(VLOOKUP(T16,$B:$F,2,FALSE)))</f>
        <v/>
      </c>
      <c r="V16" s="44" t="str">
        <f>IF(T16="","",(VLOOKUP(T16,$B:$F,3,FALSE)))</f>
        <v/>
      </c>
      <c r="W16" s="26" t="str">
        <f>IF(T16="","",(VLOOKUP(T16,$B:$F,4,FALSE)))</f>
        <v/>
      </c>
      <c r="X16" s="26" t="str">
        <f>IF(T16="","",(VLOOKUP(T16,$B:$F,5,FALSE)))</f>
        <v/>
      </c>
      <c r="Y16" s="112"/>
      <c r="AA16" s="7"/>
      <c r="AB16" s="7"/>
      <c r="AC16" s="7"/>
      <c r="AD16" s="7"/>
      <c r="AE16" s="7"/>
      <c r="AF16" s="7"/>
      <c r="AG16" s="7"/>
      <c r="AH16" s="116"/>
    </row>
    <row r="17" spans="1:34" s="4" customFormat="1" ht="12.95" customHeight="1" x14ac:dyDescent="0.15">
      <c r="A17" s="164" t="s">
        <v>3</v>
      </c>
      <c r="B17" s="109" t="s">
        <v>977</v>
      </c>
      <c r="C17" s="110" t="s">
        <v>978</v>
      </c>
      <c r="D17" s="110" t="s">
        <v>979</v>
      </c>
      <c r="E17" s="111" t="s">
        <v>410</v>
      </c>
      <c r="F17" s="111" t="s">
        <v>256</v>
      </c>
      <c r="G17" s="112"/>
      <c r="H17" s="7"/>
      <c r="I17" s="28" t="s">
        <v>18</v>
      </c>
      <c r="J17" s="29"/>
      <c r="K17" s="28"/>
      <c r="L17" s="38"/>
      <c r="M17" s="38"/>
      <c r="N17" s="28"/>
      <c r="O17" s="28"/>
      <c r="P17" s="104"/>
      <c r="R17" s="8"/>
      <c r="S17" s="8"/>
      <c r="T17" s="15"/>
      <c r="U17" s="32"/>
      <c r="V17" s="32"/>
      <c r="W17" s="8"/>
      <c r="X17" s="8"/>
      <c r="Y17" s="194"/>
      <c r="AA17" s="7"/>
      <c r="AB17" s="7"/>
      <c r="AC17" s="7"/>
      <c r="AD17" s="7"/>
      <c r="AE17" s="7"/>
      <c r="AF17" s="7"/>
      <c r="AG17" s="7"/>
      <c r="AH17" s="116"/>
    </row>
    <row r="18" spans="1:34" s="4" customFormat="1" ht="12.95" customHeight="1" x14ac:dyDescent="0.15">
      <c r="A18" s="189" t="s">
        <v>229</v>
      </c>
      <c r="B18" s="109"/>
      <c r="C18" s="110"/>
      <c r="D18" s="110"/>
      <c r="E18" s="111" t="s">
        <v>256</v>
      </c>
      <c r="F18" s="111" t="s">
        <v>256</v>
      </c>
      <c r="G18" s="112"/>
      <c r="H18" s="7"/>
      <c r="I18" s="24" t="s">
        <v>10</v>
      </c>
      <c r="J18" s="5"/>
      <c r="K18" s="5" t="s">
        <v>11</v>
      </c>
      <c r="L18" s="46" t="s">
        <v>4</v>
      </c>
      <c r="M18" s="46" t="s">
        <v>69</v>
      </c>
      <c r="N18" s="25" t="s">
        <v>6</v>
      </c>
      <c r="O18" s="25" t="s">
        <v>30</v>
      </c>
      <c r="P18" s="108" t="s">
        <v>5</v>
      </c>
      <c r="R18" s="8"/>
      <c r="S18" s="8"/>
      <c r="T18" s="15"/>
      <c r="U18" s="32"/>
      <c r="V18" s="32"/>
      <c r="W18" s="8"/>
      <c r="X18" s="8"/>
      <c r="Y18" s="194"/>
      <c r="AA18" s="7"/>
      <c r="AB18" s="7"/>
      <c r="AC18" s="7"/>
      <c r="AD18" s="7"/>
      <c r="AE18" s="7"/>
      <c r="AF18" s="7"/>
      <c r="AG18" s="7"/>
      <c r="AH18" s="116"/>
    </row>
    <row r="19" spans="1:34" s="4" customFormat="1" ht="12.95" customHeight="1" x14ac:dyDescent="0.15">
      <c r="A19" s="148" t="s">
        <v>17</v>
      </c>
      <c r="B19" s="102"/>
      <c r="C19" s="103"/>
      <c r="D19" s="103"/>
      <c r="E19" s="102"/>
      <c r="F19" s="102"/>
      <c r="G19" s="113"/>
      <c r="H19" s="8"/>
      <c r="I19" s="33" t="s">
        <v>0</v>
      </c>
      <c r="J19" s="5" t="s">
        <v>39</v>
      </c>
      <c r="K19" s="30" t="str">
        <f>IF(ISERROR(INDEX(B35:B39,MATCH(1,G35:G39,0))),"",(INDEX(B35:B39,MATCH(1,G35:G39,0))))</f>
        <v/>
      </c>
      <c r="L19" s="44" t="str">
        <f>IF(K19="","",(VLOOKUP(K19,$B:$F,2,FALSE)))</f>
        <v/>
      </c>
      <c r="M19" s="44" t="str">
        <f>IF(K19="","",(VLOOKUP(K19,$B:$F,3,FALSE)))</f>
        <v/>
      </c>
      <c r="N19" s="26" t="str">
        <f>IF(K19="","",(VLOOKUP(K19,$B:$F,4,FALSE)))</f>
        <v/>
      </c>
      <c r="O19" s="26" t="str">
        <f>IF(K19="","",(VLOOKUP(K19,$B:$F,5,FALSE)))</f>
        <v/>
      </c>
      <c r="P19" s="112"/>
      <c r="R19" s="8"/>
      <c r="S19" s="8"/>
      <c r="T19" s="15"/>
      <c r="U19" s="32"/>
      <c r="V19" s="32"/>
      <c r="W19" s="8"/>
      <c r="X19" s="8"/>
      <c r="Y19" s="194"/>
      <c r="AA19" s="7"/>
      <c r="AB19" s="7"/>
      <c r="AC19" s="7"/>
      <c r="AD19" s="7"/>
      <c r="AE19" s="7"/>
      <c r="AF19" s="7"/>
      <c r="AG19" s="7"/>
      <c r="AH19" s="116"/>
    </row>
    <row r="20" spans="1:34" s="4" customFormat="1" ht="12.95" customHeight="1" x14ac:dyDescent="0.15">
      <c r="A20" s="188" t="s">
        <v>226</v>
      </c>
      <c r="B20" s="105" t="s">
        <v>228</v>
      </c>
      <c r="C20" s="106" t="s">
        <v>4</v>
      </c>
      <c r="D20" s="106" t="s">
        <v>136</v>
      </c>
      <c r="E20" s="107" t="s">
        <v>6</v>
      </c>
      <c r="F20" s="107" t="s">
        <v>30</v>
      </c>
      <c r="G20" s="134" t="s">
        <v>5</v>
      </c>
      <c r="H20" s="8"/>
      <c r="I20" s="34" t="s">
        <v>1</v>
      </c>
      <c r="J20" s="5" t="s">
        <v>40</v>
      </c>
      <c r="K20" s="30" t="str">
        <f>IF(ISERROR(INDEX(B49:B53,MATCH(1,G49:G53,0))),"",(INDEX(B49:B53,MATCH(1,G49:G53,0))))</f>
        <v/>
      </c>
      <c r="L20" s="44" t="str">
        <f>IF(K20="","",(VLOOKUP(K20,$B:$F,2,FALSE)))</f>
        <v/>
      </c>
      <c r="M20" s="44" t="str">
        <f>IF(K20="","",(VLOOKUP(K20,$B:$F,3,FALSE)))</f>
        <v/>
      </c>
      <c r="N20" s="26" t="str">
        <f>IF(K20="","",(VLOOKUP(K20,$B:$F,4,FALSE)))</f>
        <v/>
      </c>
      <c r="O20" s="26" t="str">
        <f>IF(K20="","",(VLOOKUP(K20,$B:$F,5,FALSE)))</f>
        <v/>
      </c>
      <c r="P20" s="112"/>
      <c r="R20" s="8"/>
      <c r="S20" s="8"/>
      <c r="T20" s="15"/>
      <c r="U20" s="32"/>
      <c r="V20" s="32"/>
      <c r="W20" s="8"/>
      <c r="X20" s="8"/>
      <c r="Y20" s="194"/>
      <c r="AA20" s="7"/>
      <c r="AB20" s="7"/>
      <c r="AC20" s="7"/>
      <c r="AD20" s="7"/>
      <c r="AE20" s="7"/>
      <c r="AF20" s="7"/>
      <c r="AG20" s="7"/>
      <c r="AH20" s="116"/>
    </row>
    <row r="21" spans="1:34" s="4" customFormat="1" ht="12.95" customHeight="1" x14ac:dyDescent="0.15">
      <c r="A21" s="158" t="s">
        <v>0</v>
      </c>
      <c r="B21" s="109" t="s">
        <v>912</v>
      </c>
      <c r="C21" s="110" t="s">
        <v>913</v>
      </c>
      <c r="D21" s="110" t="s">
        <v>914</v>
      </c>
      <c r="E21" s="111" t="s">
        <v>802</v>
      </c>
      <c r="F21" s="111" t="s">
        <v>256</v>
      </c>
      <c r="G21" s="112"/>
      <c r="H21" s="17"/>
      <c r="I21" s="35" t="s">
        <v>2</v>
      </c>
      <c r="J21" s="5" t="s">
        <v>61</v>
      </c>
      <c r="K21" s="30" t="str">
        <f>IF(ISERROR(INDEX(B42:B46,MATCH(2,G42:G46,0))),"",(INDEX(B42:B46,MATCH(2,G42:G46,0))))</f>
        <v/>
      </c>
      <c r="L21" s="44" t="str">
        <f>IF(K21="","",(VLOOKUP(K21,$B:$F,2,FALSE)))</f>
        <v/>
      </c>
      <c r="M21" s="44" t="str">
        <f>IF(K21="","",(VLOOKUP(K21,$B:$F,3,FALSE)))</f>
        <v/>
      </c>
      <c r="N21" s="26" t="str">
        <f>IF(K21="","",(VLOOKUP(K21,$B:$F,4,FALSE)))</f>
        <v/>
      </c>
      <c r="O21" s="26" t="str">
        <f>IF(K21="","",(VLOOKUP(K21,$B:$F,5,FALSE)))</f>
        <v/>
      </c>
      <c r="P21" s="112"/>
      <c r="R21" s="8"/>
      <c r="S21" s="8"/>
      <c r="T21" s="15"/>
      <c r="U21" s="32"/>
      <c r="V21" s="32"/>
      <c r="W21" s="8"/>
      <c r="X21" s="8"/>
      <c r="Y21" s="194"/>
      <c r="AA21" s="7"/>
      <c r="AB21" s="7"/>
      <c r="AC21" s="7"/>
      <c r="AD21" s="7"/>
      <c r="AE21" s="7"/>
      <c r="AF21" s="7"/>
      <c r="AG21" s="7"/>
      <c r="AH21" s="116"/>
    </row>
    <row r="22" spans="1:34" s="4" customFormat="1" ht="12.95" customHeight="1" x14ac:dyDescent="0.15">
      <c r="A22" s="162" t="s">
        <v>1</v>
      </c>
      <c r="B22" s="109" t="s">
        <v>927</v>
      </c>
      <c r="C22" s="110" t="s">
        <v>928</v>
      </c>
      <c r="D22" s="110" t="s">
        <v>929</v>
      </c>
      <c r="E22" s="111" t="s">
        <v>288</v>
      </c>
      <c r="F22" s="111" t="s">
        <v>256</v>
      </c>
      <c r="G22" s="112"/>
      <c r="H22" s="7"/>
      <c r="I22" s="36" t="s">
        <v>3</v>
      </c>
      <c r="J22" s="5" t="s">
        <v>68</v>
      </c>
      <c r="K22" s="30" t="str">
        <f>IF(ISERROR(INDEX(B56:B60,MATCH(2,G56:G60,0))),"",(INDEX(B56:B60,MATCH(2,G56:G60,0))))</f>
        <v/>
      </c>
      <c r="L22" s="44" t="str">
        <f>IF(K22="","",(VLOOKUP(K22,$B:$F,2,FALSE)))</f>
        <v/>
      </c>
      <c r="M22" s="44" t="str">
        <f>IF(K22="","",(VLOOKUP(K22,$B:$F,3,FALSE)))</f>
        <v/>
      </c>
      <c r="N22" s="26" t="str">
        <f>IF(K22="","",(VLOOKUP(K22,$B:$F,4,FALSE)))</f>
        <v/>
      </c>
      <c r="O22" s="26" t="str">
        <f>IF(K22="","",(VLOOKUP(K22,$B:$F,5,FALSE)))</f>
        <v/>
      </c>
      <c r="P22" s="112"/>
      <c r="R22" s="8"/>
      <c r="S22" s="8"/>
      <c r="T22" s="15"/>
      <c r="U22" s="32"/>
      <c r="V22" s="32"/>
      <c r="W22" s="8"/>
      <c r="X22" s="8"/>
      <c r="Y22" s="194"/>
      <c r="AA22" s="7"/>
      <c r="AB22" s="7"/>
      <c r="AC22" s="7"/>
      <c r="AD22" s="7"/>
      <c r="AE22" s="7"/>
      <c r="AF22" s="7"/>
      <c r="AG22" s="7"/>
      <c r="AH22" s="116"/>
    </row>
    <row r="23" spans="1:34" s="4" customFormat="1" ht="12.95" customHeight="1" x14ac:dyDescent="0.15">
      <c r="A23" s="163" t="s">
        <v>2</v>
      </c>
      <c r="B23" s="109" t="s">
        <v>956</v>
      </c>
      <c r="C23" s="110" t="s">
        <v>957</v>
      </c>
      <c r="D23" s="110" t="s">
        <v>958</v>
      </c>
      <c r="E23" s="111" t="s">
        <v>307</v>
      </c>
      <c r="F23" s="111" t="s">
        <v>256</v>
      </c>
      <c r="G23" s="112"/>
      <c r="H23" s="7"/>
      <c r="I23" s="28" t="s">
        <v>15</v>
      </c>
      <c r="J23" s="29"/>
      <c r="K23" s="28"/>
      <c r="L23" s="38"/>
      <c r="M23" s="38"/>
      <c r="N23" s="28"/>
      <c r="O23" s="28"/>
      <c r="P23" s="104"/>
      <c r="R23" s="8"/>
      <c r="S23" s="8"/>
      <c r="T23" s="15"/>
      <c r="U23" s="32"/>
      <c r="V23" s="32"/>
      <c r="W23" s="8"/>
      <c r="X23" s="8"/>
      <c r="Y23" s="194"/>
      <c r="AA23" s="7"/>
      <c r="AB23" s="7"/>
      <c r="AC23" s="7"/>
      <c r="AD23" s="7"/>
      <c r="AE23" s="7"/>
      <c r="AF23" s="7"/>
      <c r="AG23" s="7"/>
      <c r="AH23" s="116"/>
    </row>
    <row r="24" spans="1:34" s="4" customFormat="1" ht="12.95" customHeight="1" x14ac:dyDescent="0.15">
      <c r="A24" s="164" t="s">
        <v>3</v>
      </c>
      <c r="B24" s="109" t="s">
        <v>974</v>
      </c>
      <c r="C24" s="110" t="s">
        <v>975</v>
      </c>
      <c r="D24" s="110" t="s">
        <v>976</v>
      </c>
      <c r="E24" s="111" t="s">
        <v>395</v>
      </c>
      <c r="F24" s="111" t="s">
        <v>256</v>
      </c>
      <c r="G24" s="112"/>
      <c r="H24" s="7"/>
      <c r="I24" s="24" t="s">
        <v>10</v>
      </c>
      <c r="J24" s="5"/>
      <c r="K24" s="5" t="s">
        <v>11</v>
      </c>
      <c r="L24" s="46" t="s">
        <v>4</v>
      </c>
      <c r="M24" s="46" t="s">
        <v>69</v>
      </c>
      <c r="N24" s="25" t="s">
        <v>6</v>
      </c>
      <c r="O24" s="25" t="s">
        <v>30</v>
      </c>
      <c r="P24" s="108" t="s">
        <v>5</v>
      </c>
      <c r="R24" s="8"/>
      <c r="S24" s="8"/>
      <c r="T24" s="15"/>
      <c r="U24" s="32"/>
      <c r="V24" s="32"/>
      <c r="W24" s="8"/>
      <c r="X24" s="8"/>
      <c r="Y24" s="194"/>
      <c r="AA24" s="7"/>
      <c r="AB24" s="7"/>
      <c r="AC24" s="7"/>
      <c r="AD24" s="7"/>
      <c r="AE24" s="7"/>
      <c r="AF24" s="7"/>
      <c r="AG24" s="7"/>
      <c r="AH24" s="116"/>
    </row>
    <row r="25" spans="1:34" s="4" customFormat="1" ht="12.95" customHeight="1" x14ac:dyDescent="0.15">
      <c r="A25" s="189" t="s">
        <v>229</v>
      </c>
      <c r="B25" s="109"/>
      <c r="C25" s="110" t="s">
        <v>256</v>
      </c>
      <c r="D25" s="110" t="s">
        <v>256</v>
      </c>
      <c r="E25" s="111" t="s">
        <v>256</v>
      </c>
      <c r="F25" s="111" t="s">
        <v>256</v>
      </c>
      <c r="G25" s="112"/>
      <c r="H25" s="7"/>
      <c r="I25" s="33" t="s">
        <v>0</v>
      </c>
      <c r="J25" s="5" t="s">
        <v>62</v>
      </c>
      <c r="K25" s="30" t="str">
        <f>IF(ISERROR(INDEX(B42:B46,MATCH(1,G42:G46,0))),"",(INDEX(B42:B46,MATCH(1,G42:G46,0))))</f>
        <v/>
      </c>
      <c r="L25" s="44" t="str">
        <f>IF(K25="","",(VLOOKUP(K25,$B:$F,2,FALSE)))</f>
        <v/>
      </c>
      <c r="M25" s="44" t="str">
        <f>IF(K25="","",(VLOOKUP(K25,$B:$F,3,FALSE)))</f>
        <v/>
      </c>
      <c r="N25" s="26" t="str">
        <f>IF(K25="","",(VLOOKUP(K25,$B:$F,4,FALSE)))</f>
        <v/>
      </c>
      <c r="O25" s="26" t="str">
        <f>IF(K25="","",(VLOOKUP(K25,$B:$F,5,FALSE)))</f>
        <v/>
      </c>
      <c r="P25" s="112"/>
      <c r="R25" s="8"/>
      <c r="S25" s="8"/>
      <c r="T25" s="15"/>
      <c r="U25" s="32"/>
      <c r="V25" s="32"/>
      <c r="W25" s="8"/>
      <c r="X25" s="8"/>
      <c r="Y25" s="194"/>
      <c r="AA25" s="7"/>
      <c r="AB25" s="7"/>
      <c r="AC25" s="7"/>
      <c r="AD25" s="7"/>
      <c r="AE25" s="7"/>
      <c r="AF25" s="7"/>
      <c r="AG25" s="7"/>
      <c r="AH25" s="116"/>
    </row>
    <row r="26" spans="1:34" s="4" customFormat="1" ht="12.95" customHeight="1" x14ac:dyDescent="0.15">
      <c r="A26" s="148" t="s">
        <v>15</v>
      </c>
      <c r="B26" s="102"/>
      <c r="C26" s="103"/>
      <c r="D26" s="103"/>
      <c r="E26" s="102"/>
      <c r="F26" s="102"/>
      <c r="G26" s="113"/>
      <c r="H26" s="7"/>
      <c r="I26" s="34" t="s">
        <v>1</v>
      </c>
      <c r="J26" s="5" t="s">
        <v>65</v>
      </c>
      <c r="K26" s="30" t="str">
        <f>IF(ISERROR(INDEX(B56:B60,MATCH(1,G56:G60,0))),"",(INDEX(B56:B60,MATCH(1,G56:G60,0))))</f>
        <v/>
      </c>
      <c r="L26" s="44" t="str">
        <f>IF(K26="","",(VLOOKUP(K26,$B:$F,2,FALSE)))</f>
        <v/>
      </c>
      <c r="M26" s="44" t="str">
        <f>IF(K26="","",(VLOOKUP(K26,$B:$F,3,FALSE)))</f>
        <v/>
      </c>
      <c r="N26" s="26" t="str">
        <f>IF(K26="","",(VLOOKUP(K26,$B:$F,4,FALSE)))</f>
        <v/>
      </c>
      <c r="O26" s="26" t="str">
        <f>IF(K26="","",(VLOOKUP(K26,$B:$F,5,FALSE)))</f>
        <v/>
      </c>
      <c r="P26" s="112"/>
      <c r="R26" s="8"/>
      <c r="S26" s="8"/>
      <c r="T26" s="15"/>
      <c r="U26" s="32"/>
      <c r="V26" s="32"/>
      <c r="W26" s="8"/>
      <c r="X26" s="8"/>
      <c r="Y26" s="194"/>
      <c r="AA26" s="7"/>
      <c r="AB26" s="7"/>
      <c r="AC26" s="7"/>
      <c r="AD26" s="7"/>
      <c r="AE26" s="7"/>
      <c r="AF26" s="7"/>
      <c r="AG26" s="7"/>
      <c r="AH26" s="116"/>
    </row>
    <row r="27" spans="1:34" s="4" customFormat="1" ht="12.95" customHeight="1" x14ac:dyDescent="0.15">
      <c r="A27" s="188" t="s">
        <v>226</v>
      </c>
      <c r="B27" s="105" t="s">
        <v>228</v>
      </c>
      <c r="C27" s="106" t="s">
        <v>4</v>
      </c>
      <c r="D27" s="106" t="s">
        <v>136</v>
      </c>
      <c r="E27" s="107" t="s">
        <v>6</v>
      </c>
      <c r="F27" s="107" t="s">
        <v>30</v>
      </c>
      <c r="G27" s="134" t="s">
        <v>5</v>
      </c>
      <c r="H27" s="8"/>
      <c r="I27" s="35" t="s">
        <v>2</v>
      </c>
      <c r="J27" s="5" t="s">
        <v>41</v>
      </c>
      <c r="K27" s="30" t="str">
        <f>IF(ISERROR(INDEX(B35:B39,MATCH(2,G35:G39,0))),"",(INDEX(B35:B39,MATCH(2,G35:G39,0))))</f>
        <v/>
      </c>
      <c r="L27" s="44" t="str">
        <f>IF(K27="","",(VLOOKUP(K27,$B:$F,2,FALSE)))</f>
        <v/>
      </c>
      <c r="M27" s="44" t="str">
        <f>IF(K27="","",(VLOOKUP(K27,$B:$F,3,FALSE)))</f>
        <v/>
      </c>
      <c r="N27" s="26" t="str">
        <f>IF(K27="","",(VLOOKUP(K27,$B:$F,4,FALSE)))</f>
        <v/>
      </c>
      <c r="O27" s="26" t="str">
        <f>IF(K27="","",(VLOOKUP(K27,$B:$F,5,FALSE)))</f>
        <v/>
      </c>
      <c r="P27" s="112"/>
      <c r="R27" s="8"/>
      <c r="S27" s="8"/>
      <c r="T27" s="15"/>
      <c r="U27" s="32"/>
      <c r="V27" s="32"/>
      <c r="W27" s="8"/>
      <c r="X27" s="8"/>
      <c r="Y27" s="194"/>
      <c r="AA27" s="7"/>
      <c r="AB27" s="7"/>
      <c r="AC27" s="7"/>
      <c r="AD27" s="7"/>
      <c r="AE27" s="7"/>
      <c r="AF27" s="7"/>
      <c r="AG27" s="7"/>
      <c r="AH27" s="116"/>
    </row>
    <row r="28" spans="1:34" s="4" customFormat="1" ht="12.95" customHeight="1" x14ac:dyDescent="0.15">
      <c r="A28" s="158" t="s">
        <v>0</v>
      </c>
      <c r="B28" s="109" t="s">
        <v>921</v>
      </c>
      <c r="C28" s="110" t="s">
        <v>922</v>
      </c>
      <c r="D28" s="110" t="s">
        <v>923</v>
      </c>
      <c r="E28" s="111" t="s">
        <v>288</v>
      </c>
      <c r="F28" s="111" t="s">
        <v>256</v>
      </c>
      <c r="G28" s="112"/>
      <c r="H28" s="8"/>
      <c r="I28" s="36" t="s">
        <v>3</v>
      </c>
      <c r="J28" s="5" t="s">
        <v>42</v>
      </c>
      <c r="K28" s="30" t="str">
        <f>IF(ISERROR(INDEX(B49:B53,MATCH(2,G49:G53,0))),"",(INDEX(B49:B53,MATCH(2,G49:G53,0))))</f>
        <v/>
      </c>
      <c r="L28" s="44" t="str">
        <f>IF(K28="","",(VLOOKUP(K28,$B:$F,2,FALSE)))</f>
        <v/>
      </c>
      <c r="M28" s="44" t="str">
        <f>IF(K28="","",(VLOOKUP(K28,$B:$F,3,FALSE)))</f>
        <v/>
      </c>
      <c r="N28" s="26" t="str">
        <f>IF(K28="","",(VLOOKUP(K28,$B:$F,4,FALSE)))</f>
        <v/>
      </c>
      <c r="O28" s="26" t="str">
        <f>IF(K28="","",(VLOOKUP(K28,$B:$F,5,FALSE)))</f>
        <v/>
      </c>
      <c r="P28" s="112"/>
      <c r="R28" s="7"/>
      <c r="S28" s="7"/>
      <c r="T28" s="16"/>
      <c r="U28" s="47"/>
      <c r="V28" s="47"/>
      <c r="W28" s="7"/>
      <c r="X28" s="7"/>
      <c r="Y28" s="116"/>
      <c r="AA28" s="7"/>
      <c r="AB28" s="7"/>
      <c r="AC28" s="7"/>
      <c r="AD28" s="7"/>
      <c r="AE28" s="7"/>
      <c r="AF28" s="7"/>
      <c r="AG28" s="7"/>
      <c r="AH28" s="116"/>
    </row>
    <row r="29" spans="1:34" s="4" customFormat="1" ht="12.95" customHeight="1" x14ac:dyDescent="0.15">
      <c r="A29" s="162" t="s">
        <v>1</v>
      </c>
      <c r="B29" s="109" t="s">
        <v>924</v>
      </c>
      <c r="C29" s="110" t="s">
        <v>925</v>
      </c>
      <c r="D29" s="110" t="s">
        <v>926</v>
      </c>
      <c r="E29" s="111" t="s">
        <v>288</v>
      </c>
      <c r="F29" s="111" t="s">
        <v>256</v>
      </c>
      <c r="G29" s="112"/>
      <c r="H29" s="17"/>
      <c r="I29" s="7"/>
      <c r="J29" s="7"/>
      <c r="K29" s="16"/>
      <c r="L29" s="47"/>
      <c r="M29" s="47"/>
      <c r="N29" s="7"/>
      <c r="O29" s="7"/>
      <c r="P29" s="116"/>
      <c r="R29" s="7"/>
      <c r="S29" s="7"/>
      <c r="T29" s="16"/>
      <c r="U29" s="47"/>
      <c r="V29" s="47"/>
      <c r="W29" s="7"/>
      <c r="X29" s="7"/>
      <c r="Y29" s="116"/>
      <c r="AA29" s="7"/>
      <c r="AB29" s="7"/>
      <c r="AC29" s="7"/>
      <c r="AD29" s="7"/>
      <c r="AE29" s="7"/>
      <c r="AF29" s="7"/>
      <c r="AG29" s="7"/>
      <c r="AH29" s="116"/>
    </row>
    <row r="30" spans="1:34" s="4" customFormat="1" ht="12.95" customHeight="1" x14ac:dyDescent="0.15">
      <c r="A30" s="163" t="s">
        <v>2</v>
      </c>
      <c r="B30" s="109" t="s">
        <v>959</v>
      </c>
      <c r="C30" s="110" t="s">
        <v>960</v>
      </c>
      <c r="D30" s="110" t="s">
        <v>961</v>
      </c>
      <c r="E30" s="111" t="s">
        <v>281</v>
      </c>
      <c r="F30" s="111" t="s">
        <v>256</v>
      </c>
      <c r="G30" s="112"/>
      <c r="H30" s="7"/>
      <c r="I30" s="7"/>
      <c r="J30" s="7"/>
      <c r="K30" s="16"/>
      <c r="L30" s="47"/>
      <c r="M30" s="47"/>
      <c r="N30" s="7"/>
      <c r="O30" s="7"/>
      <c r="P30" s="116"/>
      <c r="R30" s="7"/>
      <c r="S30" s="7"/>
      <c r="T30" s="16"/>
      <c r="U30" s="47"/>
      <c r="V30" s="47"/>
      <c r="W30" s="7"/>
      <c r="X30" s="7"/>
      <c r="Y30" s="116"/>
      <c r="AA30" s="7"/>
      <c r="AB30" s="7"/>
      <c r="AC30" s="7"/>
      <c r="AD30" s="7"/>
      <c r="AE30" s="7"/>
      <c r="AF30" s="7"/>
      <c r="AG30" s="7"/>
      <c r="AH30" s="116"/>
    </row>
    <row r="31" spans="1:34" s="4" customFormat="1" ht="12.95" customHeight="1" x14ac:dyDescent="0.15">
      <c r="A31" s="164" t="s">
        <v>3</v>
      </c>
      <c r="B31" s="109" t="s">
        <v>980</v>
      </c>
      <c r="C31" s="110" t="s">
        <v>981</v>
      </c>
      <c r="D31" s="110" t="s">
        <v>982</v>
      </c>
      <c r="E31" s="111" t="s">
        <v>861</v>
      </c>
      <c r="F31" s="111" t="s">
        <v>256</v>
      </c>
      <c r="G31" s="112"/>
      <c r="H31" s="7"/>
      <c r="I31" s="7"/>
      <c r="J31" s="7"/>
      <c r="K31" s="16"/>
      <c r="L31" s="47"/>
      <c r="M31" s="47"/>
      <c r="N31" s="7"/>
      <c r="O31" s="7"/>
      <c r="P31" s="116"/>
      <c r="R31" s="7"/>
      <c r="S31" s="7"/>
      <c r="T31" s="16"/>
      <c r="U31" s="47"/>
      <c r="V31" s="47"/>
      <c r="W31" s="7"/>
      <c r="X31" s="7"/>
      <c r="Y31" s="116"/>
      <c r="AA31" s="7"/>
      <c r="AB31" s="7"/>
      <c r="AC31" s="7"/>
      <c r="AD31" s="7"/>
      <c r="AE31" s="7"/>
      <c r="AF31" s="7"/>
      <c r="AG31" s="7"/>
      <c r="AH31" s="116"/>
    </row>
    <row r="32" spans="1:34" s="4" customFormat="1" ht="12.95" customHeight="1" x14ac:dyDescent="0.15">
      <c r="A32" s="189" t="s">
        <v>229</v>
      </c>
      <c r="B32" s="109"/>
      <c r="C32" s="110" t="s">
        <v>256</v>
      </c>
      <c r="D32" s="110" t="s">
        <v>256</v>
      </c>
      <c r="E32" s="111" t="s">
        <v>256</v>
      </c>
      <c r="F32" s="111" t="s">
        <v>256</v>
      </c>
      <c r="G32" s="112"/>
      <c r="H32" s="7"/>
      <c r="I32" s="7"/>
      <c r="J32" s="7"/>
      <c r="K32" s="16"/>
      <c r="L32" s="47"/>
      <c r="M32" s="47"/>
      <c r="N32" s="7"/>
      <c r="O32" s="7"/>
      <c r="P32" s="116"/>
      <c r="R32" s="7"/>
      <c r="S32" s="7"/>
      <c r="T32" s="16"/>
      <c r="U32" s="47"/>
      <c r="V32" s="47"/>
      <c r="W32" s="7"/>
      <c r="X32" s="7"/>
      <c r="Y32" s="116"/>
      <c r="AA32" s="7"/>
      <c r="AB32" s="7"/>
      <c r="AC32" s="7"/>
      <c r="AD32" s="7"/>
      <c r="AE32" s="7"/>
      <c r="AF32" s="7"/>
      <c r="AG32" s="7"/>
      <c r="AH32" s="116"/>
    </row>
    <row r="33" spans="1:34" s="4" customFormat="1" ht="12.95" customHeight="1" x14ac:dyDescent="0.15">
      <c r="A33" s="148" t="s">
        <v>19</v>
      </c>
      <c r="B33" s="102"/>
      <c r="C33" s="103"/>
      <c r="D33" s="103"/>
      <c r="E33" s="102"/>
      <c r="F33" s="102"/>
      <c r="G33" s="113"/>
      <c r="H33" s="7"/>
      <c r="I33" s="7"/>
      <c r="J33" s="7"/>
      <c r="K33" s="16"/>
      <c r="L33" s="47"/>
      <c r="M33" s="47"/>
      <c r="N33" s="7"/>
      <c r="O33" s="7"/>
      <c r="P33" s="116"/>
      <c r="R33" s="7"/>
      <c r="S33" s="7"/>
      <c r="T33" s="16"/>
      <c r="U33" s="47"/>
      <c r="V33" s="47"/>
      <c r="W33" s="7"/>
      <c r="X33" s="7"/>
      <c r="Y33" s="116"/>
      <c r="AA33" s="7"/>
      <c r="AB33" s="7"/>
      <c r="AC33" s="7"/>
      <c r="AD33" s="7"/>
      <c r="AE33" s="7"/>
      <c r="AF33" s="7"/>
      <c r="AG33" s="7"/>
      <c r="AH33" s="116"/>
    </row>
    <row r="34" spans="1:34" s="4" customFormat="1" ht="12.95" customHeight="1" x14ac:dyDescent="0.15">
      <c r="A34" s="188" t="s">
        <v>226</v>
      </c>
      <c r="B34" s="105" t="s">
        <v>228</v>
      </c>
      <c r="C34" s="106" t="s">
        <v>4</v>
      </c>
      <c r="D34" s="106" t="s">
        <v>136</v>
      </c>
      <c r="E34" s="107" t="s">
        <v>6</v>
      </c>
      <c r="F34" s="107" t="s">
        <v>30</v>
      </c>
      <c r="G34" s="134" t="s">
        <v>5</v>
      </c>
      <c r="H34" s="7"/>
      <c r="I34" s="7"/>
      <c r="J34" s="7"/>
      <c r="K34" s="16"/>
      <c r="L34" s="47"/>
      <c r="M34" s="47"/>
      <c r="N34" s="7"/>
      <c r="O34" s="7"/>
      <c r="P34" s="116"/>
      <c r="R34" s="7"/>
      <c r="S34" s="7"/>
      <c r="T34" s="16"/>
      <c r="U34" s="47"/>
      <c r="V34" s="47"/>
      <c r="W34" s="7"/>
      <c r="X34" s="7"/>
      <c r="Y34" s="116"/>
      <c r="AA34" s="7"/>
      <c r="AB34" s="7"/>
      <c r="AC34" s="7"/>
      <c r="AD34" s="7"/>
      <c r="AE34" s="7"/>
      <c r="AF34" s="7"/>
      <c r="AG34" s="7"/>
      <c r="AH34" s="116"/>
    </row>
    <row r="35" spans="1:34" s="4" customFormat="1" ht="12.95" customHeight="1" x14ac:dyDescent="0.15">
      <c r="A35" s="158" t="s">
        <v>0</v>
      </c>
      <c r="B35" s="109" t="s">
        <v>905</v>
      </c>
      <c r="C35" s="110" t="s">
        <v>906</v>
      </c>
      <c r="D35" s="110" t="s">
        <v>907</v>
      </c>
      <c r="E35" s="111" t="s">
        <v>908</v>
      </c>
      <c r="F35" s="111" t="s">
        <v>256</v>
      </c>
      <c r="G35" s="112"/>
      <c r="H35" s="8"/>
      <c r="I35" s="7"/>
      <c r="J35" s="7"/>
      <c r="K35" s="16"/>
      <c r="L35" s="47"/>
      <c r="M35" s="47"/>
      <c r="N35" s="7"/>
      <c r="O35" s="7"/>
      <c r="P35" s="116"/>
      <c r="R35" s="7"/>
      <c r="S35" s="7"/>
      <c r="T35" s="16"/>
      <c r="U35" s="47"/>
      <c r="V35" s="47"/>
      <c r="W35" s="7"/>
      <c r="X35" s="7"/>
      <c r="Y35" s="116"/>
      <c r="AA35" s="7"/>
      <c r="AB35" s="7"/>
      <c r="AC35" s="7"/>
      <c r="AD35" s="7"/>
      <c r="AE35" s="7"/>
      <c r="AF35" s="7"/>
      <c r="AG35" s="7"/>
      <c r="AH35" s="116"/>
    </row>
    <row r="36" spans="1:34" s="4" customFormat="1" ht="12.95" customHeight="1" x14ac:dyDescent="0.15">
      <c r="A36" s="162" t="s">
        <v>1</v>
      </c>
      <c r="B36" s="109" t="s">
        <v>948</v>
      </c>
      <c r="C36" s="110" t="s">
        <v>949</v>
      </c>
      <c r="D36" s="110" t="s">
        <v>950</v>
      </c>
      <c r="E36" s="111" t="s">
        <v>802</v>
      </c>
      <c r="F36" s="111" t="s">
        <v>256</v>
      </c>
      <c r="G36" s="112"/>
      <c r="H36" s="7"/>
      <c r="I36" s="7"/>
      <c r="J36" s="7"/>
      <c r="K36" s="16"/>
      <c r="L36" s="47"/>
      <c r="M36" s="47"/>
      <c r="N36" s="7"/>
      <c r="O36" s="7"/>
      <c r="P36" s="116"/>
      <c r="R36" s="7"/>
      <c r="S36" s="7"/>
      <c r="T36" s="16"/>
      <c r="U36" s="47"/>
      <c r="V36" s="47"/>
      <c r="W36" s="7"/>
      <c r="X36" s="7"/>
      <c r="Y36" s="116"/>
      <c r="AA36" s="7"/>
      <c r="AB36" s="7"/>
      <c r="AC36" s="7"/>
      <c r="AD36" s="7"/>
      <c r="AE36" s="7"/>
      <c r="AF36" s="7"/>
      <c r="AG36" s="7"/>
      <c r="AH36" s="116"/>
    </row>
    <row r="37" spans="1:34" s="4" customFormat="1" ht="12.95" customHeight="1" x14ac:dyDescent="0.15">
      <c r="A37" s="163" t="s">
        <v>2</v>
      </c>
      <c r="B37" s="109" t="s">
        <v>945</v>
      </c>
      <c r="C37" s="110" t="s">
        <v>946</v>
      </c>
      <c r="D37" s="110" t="s">
        <v>947</v>
      </c>
      <c r="E37" s="111" t="s">
        <v>802</v>
      </c>
      <c r="F37" s="111" t="s">
        <v>256</v>
      </c>
      <c r="G37" s="112"/>
      <c r="H37" s="17"/>
      <c r="I37" s="7"/>
      <c r="J37" s="7"/>
      <c r="K37" s="16"/>
      <c r="L37" s="47"/>
      <c r="M37" s="47"/>
      <c r="N37" s="7"/>
      <c r="O37" s="7"/>
      <c r="P37" s="116"/>
      <c r="R37" s="7"/>
      <c r="S37" s="7"/>
      <c r="T37" s="16"/>
      <c r="U37" s="47"/>
      <c r="V37" s="47"/>
      <c r="W37" s="7"/>
      <c r="X37" s="7"/>
      <c r="Y37" s="116"/>
      <c r="AA37" s="7"/>
      <c r="AB37" s="7"/>
      <c r="AC37" s="7"/>
      <c r="AD37" s="7"/>
      <c r="AE37" s="7"/>
      <c r="AF37" s="7"/>
      <c r="AG37" s="7"/>
      <c r="AH37" s="116"/>
    </row>
    <row r="38" spans="1:34" s="4" customFormat="1" ht="12.95" customHeight="1" x14ac:dyDescent="0.15">
      <c r="A38" s="164" t="s">
        <v>3</v>
      </c>
      <c r="B38" s="109" t="s">
        <v>989</v>
      </c>
      <c r="C38" s="110" t="s">
        <v>990</v>
      </c>
      <c r="D38" s="110" t="s">
        <v>991</v>
      </c>
      <c r="E38" s="111" t="s">
        <v>288</v>
      </c>
      <c r="F38" s="111" t="s">
        <v>256</v>
      </c>
      <c r="G38" s="112"/>
      <c r="H38" s="7"/>
      <c r="I38" s="7"/>
      <c r="J38" s="7"/>
      <c r="K38" s="16"/>
      <c r="L38" s="47"/>
      <c r="M38" s="47"/>
      <c r="N38" s="7"/>
      <c r="O38" s="7"/>
      <c r="P38" s="116"/>
      <c r="R38" s="7"/>
      <c r="S38" s="7"/>
      <c r="T38" s="16"/>
      <c r="U38" s="47"/>
      <c r="V38" s="47"/>
      <c r="W38" s="7"/>
      <c r="X38" s="7"/>
      <c r="Y38" s="116"/>
      <c r="AA38" s="7"/>
      <c r="AB38" s="7"/>
      <c r="AC38" s="7"/>
      <c r="AD38" s="7"/>
      <c r="AE38" s="7"/>
      <c r="AF38" s="7"/>
      <c r="AG38" s="7"/>
      <c r="AH38" s="116"/>
    </row>
    <row r="39" spans="1:34" s="4" customFormat="1" ht="12.95" customHeight="1" x14ac:dyDescent="0.15">
      <c r="A39" s="189" t="s">
        <v>229</v>
      </c>
      <c r="B39" s="109"/>
      <c r="C39" s="110"/>
      <c r="D39" s="110"/>
      <c r="E39" s="111"/>
      <c r="F39" s="111" t="s">
        <v>256</v>
      </c>
      <c r="G39" s="112"/>
      <c r="H39" s="7"/>
      <c r="I39" s="7"/>
      <c r="J39" s="7"/>
      <c r="K39" s="16"/>
      <c r="L39" s="47"/>
      <c r="M39" s="47"/>
      <c r="N39" s="7"/>
      <c r="O39" s="7"/>
      <c r="P39" s="116"/>
      <c r="R39" s="7"/>
      <c r="S39" s="7"/>
      <c r="T39" s="16"/>
      <c r="U39" s="47"/>
      <c r="V39" s="47"/>
      <c r="W39" s="7"/>
      <c r="X39" s="7"/>
      <c r="Y39" s="116"/>
      <c r="AA39" s="7"/>
      <c r="AB39" s="7"/>
      <c r="AC39" s="7"/>
      <c r="AD39" s="7"/>
      <c r="AE39" s="7"/>
      <c r="AF39" s="7"/>
      <c r="AG39" s="7"/>
      <c r="AH39" s="116"/>
    </row>
    <row r="40" spans="1:34" s="4" customFormat="1" ht="12.95" customHeight="1" x14ac:dyDescent="0.15">
      <c r="A40" s="148" t="s">
        <v>20</v>
      </c>
      <c r="B40" s="102"/>
      <c r="C40" s="103"/>
      <c r="D40" s="103"/>
      <c r="E40" s="102"/>
      <c r="F40" s="102"/>
      <c r="G40" s="113"/>
      <c r="H40" s="7"/>
      <c r="I40" s="7"/>
      <c r="J40" s="7"/>
      <c r="K40" s="16"/>
      <c r="L40" s="47"/>
      <c r="M40" s="47"/>
      <c r="N40" s="7"/>
      <c r="O40" s="7"/>
      <c r="P40" s="116"/>
      <c r="R40" s="7"/>
      <c r="S40" s="7"/>
      <c r="T40" s="16"/>
      <c r="U40" s="47"/>
      <c r="V40" s="47"/>
      <c r="W40" s="7"/>
      <c r="X40" s="7"/>
      <c r="Y40" s="116"/>
      <c r="AA40" s="7"/>
      <c r="AB40" s="7"/>
      <c r="AC40" s="7"/>
      <c r="AD40" s="7"/>
      <c r="AE40" s="7"/>
      <c r="AF40" s="7"/>
      <c r="AG40" s="7"/>
      <c r="AH40" s="116"/>
    </row>
    <row r="41" spans="1:34" s="4" customFormat="1" ht="12.95" customHeight="1" x14ac:dyDescent="0.15">
      <c r="A41" s="188" t="s">
        <v>226</v>
      </c>
      <c r="B41" s="105" t="s">
        <v>228</v>
      </c>
      <c r="C41" s="106" t="s">
        <v>4</v>
      </c>
      <c r="D41" s="106" t="s">
        <v>136</v>
      </c>
      <c r="E41" s="107" t="s">
        <v>6</v>
      </c>
      <c r="F41" s="107" t="s">
        <v>30</v>
      </c>
      <c r="G41" s="134" t="s">
        <v>5</v>
      </c>
      <c r="H41" s="7"/>
      <c r="I41" s="7"/>
      <c r="J41" s="7"/>
      <c r="K41" s="16"/>
      <c r="L41" s="47"/>
      <c r="M41" s="47"/>
      <c r="N41" s="7"/>
      <c r="O41" s="7"/>
      <c r="P41" s="116"/>
      <c r="R41" s="7"/>
      <c r="S41" s="7"/>
      <c r="T41" s="16"/>
      <c r="U41" s="47"/>
      <c r="V41" s="47"/>
      <c r="W41" s="7"/>
      <c r="X41" s="7"/>
      <c r="Y41" s="116"/>
      <c r="AA41" s="7"/>
      <c r="AB41" s="7"/>
      <c r="AC41" s="7"/>
      <c r="AD41" s="7"/>
      <c r="AE41" s="7"/>
      <c r="AF41" s="7"/>
      <c r="AG41" s="7"/>
      <c r="AH41" s="116"/>
    </row>
    <row r="42" spans="1:34" s="4" customFormat="1" ht="12.95" customHeight="1" x14ac:dyDescent="0.15">
      <c r="A42" s="158" t="s">
        <v>0</v>
      </c>
      <c r="B42" s="109" t="s">
        <v>915</v>
      </c>
      <c r="C42" s="110" t="s">
        <v>916</v>
      </c>
      <c r="D42" s="110" t="s">
        <v>917</v>
      </c>
      <c r="E42" s="111" t="s">
        <v>318</v>
      </c>
      <c r="F42" s="111" t="s">
        <v>256</v>
      </c>
      <c r="G42" s="112"/>
      <c r="H42" s="7"/>
      <c r="I42" s="7"/>
      <c r="J42" s="7"/>
      <c r="K42" s="16"/>
      <c r="L42" s="47"/>
      <c r="M42" s="47"/>
      <c r="N42" s="7"/>
      <c r="O42" s="7"/>
      <c r="P42" s="116"/>
      <c r="R42" s="7"/>
      <c r="S42" s="7"/>
      <c r="T42" s="16"/>
      <c r="U42" s="47"/>
      <c r="V42" s="47"/>
      <c r="W42" s="7"/>
      <c r="X42" s="7"/>
      <c r="Y42" s="116"/>
      <c r="AA42" s="7"/>
      <c r="AB42" s="7"/>
      <c r="AC42" s="7"/>
      <c r="AD42" s="7"/>
      <c r="AE42" s="7"/>
      <c r="AF42" s="7"/>
      <c r="AG42" s="7"/>
      <c r="AH42" s="116"/>
    </row>
    <row r="43" spans="1:34" s="4" customFormat="1" ht="12.95" customHeight="1" x14ac:dyDescent="0.15">
      <c r="A43" s="162" t="s">
        <v>1</v>
      </c>
      <c r="B43" s="109" t="s">
        <v>936</v>
      </c>
      <c r="C43" s="110" t="s">
        <v>937</v>
      </c>
      <c r="D43" s="110" t="s">
        <v>938</v>
      </c>
      <c r="E43" s="111" t="s">
        <v>288</v>
      </c>
      <c r="F43" s="111" t="s">
        <v>256</v>
      </c>
      <c r="G43" s="112"/>
      <c r="H43" s="8"/>
      <c r="I43" s="7"/>
      <c r="J43" s="7"/>
      <c r="K43" s="16"/>
      <c r="L43" s="47"/>
      <c r="M43" s="47"/>
      <c r="N43" s="7"/>
      <c r="O43" s="7"/>
      <c r="P43" s="116"/>
      <c r="R43" s="2"/>
      <c r="S43" s="2"/>
      <c r="T43" s="27"/>
      <c r="U43" s="48"/>
      <c r="V43" s="48"/>
      <c r="W43" s="2"/>
      <c r="X43" s="2"/>
      <c r="Y43" s="127"/>
      <c r="AA43" s="7"/>
      <c r="AB43" s="7"/>
      <c r="AC43" s="7"/>
      <c r="AD43" s="7"/>
      <c r="AE43" s="7"/>
      <c r="AF43" s="7"/>
      <c r="AG43" s="7"/>
      <c r="AH43" s="116"/>
    </row>
    <row r="44" spans="1:34" s="4" customFormat="1" ht="12.95" customHeight="1" x14ac:dyDescent="0.15">
      <c r="A44" s="163" t="s">
        <v>2</v>
      </c>
      <c r="B44" s="109" t="s">
        <v>962</v>
      </c>
      <c r="C44" s="110" t="s">
        <v>963</v>
      </c>
      <c r="D44" s="110" t="s">
        <v>964</v>
      </c>
      <c r="E44" s="111" t="s">
        <v>372</v>
      </c>
      <c r="F44" s="111" t="s">
        <v>256</v>
      </c>
      <c r="G44" s="112"/>
      <c r="H44" s="8"/>
      <c r="I44" s="7"/>
      <c r="J44" s="7"/>
      <c r="K44" s="16"/>
      <c r="L44" s="47"/>
      <c r="M44" s="47"/>
      <c r="N44" s="7"/>
      <c r="O44" s="7"/>
      <c r="P44" s="116"/>
      <c r="R44" s="2"/>
      <c r="S44" s="2"/>
      <c r="T44" s="27"/>
      <c r="U44" s="48"/>
      <c r="V44" s="48"/>
      <c r="W44" s="2"/>
      <c r="X44" s="2"/>
      <c r="Y44" s="127"/>
      <c r="AA44" s="7"/>
      <c r="AB44" s="7"/>
      <c r="AC44" s="7"/>
      <c r="AD44" s="7"/>
      <c r="AE44" s="7"/>
      <c r="AF44" s="7"/>
      <c r="AG44" s="7"/>
      <c r="AH44" s="116"/>
    </row>
    <row r="45" spans="1:34" s="4" customFormat="1" ht="12.95" customHeight="1" x14ac:dyDescent="0.15">
      <c r="A45" s="164" t="s">
        <v>3</v>
      </c>
      <c r="B45" s="109" t="s">
        <v>983</v>
      </c>
      <c r="C45" s="110" t="s">
        <v>984</v>
      </c>
      <c r="D45" s="110" t="s">
        <v>985</v>
      </c>
      <c r="E45" s="111" t="s">
        <v>288</v>
      </c>
      <c r="F45" s="111" t="s">
        <v>256</v>
      </c>
      <c r="G45" s="112"/>
      <c r="H45" s="17"/>
      <c r="I45" s="7"/>
      <c r="J45" s="7"/>
      <c r="K45" s="16"/>
      <c r="L45" s="47"/>
      <c r="M45" s="47"/>
      <c r="N45" s="7"/>
      <c r="O45" s="7"/>
      <c r="P45" s="116"/>
      <c r="R45" s="2"/>
      <c r="S45" s="2"/>
      <c r="T45" s="27"/>
      <c r="U45" s="48"/>
      <c r="V45" s="48"/>
      <c r="W45" s="2"/>
      <c r="X45" s="2"/>
      <c r="Y45" s="127"/>
      <c r="AA45" s="7"/>
      <c r="AB45" s="7"/>
      <c r="AC45" s="7"/>
      <c r="AD45" s="7"/>
      <c r="AE45" s="7"/>
      <c r="AF45" s="7"/>
      <c r="AG45" s="7"/>
      <c r="AH45" s="116"/>
    </row>
    <row r="46" spans="1:34" s="4" customFormat="1" ht="12.95" customHeight="1" x14ac:dyDescent="0.15">
      <c r="A46" s="189" t="s">
        <v>229</v>
      </c>
      <c r="B46" s="109"/>
      <c r="C46" s="110" t="s">
        <v>256</v>
      </c>
      <c r="D46" s="110" t="s">
        <v>256</v>
      </c>
      <c r="E46" s="111" t="s">
        <v>256</v>
      </c>
      <c r="F46" s="111" t="s">
        <v>256</v>
      </c>
      <c r="G46" s="112"/>
      <c r="H46" s="7"/>
      <c r="I46" s="7"/>
      <c r="J46" s="7"/>
      <c r="K46" s="16"/>
      <c r="L46" s="47"/>
      <c r="M46" s="47"/>
      <c r="N46" s="7"/>
      <c r="O46" s="7"/>
      <c r="P46" s="116"/>
      <c r="R46" s="2"/>
      <c r="S46" s="2"/>
      <c r="T46" s="27"/>
      <c r="U46" s="48"/>
      <c r="V46" s="48"/>
      <c r="W46" s="2"/>
      <c r="X46" s="2"/>
      <c r="Y46" s="127"/>
      <c r="AA46" s="7"/>
      <c r="AB46" s="7"/>
      <c r="AC46" s="7"/>
      <c r="AD46" s="7"/>
      <c r="AE46" s="7"/>
      <c r="AF46" s="7"/>
      <c r="AG46" s="7"/>
      <c r="AH46" s="116"/>
    </row>
    <row r="47" spans="1:34" s="4" customFormat="1" ht="12.95" customHeight="1" x14ac:dyDescent="0.15">
      <c r="A47" s="148" t="s">
        <v>21</v>
      </c>
      <c r="B47" s="102"/>
      <c r="C47" s="103"/>
      <c r="D47" s="103"/>
      <c r="E47" s="102"/>
      <c r="F47" s="102"/>
      <c r="G47" s="113"/>
      <c r="H47" s="7"/>
      <c r="I47" s="7"/>
      <c r="J47" s="7"/>
      <c r="K47" s="16"/>
      <c r="L47" s="47"/>
      <c r="M47" s="47"/>
      <c r="N47" s="7"/>
      <c r="O47" s="7"/>
      <c r="P47" s="116"/>
      <c r="R47" s="2"/>
      <c r="S47" s="2"/>
      <c r="T47" s="27"/>
      <c r="U47" s="48"/>
      <c r="V47" s="48"/>
      <c r="W47" s="2"/>
      <c r="X47" s="2"/>
      <c r="Y47" s="127"/>
      <c r="AA47" s="7"/>
      <c r="AB47" s="7"/>
      <c r="AC47" s="7"/>
      <c r="AD47" s="7"/>
      <c r="AE47" s="7"/>
      <c r="AF47" s="7"/>
      <c r="AG47" s="7"/>
      <c r="AH47" s="116"/>
    </row>
    <row r="48" spans="1:34" s="4" customFormat="1" ht="12.95" customHeight="1" x14ac:dyDescent="0.15">
      <c r="A48" s="188" t="s">
        <v>226</v>
      </c>
      <c r="B48" s="105" t="s">
        <v>228</v>
      </c>
      <c r="C48" s="106" t="s">
        <v>4</v>
      </c>
      <c r="D48" s="106" t="s">
        <v>136</v>
      </c>
      <c r="E48" s="107" t="s">
        <v>6</v>
      </c>
      <c r="F48" s="107" t="s">
        <v>30</v>
      </c>
      <c r="G48" s="134" t="s">
        <v>5</v>
      </c>
      <c r="H48" s="7"/>
      <c r="I48" s="7"/>
      <c r="J48" s="7"/>
      <c r="K48" s="16"/>
      <c r="L48" s="47"/>
      <c r="M48" s="47"/>
      <c r="N48" s="7"/>
      <c r="O48" s="7"/>
      <c r="P48" s="116"/>
      <c r="R48" s="2"/>
      <c r="S48" s="2"/>
      <c r="T48" s="27"/>
      <c r="U48" s="48"/>
      <c r="V48" s="48"/>
      <c r="W48" s="2"/>
      <c r="X48" s="2"/>
      <c r="Y48" s="127"/>
      <c r="AA48" s="7"/>
      <c r="AB48" s="7"/>
      <c r="AC48" s="7"/>
      <c r="AD48" s="7"/>
      <c r="AE48" s="7"/>
      <c r="AF48" s="7"/>
      <c r="AG48" s="7"/>
      <c r="AH48" s="116"/>
    </row>
    <row r="49" spans="1:34" s="4" customFormat="1" ht="12.95" customHeight="1" x14ac:dyDescent="0.15">
      <c r="A49" s="158" t="s">
        <v>0</v>
      </c>
      <c r="B49" s="109" t="s">
        <v>909</v>
      </c>
      <c r="C49" s="110" t="s">
        <v>910</v>
      </c>
      <c r="D49" s="110" t="s">
        <v>911</v>
      </c>
      <c r="E49" s="111" t="s">
        <v>288</v>
      </c>
      <c r="F49" s="111" t="s">
        <v>256</v>
      </c>
      <c r="G49" s="112"/>
      <c r="H49" s="7"/>
      <c r="I49" s="7"/>
      <c r="J49" s="7"/>
      <c r="K49" s="16"/>
      <c r="L49" s="47"/>
      <c r="M49" s="47"/>
      <c r="N49" s="7"/>
      <c r="O49" s="7"/>
      <c r="P49" s="116"/>
      <c r="R49" s="2"/>
      <c r="S49" s="2"/>
      <c r="T49" s="27"/>
      <c r="U49" s="48"/>
      <c r="V49" s="48"/>
      <c r="W49" s="2"/>
      <c r="X49" s="2"/>
      <c r="Y49" s="127"/>
      <c r="AA49" s="7"/>
      <c r="AB49" s="7"/>
      <c r="AC49" s="7"/>
      <c r="AD49" s="7"/>
      <c r="AE49" s="7"/>
      <c r="AF49" s="7"/>
      <c r="AG49" s="7"/>
      <c r="AH49" s="116"/>
    </row>
    <row r="50" spans="1:34" s="4" customFormat="1" ht="12.95" customHeight="1" x14ac:dyDescent="0.15">
      <c r="A50" s="162" t="s">
        <v>1</v>
      </c>
      <c r="B50" s="109" t="s">
        <v>933</v>
      </c>
      <c r="C50" s="110" t="s">
        <v>934</v>
      </c>
      <c r="D50" s="110" t="s">
        <v>935</v>
      </c>
      <c r="E50" s="111" t="s">
        <v>519</v>
      </c>
      <c r="F50" s="111" t="s">
        <v>256</v>
      </c>
      <c r="G50" s="112"/>
      <c r="H50" s="7"/>
      <c r="I50" s="7"/>
      <c r="J50" s="7"/>
      <c r="K50" s="16"/>
      <c r="L50" s="47"/>
      <c r="M50" s="47"/>
      <c r="N50" s="7"/>
      <c r="O50" s="7"/>
      <c r="P50" s="116"/>
      <c r="R50" s="2"/>
      <c r="S50" s="2"/>
      <c r="T50" s="27"/>
      <c r="U50" s="48"/>
      <c r="V50" s="48"/>
      <c r="W50" s="2"/>
      <c r="X50" s="2"/>
      <c r="Y50" s="127"/>
      <c r="AA50" s="7"/>
      <c r="AB50" s="7"/>
      <c r="AC50" s="7"/>
      <c r="AD50" s="7"/>
      <c r="AE50" s="7"/>
      <c r="AF50" s="7"/>
      <c r="AG50" s="7"/>
      <c r="AH50" s="116"/>
    </row>
    <row r="51" spans="1:34" s="4" customFormat="1" ht="12.95" customHeight="1" x14ac:dyDescent="0.15">
      <c r="A51" s="163" t="s">
        <v>2</v>
      </c>
      <c r="B51" s="109" t="s">
        <v>992</v>
      </c>
      <c r="C51" s="110" t="s">
        <v>993</v>
      </c>
      <c r="D51" s="110" t="s">
        <v>994</v>
      </c>
      <c r="E51" s="111" t="s">
        <v>288</v>
      </c>
      <c r="F51" s="111" t="s">
        <v>256</v>
      </c>
      <c r="G51" s="112"/>
      <c r="H51" s="8"/>
      <c r="I51" s="2"/>
      <c r="J51" s="2"/>
      <c r="K51" s="27"/>
      <c r="L51" s="48"/>
      <c r="M51" s="48"/>
      <c r="N51" s="2"/>
      <c r="O51" s="2"/>
      <c r="P51" s="127"/>
      <c r="R51" s="2"/>
      <c r="S51" s="2"/>
      <c r="T51" s="27"/>
      <c r="U51" s="48"/>
      <c r="V51" s="48"/>
      <c r="W51" s="2"/>
      <c r="X51" s="2"/>
      <c r="Y51" s="127"/>
      <c r="AA51" s="7"/>
      <c r="AB51" s="7"/>
      <c r="AC51" s="7"/>
      <c r="AD51" s="7"/>
      <c r="AE51" s="7"/>
      <c r="AF51" s="7"/>
      <c r="AG51" s="7"/>
      <c r="AH51" s="116"/>
    </row>
    <row r="52" spans="1:34" s="4" customFormat="1" ht="12.95" customHeight="1" x14ac:dyDescent="0.15">
      <c r="A52" s="164" t="s">
        <v>3</v>
      </c>
      <c r="B52" s="109" t="s">
        <v>968</v>
      </c>
      <c r="C52" s="110" t="s">
        <v>969</v>
      </c>
      <c r="D52" s="110" t="s">
        <v>970</v>
      </c>
      <c r="E52" s="111" t="s">
        <v>318</v>
      </c>
      <c r="F52" s="111" t="s">
        <v>256</v>
      </c>
      <c r="G52" s="112"/>
      <c r="H52" s="8"/>
      <c r="I52" s="2"/>
      <c r="J52" s="2"/>
      <c r="K52" s="27"/>
      <c r="L52" s="48"/>
      <c r="M52" s="48"/>
      <c r="N52" s="2"/>
      <c r="O52" s="2"/>
      <c r="P52" s="127"/>
      <c r="R52" s="2"/>
      <c r="S52" s="2"/>
      <c r="T52" s="27"/>
      <c r="U52" s="48"/>
      <c r="V52" s="48"/>
      <c r="W52" s="2"/>
      <c r="X52" s="2"/>
      <c r="Y52" s="127"/>
      <c r="AA52" s="7"/>
      <c r="AB52" s="7"/>
      <c r="AC52" s="7"/>
      <c r="AD52" s="7"/>
      <c r="AE52" s="7"/>
      <c r="AF52" s="7"/>
      <c r="AG52" s="7"/>
      <c r="AH52" s="116"/>
    </row>
    <row r="53" spans="1:34" s="4" customFormat="1" ht="12.95" customHeight="1" x14ac:dyDescent="0.15">
      <c r="A53" s="189" t="s">
        <v>229</v>
      </c>
      <c r="B53" s="109"/>
      <c r="C53" s="110" t="s">
        <v>256</v>
      </c>
      <c r="D53" s="110" t="s">
        <v>256</v>
      </c>
      <c r="E53" s="111" t="s">
        <v>256</v>
      </c>
      <c r="F53" s="111" t="s">
        <v>256</v>
      </c>
      <c r="G53" s="112"/>
      <c r="I53" s="2"/>
      <c r="J53" s="2"/>
      <c r="K53" s="27"/>
      <c r="L53" s="48"/>
      <c r="M53" s="48"/>
      <c r="N53" s="2"/>
      <c r="O53" s="2"/>
      <c r="P53" s="127"/>
      <c r="R53" s="2"/>
      <c r="S53" s="2"/>
      <c r="T53" s="27"/>
      <c r="U53" s="48"/>
      <c r="V53" s="48"/>
      <c r="W53" s="2"/>
      <c r="X53" s="2"/>
      <c r="Y53" s="127"/>
      <c r="AA53" s="7"/>
      <c r="AB53" s="7"/>
      <c r="AC53" s="7"/>
      <c r="AD53" s="7"/>
      <c r="AE53" s="7"/>
      <c r="AF53" s="7"/>
      <c r="AG53" s="7"/>
      <c r="AH53" s="116"/>
    </row>
    <row r="54" spans="1:34" s="4" customFormat="1" ht="12.95" customHeight="1" x14ac:dyDescent="0.15">
      <c r="A54" s="148" t="s">
        <v>22</v>
      </c>
      <c r="B54" s="102"/>
      <c r="C54" s="103"/>
      <c r="D54" s="103"/>
      <c r="E54" s="102"/>
      <c r="F54" s="102"/>
      <c r="G54" s="113"/>
      <c r="I54" s="2"/>
      <c r="J54" s="2"/>
      <c r="K54" s="27"/>
      <c r="L54" s="48"/>
      <c r="M54" s="48"/>
      <c r="N54" s="2"/>
      <c r="O54" s="2"/>
      <c r="P54" s="127"/>
      <c r="R54" s="2"/>
      <c r="S54" s="2"/>
      <c r="T54" s="27"/>
      <c r="U54" s="48"/>
      <c r="V54" s="48"/>
      <c r="W54" s="2"/>
      <c r="X54" s="2"/>
      <c r="Y54" s="127"/>
      <c r="AA54" s="7"/>
      <c r="AB54" s="7"/>
      <c r="AC54" s="7"/>
      <c r="AD54" s="7"/>
      <c r="AE54" s="7"/>
      <c r="AF54" s="7"/>
      <c r="AG54" s="7"/>
      <c r="AH54" s="116"/>
    </row>
    <row r="55" spans="1:34" s="4" customFormat="1" ht="12.95" customHeight="1" x14ac:dyDescent="0.15">
      <c r="A55" s="188" t="s">
        <v>226</v>
      </c>
      <c r="B55" s="105" t="s">
        <v>228</v>
      </c>
      <c r="C55" s="106" t="s">
        <v>4</v>
      </c>
      <c r="D55" s="106" t="s">
        <v>136</v>
      </c>
      <c r="E55" s="107" t="s">
        <v>6</v>
      </c>
      <c r="F55" s="107" t="s">
        <v>30</v>
      </c>
      <c r="G55" s="134" t="s">
        <v>5</v>
      </c>
      <c r="I55" s="2"/>
      <c r="J55" s="2"/>
      <c r="K55" s="27"/>
      <c r="L55" s="48"/>
      <c r="M55" s="48"/>
      <c r="N55" s="2"/>
      <c r="O55" s="2"/>
      <c r="P55" s="127"/>
      <c r="R55" s="2"/>
      <c r="S55" s="2"/>
      <c r="T55" s="27"/>
      <c r="U55" s="48"/>
      <c r="V55" s="48"/>
      <c r="W55" s="2"/>
      <c r="X55" s="2"/>
      <c r="Y55" s="127"/>
      <c r="AA55" s="7"/>
      <c r="AB55" s="7"/>
      <c r="AC55" s="7"/>
      <c r="AD55" s="7"/>
      <c r="AE55" s="7"/>
      <c r="AF55" s="7"/>
      <c r="AG55" s="7"/>
      <c r="AH55" s="116"/>
    </row>
    <row r="56" spans="1:34" s="4" customFormat="1" ht="12.95" customHeight="1" x14ac:dyDescent="0.15">
      <c r="A56" s="158" t="s">
        <v>0</v>
      </c>
      <c r="B56" s="109" t="s">
        <v>902</v>
      </c>
      <c r="C56" s="110" t="s">
        <v>903</v>
      </c>
      <c r="D56" s="110" t="s">
        <v>904</v>
      </c>
      <c r="E56" s="111" t="s">
        <v>802</v>
      </c>
      <c r="F56" s="111" t="s">
        <v>256</v>
      </c>
      <c r="G56" s="112"/>
      <c r="I56" s="2"/>
      <c r="J56" s="2"/>
      <c r="K56" s="27"/>
      <c r="L56" s="48"/>
      <c r="M56" s="48"/>
      <c r="N56" s="2"/>
      <c r="O56" s="2"/>
      <c r="P56" s="127"/>
      <c r="R56" s="2"/>
      <c r="S56" s="2"/>
      <c r="T56" s="27"/>
      <c r="U56" s="48"/>
      <c r="V56" s="48"/>
      <c r="W56" s="2"/>
      <c r="X56" s="2"/>
      <c r="Y56" s="127"/>
      <c r="AA56" s="7"/>
      <c r="AB56" s="7"/>
      <c r="AC56" s="7"/>
      <c r="AD56" s="7"/>
      <c r="AE56" s="7"/>
      <c r="AF56" s="7"/>
      <c r="AG56" s="7"/>
      <c r="AH56" s="116"/>
    </row>
    <row r="57" spans="1:34" s="4" customFormat="1" ht="12.95" customHeight="1" x14ac:dyDescent="0.15">
      <c r="A57" s="162" t="s">
        <v>1</v>
      </c>
      <c r="B57" s="109" t="s">
        <v>930</v>
      </c>
      <c r="C57" s="110" t="s">
        <v>931</v>
      </c>
      <c r="D57" s="110" t="s">
        <v>932</v>
      </c>
      <c r="E57" s="111" t="s">
        <v>288</v>
      </c>
      <c r="F57" s="111" t="s">
        <v>256</v>
      </c>
      <c r="G57" s="112"/>
      <c r="I57" s="2"/>
      <c r="J57" s="2"/>
      <c r="K57" s="27"/>
      <c r="L57" s="48"/>
      <c r="M57" s="48"/>
      <c r="N57" s="2"/>
      <c r="O57" s="2"/>
      <c r="P57" s="127"/>
      <c r="R57" s="2"/>
      <c r="S57" s="2"/>
      <c r="T57" s="27"/>
      <c r="U57" s="48"/>
      <c r="V57" s="48"/>
      <c r="W57" s="2"/>
      <c r="X57" s="2"/>
      <c r="Y57" s="127"/>
      <c r="AA57" s="7"/>
      <c r="AB57" s="7"/>
      <c r="AC57" s="7"/>
      <c r="AD57" s="7"/>
      <c r="AE57" s="7"/>
      <c r="AF57" s="7"/>
      <c r="AG57" s="7"/>
      <c r="AH57" s="116"/>
    </row>
    <row r="58" spans="1:34" s="4" customFormat="1" ht="12.95" customHeight="1" x14ac:dyDescent="0.15">
      <c r="A58" s="163" t="s">
        <v>2</v>
      </c>
      <c r="B58" s="109" t="s">
        <v>965</v>
      </c>
      <c r="C58" s="110" t="s">
        <v>966</v>
      </c>
      <c r="D58" s="110" t="s">
        <v>967</v>
      </c>
      <c r="E58" s="111" t="s">
        <v>504</v>
      </c>
      <c r="F58" s="111" t="s">
        <v>256</v>
      </c>
      <c r="G58" s="112"/>
      <c r="I58" s="2"/>
      <c r="J58" s="2"/>
      <c r="K58" s="27"/>
      <c r="L58" s="48"/>
      <c r="M58" s="48"/>
      <c r="N58" s="2"/>
      <c r="O58" s="2"/>
      <c r="P58" s="127"/>
      <c r="R58" s="2"/>
      <c r="S58" s="2"/>
      <c r="T58" s="27"/>
      <c r="U58" s="48"/>
      <c r="V58" s="48"/>
      <c r="W58" s="2"/>
      <c r="X58" s="2"/>
      <c r="Y58" s="127"/>
      <c r="AA58" s="7"/>
      <c r="AB58" s="7"/>
      <c r="AC58" s="7"/>
      <c r="AD58" s="7"/>
      <c r="AE58" s="7"/>
      <c r="AF58" s="7"/>
      <c r="AG58" s="7"/>
      <c r="AH58" s="116"/>
    </row>
    <row r="59" spans="1:34" s="4" customFormat="1" ht="12.95" customHeight="1" x14ac:dyDescent="0.15">
      <c r="A59" s="164" t="s">
        <v>3</v>
      </c>
      <c r="B59" s="109" t="s">
        <v>986</v>
      </c>
      <c r="C59" s="110" t="s">
        <v>987</v>
      </c>
      <c r="D59" s="110" t="s">
        <v>988</v>
      </c>
      <c r="E59" s="111" t="s">
        <v>288</v>
      </c>
      <c r="F59" s="111" t="s">
        <v>256</v>
      </c>
      <c r="G59" s="112"/>
      <c r="I59" s="2"/>
      <c r="J59" s="2"/>
      <c r="K59" s="27"/>
      <c r="L59" s="48"/>
      <c r="M59" s="48"/>
      <c r="N59" s="2"/>
      <c r="O59" s="2"/>
      <c r="P59" s="127"/>
      <c r="R59" s="2"/>
      <c r="S59" s="2"/>
      <c r="T59" s="27"/>
      <c r="U59" s="48"/>
      <c r="V59" s="48"/>
      <c r="W59" s="2"/>
      <c r="X59" s="2"/>
      <c r="Y59" s="127"/>
      <c r="AA59" s="7"/>
      <c r="AB59" s="7"/>
      <c r="AC59" s="7"/>
      <c r="AD59" s="7"/>
      <c r="AE59" s="7"/>
      <c r="AF59" s="7"/>
      <c r="AG59" s="7"/>
      <c r="AH59" s="116"/>
    </row>
    <row r="60" spans="1:34" s="4" customFormat="1" ht="12.95" customHeight="1" x14ac:dyDescent="0.15">
      <c r="A60" s="189" t="s">
        <v>229</v>
      </c>
      <c r="B60" s="109"/>
      <c r="C60" s="110"/>
      <c r="D60" s="110"/>
      <c r="E60" s="111"/>
      <c r="F60" s="111" t="s">
        <v>256</v>
      </c>
      <c r="G60" s="112"/>
      <c r="I60" s="2"/>
      <c r="J60" s="2"/>
      <c r="K60" s="27"/>
      <c r="L60" s="48"/>
      <c r="M60" s="48"/>
      <c r="N60" s="2"/>
      <c r="O60" s="2"/>
      <c r="P60" s="127"/>
      <c r="R60" s="2"/>
      <c r="S60" s="2"/>
      <c r="T60" s="27"/>
      <c r="U60" s="48"/>
      <c r="V60" s="48"/>
      <c r="W60" s="2"/>
      <c r="X60" s="2"/>
      <c r="Y60" s="127"/>
      <c r="AA60" s="7"/>
      <c r="AB60" s="7"/>
      <c r="AC60" s="7"/>
      <c r="AD60" s="7"/>
      <c r="AE60" s="7"/>
      <c r="AF60" s="7"/>
      <c r="AG60" s="7"/>
      <c r="AH60" s="116"/>
    </row>
    <row r="61" spans="1:34" s="4" customFormat="1" ht="12.95" customHeight="1" x14ac:dyDescent="0.15">
      <c r="A61" s="190"/>
      <c r="B61" s="102"/>
      <c r="C61" s="181"/>
      <c r="D61" s="181"/>
      <c r="E61" s="182"/>
      <c r="F61" s="182"/>
      <c r="G61" s="184"/>
      <c r="I61" s="2"/>
      <c r="J61" s="2"/>
      <c r="K61" s="27"/>
      <c r="L61" s="48"/>
      <c r="M61" s="48"/>
      <c r="N61" s="2"/>
      <c r="O61" s="2"/>
      <c r="P61" s="127"/>
      <c r="R61" s="2"/>
      <c r="S61" s="2"/>
      <c r="T61" s="27"/>
      <c r="U61" s="48"/>
      <c r="V61" s="48"/>
      <c r="W61" s="2"/>
      <c r="X61" s="2"/>
      <c r="Y61" s="127"/>
      <c r="AA61" s="7"/>
      <c r="AB61" s="7"/>
      <c r="AC61" s="7"/>
      <c r="AD61" s="7"/>
      <c r="AE61" s="7"/>
      <c r="AF61" s="7"/>
      <c r="AG61" s="7"/>
      <c r="AH61" s="116"/>
    </row>
    <row r="62" spans="1:34" s="4" customFormat="1" ht="12.95" customHeight="1" x14ac:dyDescent="0.15">
      <c r="A62" s="190"/>
      <c r="B62" s="182"/>
      <c r="C62" s="181"/>
      <c r="D62" s="181"/>
      <c r="E62" s="182"/>
      <c r="F62" s="117"/>
      <c r="G62" s="184"/>
      <c r="I62" s="2"/>
      <c r="J62" s="2"/>
      <c r="K62" s="27"/>
      <c r="L62" s="48"/>
      <c r="M62" s="48"/>
      <c r="N62" s="2"/>
      <c r="O62" s="2"/>
      <c r="P62" s="127"/>
      <c r="R62" s="2"/>
      <c r="S62" s="2"/>
      <c r="T62" s="27"/>
      <c r="U62" s="48"/>
      <c r="V62" s="48"/>
      <c r="W62" s="2"/>
      <c r="X62" s="2"/>
      <c r="Y62" s="127"/>
      <c r="AA62" s="7"/>
      <c r="AB62" s="7"/>
      <c r="AC62" s="7"/>
      <c r="AD62" s="7"/>
      <c r="AE62" s="7"/>
      <c r="AF62" s="7"/>
      <c r="AG62" s="7"/>
      <c r="AH62" s="116"/>
    </row>
    <row r="63" spans="1:34" s="4" customFormat="1" ht="12.95" customHeight="1" x14ac:dyDescent="0.15">
      <c r="A63" s="190"/>
      <c r="B63" s="182"/>
      <c r="C63" s="181"/>
      <c r="D63" s="181"/>
      <c r="E63" s="182"/>
      <c r="F63" s="115"/>
      <c r="G63" s="183"/>
      <c r="I63" s="2"/>
      <c r="J63" s="2"/>
      <c r="K63" s="27"/>
      <c r="L63" s="48"/>
      <c r="M63" s="48"/>
      <c r="N63" s="2"/>
      <c r="O63" s="2"/>
      <c r="P63" s="127"/>
      <c r="R63" s="2"/>
      <c r="S63" s="2"/>
      <c r="T63" s="27"/>
      <c r="U63" s="48"/>
      <c r="V63" s="48"/>
      <c r="W63" s="2"/>
      <c r="X63" s="2"/>
      <c r="Y63" s="127"/>
      <c r="AA63" s="7"/>
      <c r="AB63" s="7"/>
      <c r="AC63" s="7"/>
      <c r="AD63" s="7"/>
      <c r="AE63" s="7"/>
      <c r="AF63" s="7"/>
      <c r="AG63" s="7"/>
      <c r="AH63" s="116"/>
    </row>
    <row r="64" spans="1:34" s="4" customFormat="1" ht="12.95" customHeight="1" x14ac:dyDescent="0.15">
      <c r="A64" s="190"/>
      <c r="B64" s="182"/>
      <c r="C64" s="181"/>
      <c r="D64" s="181"/>
      <c r="E64" s="182"/>
      <c r="F64" s="115"/>
      <c r="G64" s="183"/>
      <c r="I64" s="2"/>
      <c r="J64" s="2"/>
      <c r="K64" s="27"/>
      <c r="L64" s="48"/>
      <c r="M64" s="48"/>
      <c r="N64" s="2"/>
      <c r="O64" s="2"/>
      <c r="P64" s="127"/>
      <c r="R64" s="2"/>
      <c r="S64" s="2"/>
      <c r="T64" s="27"/>
      <c r="U64" s="48"/>
      <c r="V64" s="48"/>
      <c r="W64" s="2"/>
      <c r="X64" s="2"/>
      <c r="Y64" s="127"/>
      <c r="AA64" s="7"/>
      <c r="AB64" s="7"/>
      <c r="AC64" s="7"/>
      <c r="AD64" s="7"/>
      <c r="AE64" s="7"/>
      <c r="AF64" s="7"/>
      <c r="AG64" s="7"/>
      <c r="AH64" s="116"/>
    </row>
    <row r="65" spans="1:34" s="4" customFormat="1" ht="12.95" customHeight="1" x14ac:dyDescent="0.15">
      <c r="A65" s="190"/>
      <c r="B65" s="182"/>
      <c r="C65" s="181"/>
      <c r="D65" s="181"/>
      <c r="E65" s="182"/>
      <c r="F65" s="115"/>
      <c r="G65" s="183"/>
      <c r="I65" s="2"/>
      <c r="J65" s="2"/>
      <c r="K65" s="27"/>
      <c r="L65" s="48"/>
      <c r="M65" s="48"/>
      <c r="N65" s="2"/>
      <c r="O65" s="2"/>
      <c r="P65" s="127"/>
      <c r="R65" s="2"/>
      <c r="S65" s="2"/>
      <c r="T65" s="27"/>
      <c r="U65" s="48"/>
      <c r="V65" s="48"/>
      <c r="W65" s="2"/>
      <c r="X65" s="2"/>
      <c r="Y65" s="127"/>
      <c r="AA65" s="7"/>
      <c r="AB65" s="7"/>
      <c r="AC65" s="7"/>
      <c r="AD65" s="7"/>
      <c r="AE65" s="7"/>
      <c r="AF65" s="7"/>
      <c r="AG65" s="7"/>
      <c r="AH65" s="116"/>
    </row>
    <row r="66" spans="1:34" s="4" customFormat="1" ht="12.95" customHeight="1" x14ac:dyDescent="0.15">
      <c r="A66" s="190"/>
      <c r="B66" s="182"/>
      <c r="C66" s="181"/>
      <c r="D66" s="181"/>
      <c r="E66" s="182"/>
      <c r="F66" s="115"/>
      <c r="G66" s="183"/>
      <c r="I66" s="2"/>
      <c r="J66" s="2"/>
      <c r="K66" s="27"/>
      <c r="L66" s="48"/>
      <c r="M66" s="48"/>
      <c r="N66" s="2"/>
      <c r="O66" s="2"/>
      <c r="P66" s="127"/>
      <c r="R66" s="2"/>
      <c r="S66" s="2"/>
      <c r="T66" s="27"/>
      <c r="U66" s="48"/>
      <c r="V66" s="48"/>
      <c r="W66" s="2"/>
      <c r="X66" s="2"/>
      <c r="Y66" s="127"/>
      <c r="AA66" s="7"/>
      <c r="AB66" s="7"/>
      <c r="AC66" s="7"/>
      <c r="AD66" s="7"/>
      <c r="AE66" s="7"/>
      <c r="AF66" s="7"/>
      <c r="AG66" s="7"/>
      <c r="AH66" s="116"/>
    </row>
    <row r="67" spans="1:34" s="4" customFormat="1" ht="12.95" customHeight="1" x14ac:dyDescent="0.15">
      <c r="A67" s="190"/>
      <c r="B67" s="182"/>
      <c r="C67" s="181"/>
      <c r="D67" s="181"/>
      <c r="E67" s="182"/>
      <c r="F67" s="115"/>
      <c r="G67" s="183"/>
      <c r="I67" s="2"/>
      <c r="J67" s="2"/>
      <c r="K67" s="27"/>
      <c r="L67" s="48"/>
      <c r="M67" s="48"/>
      <c r="N67" s="2"/>
      <c r="O67" s="2"/>
      <c r="P67" s="127"/>
      <c r="R67" s="2"/>
      <c r="S67" s="2"/>
      <c r="T67" s="27"/>
      <c r="U67" s="48"/>
      <c r="V67" s="48"/>
      <c r="W67" s="2"/>
      <c r="X67" s="2"/>
      <c r="Y67" s="127"/>
      <c r="AA67" s="7"/>
      <c r="AB67" s="7"/>
      <c r="AC67" s="7"/>
      <c r="AD67" s="7"/>
      <c r="AE67" s="7"/>
      <c r="AF67" s="7"/>
      <c r="AG67" s="7"/>
      <c r="AH67" s="116"/>
    </row>
    <row r="68" spans="1:34" s="4" customFormat="1" ht="12.95" customHeight="1" x14ac:dyDescent="0.15">
      <c r="A68" s="190"/>
      <c r="B68" s="182"/>
      <c r="C68" s="181"/>
      <c r="D68" s="181"/>
      <c r="E68" s="182"/>
      <c r="F68" s="128"/>
      <c r="G68" s="183"/>
      <c r="I68" s="2"/>
      <c r="J68" s="2"/>
      <c r="K68" s="27"/>
      <c r="L68" s="48"/>
      <c r="M68" s="48"/>
      <c r="N68" s="2"/>
      <c r="O68" s="2"/>
      <c r="P68" s="127"/>
      <c r="R68" s="2"/>
      <c r="S68" s="2"/>
      <c r="T68" s="27"/>
      <c r="U68" s="48"/>
      <c r="V68" s="48"/>
      <c r="W68" s="2"/>
      <c r="X68" s="2"/>
      <c r="Y68" s="127"/>
      <c r="AA68" s="7"/>
      <c r="AB68" s="7"/>
      <c r="AC68" s="7"/>
      <c r="AD68" s="7"/>
      <c r="AE68" s="7"/>
      <c r="AF68" s="7"/>
      <c r="AG68" s="7"/>
      <c r="AH68" s="116"/>
    </row>
    <row r="69" spans="1:34" s="4" customFormat="1" ht="12.95" customHeight="1" x14ac:dyDescent="0.15">
      <c r="A69" s="190"/>
      <c r="B69" s="182"/>
      <c r="C69" s="181"/>
      <c r="D69" s="181"/>
      <c r="E69" s="182"/>
      <c r="F69" s="117"/>
      <c r="G69" s="183"/>
      <c r="I69" s="2"/>
      <c r="J69" s="2"/>
      <c r="K69" s="27"/>
      <c r="L69" s="48"/>
      <c r="M69" s="48"/>
      <c r="N69" s="2"/>
      <c r="O69" s="2"/>
      <c r="P69" s="127"/>
      <c r="R69" s="2"/>
      <c r="S69" s="2"/>
      <c r="T69" s="27"/>
      <c r="U69" s="48"/>
      <c r="V69" s="48"/>
      <c r="W69" s="2"/>
      <c r="X69" s="2"/>
      <c r="Y69" s="127"/>
      <c r="AA69" s="7"/>
      <c r="AB69" s="7"/>
      <c r="AC69" s="7"/>
      <c r="AD69" s="7"/>
      <c r="AE69" s="7"/>
      <c r="AF69" s="7"/>
      <c r="AG69" s="7"/>
      <c r="AH69" s="116"/>
    </row>
    <row r="70" spans="1:34" s="4" customFormat="1" ht="10.5" customHeight="1" x14ac:dyDescent="0.15">
      <c r="A70" s="190"/>
      <c r="B70" s="182"/>
      <c r="C70" s="181"/>
      <c r="D70" s="181"/>
      <c r="E70" s="182"/>
      <c r="F70" s="115"/>
      <c r="G70" s="183"/>
      <c r="I70" s="2"/>
      <c r="J70" s="2"/>
      <c r="K70" s="27"/>
      <c r="L70" s="48"/>
      <c r="M70" s="48"/>
      <c r="N70" s="2"/>
      <c r="O70" s="2"/>
      <c r="P70" s="127"/>
      <c r="R70" s="2"/>
      <c r="S70" s="2"/>
      <c r="T70" s="27"/>
      <c r="U70" s="48"/>
      <c r="V70" s="48"/>
      <c r="W70" s="2"/>
      <c r="X70" s="2"/>
      <c r="Y70" s="127"/>
      <c r="AA70" s="7"/>
      <c r="AB70" s="7"/>
      <c r="AC70" s="7"/>
      <c r="AD70" s="7"/>
      <c r="AE70" s="7"/>
      <c r="AF70" s="7"/>
      <c r="AG70" s="7"/>
      <c r="AH70" s="116"/>
    </row>
    <row r="71" spans="1:34" s="4" customFormat="1" ht="10.5" customHeight="1" x14ac:dyDescent="0.15">
      <c r="A71" s="190"/>
      <c r="B71" s="182"/>
      <c r="C71" s="181"/>
      <c r="D71" s="181"/>
      <c r="E71" s="182"/>
      <c r="F71" s="115"/>
      <c r="G71" s="183"/>
      <c r="I71" s="2"/>
      <c r="J71" s="2"/>
      <c r="K71" s="27"/>
      <c r="L71" s="48"/>
      <c r="M71" s="48"/>
      <c r="N71" s="2"/>
      <c r="O71" s="2"/>
      <c r="P71" s="127"/>
      <c r="R71" s="2"/>
      <c r="S71" s="2"/>
      <c r="T71" s="27"/>
      <c r="U71" s="48"/>
      <c r="V71" s="48"/>
      <c r="W71" s="2"/>
      <c r="X71" s="2"/>
      <c r="Y71" s="127"/>
      <c r="AA71" s="7"/>
      <c r="AB71" s="7"/>
      <c r="AC71" s="7"/>
      <c r="AD71" s="7"/>
      <c r="AE71" s="7"/>
      <c r="AF71" s="7"/>
      <c r="AG71" s="7"/>
      <c r="AH71" s="116"/>
    </row>
    <row r="72" spans="1:34" s="4" customFormat="1" ht="10.5" customHeight="1" x14ac:dyDescent="0.15">
      <c r="A72" s="190"/>
      <c r="B72" s="182"/>
      <c r="C72" s="181"/>
      <c r="D72" s="181"/>
      <c r="E72" s="182"/>
      <c r="F72" s="115"/>
      <c r="G72" s="183"/>
      <c r="I72" s="2"/>
      <c r="J72" s="2"/>
      <c r="K72" s="27"/>
      <c r="L72" s="48"/>
      <c r="M72" s="48"/>
      <c r="N72" s="2"/>
      <c r="O72" s="2"/>
      <c r="P72" s="127"/>
      <c r="R72" s="2"/>
      <c r="S72" s="2"/>
      <c r="T72" s="27"/>
      <c r="U72" s="48"/>
      <c r="V72" s="48"/>
      <c r="W72" s="2"/>
      <c r="X72" s="2"/>
      <c r="Y72" s="127"/>
      <c r="AA72" s="7"/>
      <c r="AB72" s="7"/>
      <c r="AC72" s="7"/>
      <c r="AD72" s="7"/>
      <c r="AE72" s="7"/>
      <c r="AF72" s="7"/>
      <c r="AG72" s="7"/>
      <c r="AH72" s="116"/>
    </row>
    <row r="73" spans="1:34" s="4" customFormat="1" ht="10.5" customHeight="1" x14ac:dyDescent="0.15">
      <c r="A73" s="190"/>
      <c r="B73" s="182"/>
      <c r="C73" s="181"/>
      <c r="D73" s="181"/>
      <c r="E73" s="182"/>
      <c r="F73" s="115"/>
      <c r="G73" s="183"/>
      <c r="I73" s="2"/>
      <c r="J73" s="2"/>
      <c r="K73" s="27"/>
      <c r="L73" s="48"/>
      <c r="M73" s="48"/>
      <c r="N73" s="2"/>
      <c r="O73" s="2"/>
      <c r="P73" s="127"/>
      <c r="R73" s="2"/>
      <c r="S73" s="2"/>
      <c r="T73" s="27"/>
      <c r="U73" s="48"/>
      <c r="V73" s="48"/>
      <c r="W73" s="2"/>
      <c r="X73" s="2"/>
      <c r="Y73" s="127"/>
      <c r="AA73" s="7"/>
      <c r="AB73" s="7"/>
      <c r="AC73" s="7"/>
      <c r="AD73" s="7"/>
      <c r="AE73" s="7"/>
      <c r="AF73" s="7"/>
      <c r="AG73" s="7"/>
      <c r="AH73" s="116"/>
    </row>
    <row r="74" spans="1:34" s="4" customFormat="1" ht="10.5" customHeight="1" x14ac:dyDescent="0.15">
      <c r="A74" s="190"/>
      <c r="B74" s="182"/>
      <c r="C74" s="181"/>
      <c r="D74" s="181"/>
      <c r="E74" s="182"/>
      <c r="F74" s="115"/>
      <c r="G74" s="183"/>
      <c r="I74" s="2"/>
      <c r="J74" s="2"/>
      <c r="K74" s="27"/>
      <c r="L74" s="48"/>
      <c r="M74" s="48"/>
      <c r="N74" s="2"/>
      <c r="O74" s="2"/>
      <c r="P74" s="127"/>
      <c r="R74" s="2"/>
      <c r="S74" s="2"/>
      <c r="T74" s="27"/>
      <c r="U74" s="48"/>
      <c r="V74" s="48"/>
      <c r="W74" s="2"/>
      <c r="X74" s="2"/>
      <c r="Y74" s="127"/>
      <c r="AA74" s="7"/>
      <c r="AB74" s="7"/>
      <c r="AC74" s="7"/>
      <c r="AD74" s="7"/>
      <c r="AE74" s="7"/>
      <c r="AF74" s="7"/>
      <c r="AG74" s="7"/>
      <c r="AH74" s="116"/>
    </row>
    <row r="75" spans="1:34" s="4" customFormat="1" ht="10.5" customHeight="1" x14ac:dyDescent="0.15">
      <c r="A75" s="190"/>
      <c r="B75" s="182"/>
      <c r="C75" s="181"/>
      <c r="D75" s="181"/>
      <c r="E75" s="182"/>
      <c r="F75" s="128"/>
      <c r="G75" s="183"/>
      <c r="I75" s="2"/>
      <c r="J75" s="2"/>
      <c r="K75" s="27"/>
      <c r="L75" s="48"/>
      <c r="M75" s="48"/>
      <c r="N75" s="2"/>
      <c r="O75" s="2"/>
      <c r="P75" s="127"/>
      <c r="R75" s="2"/>
      <c r="S75" s="2"/>
      <c r="T75" s="27"/>
      <c r="U75" s="48"/>
      <c r="V75" s="48"/>
      <c r="W75" s="2"/>
      <c r="X75" s="2"/>
      <c r="Y75" s="127"/>
      <c r="AA75" s="7"/>
      <c r="AB75" s="7"/>
      <c r="AC75" s="7"/>
      <c r="AD75" s="7"/>
      <c r="AE75" s="7"/>
      <c r="AF75" s="7"/>
      <c r="AG75" s="7"/>
      <c r="AH75" s="116"/>
    </row>
    <row r="76" spans="1:34" s="4" customFormat="1" ht="10.5" customHeight="1" x14ac:dyDescent="0.15">
      <c r="A76" s="190"/>
      <c r="B76" s="182"/>
      <c r="C76" s="181"/>
      <c r="D76" s="181"/>
      <c r="E76" s="182"/>
      <c r="F76" s="117"/>
      <c r="G76" s="183"/>
      <c r="I76" s="2"/>
      <c r="J76" s="2"/>
      <c r="K76" s="27"/>
      <c r="L76" s="48"/>
      <c r="M76" s="48"/>
      <c r="N76" s="2"/>
      <c r="O76" s="2"/>
      <c r="P76" s="127"/>
      <c r="R76" s="2"/>
      <c r="S76" s="2"/>
      <c r="T76" s="27"/>
      <c r="U76" s="48"/>
      <c r="V76" s="48"/>
      <c r="W76" s="2"/>
      <c r="X76" s="2"/>
      <c r="Y76" s="127"/>
      <c r="AA76" s="7"/>
      <c r="AB76" s="7"/>
      <c r="AC76" s="7"/>
      <c r="AD76" s="7"/>
      <c r="AE76" s="7"/>
      <c r="AF76" s="7"/>
      <c r="AG76" s="7"/>
      <c r="AH76" s="116"/>
    </row>
    <row r="77" spans="1:34" s="4" customFormat="1" ht="10.5" customHeight="1" x14ac:dyDescent="0.15">
      <c r="A77" s="190"/>
      <c r="B77" s="182"/>
      <c r="C77" s="181"/>
      <c r="D77" s="181"/>
      <c r="E77" s="182"/>
      <c r="F77" s="115"/>
      <c r="G77" s="183"/>
      <c r="I77" s="2"/>
      <c r="J77" s="2"/>
      <c r="K77" s="27"/>
      <c r="L77" s="48"/>
      <c r="M77" s="48"/>
      <c r="N77" s="2"/>
      <c r="O77" s="2"/>
      <c r="P77" s="127"/>
      <c r="R77" s="2"/>
      <c r="S77" s="2"/>
      <c r="T77" s="27"/>
      <c r="U77" s="48"/>
      <c r="V77" s="48"/>
      <c r="W77" s="2"/>
      <c r="X77" s="2"/>
      <c r="Y77" s="127"/>
      <c r="AA77" s="2"/>
      <c r="AB77" s="2"/>
      <c r="AC77" s="2"/>
      <c r="AD77" s="2"/>
      <c r="AE77" s="2"/>
      <c r="AF77" s="2"/>
      <c r="AG77" s="2"/>
      <c r="AH77" s="127"/>
    </row>
    <row r="78" spans="1:34" s="4" customFormat="1" ht="10.5" customHeight="1" x14ac:dyDescent="0.15">
      <c r="A78" s="190"/>
      <c r="B78" s="182"/>
      <c r="C78" s="181"/>
      <c r="D78" s="181"/>
      <c r="E78" s="182"/>
      <c r="F78" s="115"/>
      <c r="G78" s="183"/>
      <c r="I78" s="2"/>
      <c r="J78" s="2"/>
      <c r="K78" s="27"/>
      <c r="L78" s="48"/>
      <c r="M78" s="48"/>
      <c r="N78" s="2"/>
      <c r="O78" s="2"/>
      <c r="P78" s="127"/>
      <c r="R78" s="2"/>
      <c r="S78" s="2"/>
      <c r="T78" s="27"/>
      <c r="U78" s="48"/>
      <c r="V78" s="48"/>
      <c r="W78" s="2"/>
      <c r="X78" s="2"/>
      <c r="Y78" s="127"/>
      <c r="AA78" s="2"/>
      <c r="AB78" s="2"/>
      <c r="AC78" s="2"/>
      <c r="AD78" s="2"/>
      <c r="AE78" s="2"/>
      <c r="AF78" s="2"/>
      <c r="AG78" s="2"/>
      <c r="AH78" s="127"/>
    </row>
    <row r="79" spans="1:34" s="4" customFormat="1" ht="10.5" customHeight="1" x14ac:dyDescent="0.15">
      <c r="A79" s="190"/>
      <c r="B79" s="182"/>
      <c r="C79" s="181"/>
      <c r="D79" s="181"/>
      <c r="E79" s="182"/>
      <c r="F79" s="115"/>
      <c r="G79" s="183"/>
      <c r="I79" s="2"/>
      <c r="J79" s="2"/>
      <c r="K79" s="27"/>
      <c r="L79" s="48"/>
      <c r="M79" s="48"/>
      <c r="N79" s="2"/>
      <c r="O79" s="2"/>
      <c r="P79" s="127"/>
      <c r="R79" s="2"/>
      <c r="S79" s="2"/>
      <c r="T79" s="27"/>
      <c r="U79" s="48"/>
      <c r="V79" s="48"/>
      <c r="W79" s="2"/>
      <c r="X79" s="2"/>
      <c r="Y79" s="127"/>
      <c r="AA79" s="2"/>
      <c r="AB79" s="2"/>
      <c r="AC79" s="2"/>
      <c r="AD79" s="2"/>
      <c r="AE79" s="2"/>
      <c r="AF79" s="2"/>
      <c r="AG79" s="2"/>
      <c r="AH79" s="127"/>
    </row>
    <row r="80" spans="1:34" s="4" customFormat="1" ht="10.5" customHeight="1" x14ac:dyDescent="0.15">
      <c r="A80" s="190"/>
      <c r="B80" s="182"/>
      <c r="C80" s="181"/>
      <c r="D80" s="181"/>
      <c r="E80" s="182"/>
      <c r="F80" s="115"/>
      <c r="G80" s="183"/>
      <c r="I80" s="2"/>
      <c r="J80" s="2"/>
      <c r="K80" s="27"/>
      <c r="L80" s="48"/>
      <c r="M80" s="48"/>
      <c r="N80" s="2"/>
      <c r="O80" s="2"/>
      <c r="P80" s="127"/>
      <c r="Q80" s="1"/>
      <c r="R80" s="2"/>
      <c r="S80" s="2"/>
      <c r="T80" s="27"/>
      <c r="U80" s="48"/>
      <c r="V80" s="48"/>
      <c r="W80" s="2"/>
      <c r="X80" s="2"/>
      <c r="Y80" s="127"/>
      <c r="Z80" s="1"/>
      <c r="AA80" s="2"/>
      <c r="AB80" s="2"/>
      <c r="AC80" s="2"/>
      <c r="AD80" s="2"/>
      <c r="AE80" s="2"/>
      <c r="AF80" s="2"/>
      <c r="AG80" s="2"/>
      <c r="AH80" s="127"/>
    </row>
    <row r="81" spans="1:34" s="4" customFormat="1" ht="10.5" customHeight="1" x14ac:dyDescent="0.15">
      <c r="A81" s="190"/>
      <c r="B81" s="182"/>
      <c r="C81" s="181"/>
      <c r="D81" s="181"/>
      <c r="E81" s="182"/>
      <c r="F81" s="115"/>
      <c r="G81" s="183"/>
      <c r="I81" s="2"/>
      <c r="J81" s="2"/>
      <c r="K81" s="27"/>
      <c r="L81" s="48"/>
      <c r="M81" s="48"/>
      <c r="N81" s="2"/>
      <c r="O81" s="2"/>
      <c r="P81" s="127"/>
      <c r="Q81" s="1"/>
      <c r="R81" s="2"/>
      <c r="S81" s="2"/>
      <c r="T81" s="27"/>
      <c r="U81" s="48"/>
      <c r="V81" s="48"/>
      <c r="W81" s="2"/>
      <c r="X81" s="2"/>
      <c r="Y81" s="127"/>
      <c r="Z81" s="1"/>
      <c r="AA81" s="2"/>
      <c r="AB81" s="2"/>
      <c r="AC81" s="2"/>
      <c r="AD81" s="2"/>
      <c r="AE81" s="2"/>
      <c r="AF81" s="2"/>
      <c r="AG81" s="2"/>
      <c r="AH81" s="127"/>
    </row>
    <row r="82" spans="1:34" s="4" customFormat="1" ht="10.5" customHeight="1" x14ac:dyDescent="0.15">
      <c r="A82" s="190"/>
      <c r="B82" s="182"/>
      <c r="C82" s="181"/>
      <c r="D82" s="181"/>
      <c r="E82" s="182"/>
      <c r="F82" s="128"/>
      <c r="G82" s="183"/>
      <c r="I82" s="2"/>
      <c r="J82" s="2"/>
      <c r="K82" s="27"/>
      <c r="L82" s="48"/>
      <c r="M82" s="48"/>
      <c r="N82" s="2"/>
      <c r="O82" s="2"/>
      <c r="P82" s="127"/>
      <c r="Q82" s="1"/>
      <c r="R82" s="2"/>
      <c r="S82" s="2"/>
      <c r="T82" s="27"/>
      <c r="U82" s="48"/>
      <c r="V82" s="48"/>
      <c r="W82" s="2"/>
      <c r="X82" s="2"/>
      <c r="Y82" s="127"/>
      <c r="Z82" s="1"/>
      <c r="AA82" s="2"/>
      <c r="AB82" s="2"/>
      <c r="AC82" s="2"/>
      <c r="AD82" s="2"/>
      <c r="AE82" s="2"/>
      <c r="AF82" s="2"/>
      <c r="AG82" s="2"/>
      <c r="AH82" s="127"/>
    </row>
    <row r="83" spans="1:34" ht="10.5" customHeight="1" x14ac:dyDescent="0.15">
      <c r="F83" s="117"/>
    </row>
    <row r="84" spans="1:34" ht="10.5" customHeight="1" x14ac:dyDescent="0.15">
      <c r="F84" s="115"/>
    </row>
    <row r="85" spans="1:34" ht="10.5" customHeight="1" x14ac:dyDescent="0.15">
      <c r="F85" s="115"/>
    </row>
    <row r="86" spans="1:34" ht="10.5" customHeight="1" x14ac:dyDescent="0.15">
      <c r="F86" s="115"/>
    </row>
    <row r="87" spans="1:34" ht="10.5" customHeight="1" x14ac:dyDescent="0.15">
      <c r="F87" s="115"/>
    </row>
    <row r="88" spans="1:34" ht="10.5" customHeight="1" x14ac:dyDescent="0.15">
      <c r="F88" s="115"/>
    </row>
    <row r="89" spans="1:34" ht="10.5" customHeight="1" x14ac:dyDescent="0.15">
      <c r="F89" s="128"/>
    </row>
    <row r="90" spans="1:34" ht="10.5" customHeight="1" x14ac:dyDescent="0.15">
      <c r="F90" s="117"/>
    </row>
    <row r="91" spans="1:34" ht="10.5" customHeight="1" x14ac:dyDescent="0.15">
      <c r="F91" s="115"/>
    </row>
    <row r="92" spans="1:34" s="41" customFormat="1" ht="10.5" customHeight="1" x14ac:dyDescent="0.15">
      <c r="A92" s="190"/>
      <c r="B92" s="182"/>
      <c r="C92" s="181"/>
      <c r="D92" s="181"/>
      <c r="E92" s="182"/>
      <c r="F92" s="115"/>
      <c r="G92" s="183"/>
      <c r="H92" s="1"/>
      <c r="I92" s="2"/>
      <c r="J92" s="2"/>
      <c r="K92" s="27"/>
      <c r="L92" s="48"/>
      <c r="M92" s="48"/>
      <c r="N92" s="2"/>
      <c r="O92" s="2"/>
      <c r="P92" s="127"/>
      <c r="Q92" s="1"/>
      <c r="R92" s="2"/>
      <c r="S92" s="2"/>
      <c r="T92" s="27"/>
      <c r="U92" s="48"/>
      <c r="V92" s="48"/>
      <c r="W92" s="2"/>
      <c r="X92" s="2"/>
      <c r="Y92" s="127"/>
      <c r="Z92" s="1"/>
      <c r="AA92" s="2"/>
      <c r="AB92" s="2"/>
      <c r="AC92" s="2"/>
      <c r="AD92" s="2"/>
      <c r="AE92" s="2"/>
      <c r="AF92" s="2"/>
      <c r="AG92" s="2"/>
      <c r="AH92" s="127"/>
    </row>
    <row r="93" spans="1:34" s="41" customFormat="1" ht="10.5" customHeight="1" x14ac:dyDescent="0.15">
      <c r="A93" s="190"/>
      <c r="B93" s="182"/>
      <c r="C93" s="181"/>
      <c r="D93" s="181"/>
      <c r="E93" s="182"/>
      <c r="F93" s="115"/>
      <c r="G93" s="183"/>
      <c r="H93" s="1"/>
      <c r="I93" s="2"/>
      <c r="J93" s="2"/>
      <c r="K93" s="27"/>
      <c r="L93" s="48"/>
      <c r="M93" s="48"/>
      <c r="N93" s="2"/>
      <c r="O93" s="2"/>
      <c r="P93" s="127"/>
      <c r="Q93" s="1"/>
      <c r="R93" s="2"/>
      <c r="S93" s="2"/>
      <c r="T93" s="27"/>
      <c r="U93" s="48"/>
      <c r="V93" s="48"/>
      <c r="W93" s="2"/>
      <c r="X93" s="2"/>
      <c r="Y93" s="127"/>
      <c r="Z93" s="1"/>
      <c r="AA93" s="2"/>
      <c r="AB93" s="2"/>
      <c r="AC93" s="2"/>
      <c r="AD93" s="2"/>
      <c r="AE93" s="2"/>
      <c r="AF93" s="2"/>
      <c r="AG93" s="2"/>
      <c r="AH93" s="127"/>
    </row>
    <row r="94" spans="1:34" s="41" customFormat="1" ht="10.5" customHeight="1" x14ac:dyDescent="0.15">
      <c r="A94" s="190"/>
      <c r="B94" s="182"/>
      <c r="C94" s="181"/>
      <c r="D94" s="181"/>
      <c r="E94" s="182"/>
      <c r="F94" s="115"/>
      <c r="G94" s="183"/>
      <c r="H94" s="1"/>
      <c r="I94" s="2"/>
      <c r="J94" s="2"/>
      <c r="K94" s="27"/>
      <c r="L94" s="48"/>
      <c r="M94" s="48"/>
      <c r="N94" s="2"/>
      <c r="O94" s="2"/>
      <c r="P94" s="127"/>
      <c r="Q94" s="1"/>
      <c r="R94" s="2"/>
      <c r="S94" s="2"/>
      <c r="T94" s="27"/>
      <c r="U94" s="48"/>
      <c r="V94" s="48"/>
      <c r="W94" s="2"/>
      <c r="X94" s="2"/>
      <c r="Y94" s="127"/>
      <c r="Z94" s="1"/>
      <c r="AA94" s="2"/>
      <c r="AB94" s="2"/>
      <c r="AC94" s="2"/>
      <c r="AD94" s="2"/>
      <c r="AE94" s="2"/>
      <c r="AF94" s="2"/>
      <c r="AG94" s="2"/>
      <c r="AH94" s="127"/>
    </row>
    <row r="95" spans="1:34" s="41" customFormat="1" ht="10.5" customHeight="1" x14ac:dyDescent="0.15">
      <c r="A95" s="190"/>
      <c r="B95" s="182"/>
      <c r="C95" s="181"/>
      <c r="D95" s="181"/>
      <c r="E95" s="182"/>
      <c r="F95" s="115"/>
      <c r="G95" s="183"/>
      <c r="H95" s="1"/>
      <c r="I95" s="2"/>
      <c r="J95" s="2"/>
      <c r="K95" s="27"/>
      <c r="L95" s="48"/>
      <c r="M95" s="48"/>
      <c r="N95" s="2"/>
      <c r="O95" s="2"/>
      <c r="P95" s="127"/>
      <c r="Q95" s="1"/>
      <c r="R95" s="2"/>
      <c r="S95" s="2"/>
      <c r="T95" s="27"/>
      <c r="U95" s="48"/>
      <c r="V95" s="48"/>
      <c r="W95" s="2"/>
      <c r="X95" s="2"/>
      <c r="Y95" s="127"/>
      <c r="Z95" s="1"/>
      <c r="AA95" s="2"/>
      <c r="AB95" s="2"/>
      <c r="AC95" s="2"/>
      <c r="AD95" s="2"/>
      <c r="AE95" s="2"/>
      <c r="AF95" s="2"/>
      <c r="AG95" s="2"/>
      <c r="AH95" s="127"/>
    </row>
    <row r="96" spans="1:34" s="41" customFormat="1" ht="10.5" customHeight="1" x14ac:dyDescent="0.15">
      <c r="A96" s="190"/>
      <c r="B96" s="182"/>
      <c r="C96" s="181"/>
      <c r="D96" s="181"/>
      <c r="E96" s="182"/>
      <c r="F96" s="128"/>
      <c r="G96" s="183"/>
      <c r="H96" s="1"/>
      <c r="I96" s="2"/>
      <c r="J96" s="2"/>
      <c r="K96" s="27"/>
      <c r="L96" s="48"/>
      <c r="M96" s="48"/>
      <c r="N96" s="2"/>
      <c r="O96" s="2"/>
      <c r="P96" s="127"/>
      <c r="Q96" s="1"/>
      <c r="R96" s="2"/>
      <c r="S96" s="2"/>
      <c r="T96" s="27"/>
      <c r="U96" s="48"/>
      <c r="V96" s="48"/>
      <c r="W96" s="2"/>
      <c r="X96" s="2"/>
      <c r="Y96" s="127"/>
      <c r="Z96" s="1"/>
      <c r="AA96" s="2"/>
      <c r="AB96" s="2"/>
      <c r="AC96" s="2"/>
      <c r="AD96" s="2"/>
      <c r="AE96" s="2"/>
      <c r="AF96" s="2"/>
      <c r="AG96" s="2"/>
      <c r="AH96" s="127"/>
    </row>
    <row r="97" spans="1:34" s="41" customFormat="1" ht="10.5" customHeight="1" x14ac:dyDescent="0.15">
      <c r="A97" s="190"/>
      <c r="B97" s="182"/>
      <c r="C97" s="181"/>
      <c r="D97" s="181"/>
      <c r="E97" s="182"/>
      <c r="F97" s="117"/>
      <c r="G97" s="183"/>
      <c r="H97" s="1"/>
      <c r="I97" s="2"/>
      <c r="J97" s="2"/>
      <c r="K97" s="27"/>
      <c r="L97" s="48"/>
      <c r="M97" s="48"/>
      <c r="N97" s="2"/>
      <c r="O97" s="2"/>
      <c r="P97" s="127"/>
      <c r="Q97" s="1"/>
      <c r="R97" s="2"/>
      <c r="S97" s="2"/>
      <c r="T97" s="27"/>
      <c r="U97" s="48"/>
      <c r="V97" s="48"/>
      <c r="W97" s="2"/>
      <c r="X97" s="2"/>
      <c r="Y97" s="127"/>
      <c r="Z97" s="1"/>
      <c r="AA97" s="2"/>
      <c r="AB97" s="2"/>
      <c r="AC97" s="2"/>
      <c r="AD97" s="2"/>
      <c r="AE97" s="2"/>
      <c r="AF97" s="2"/>
      <c r="AG97" s="2"/>
      <c r="AH97" s="127"/>
    </row>
    <row r="98" spans="1:34" s="41" customFormat="1" ht="10.5" customHeight="1" x14ac:dyDescent="0.15">
      <c r="A98" s="190"/>
      <c r="B98" s="182"/>
      <c r="C98" s="181"/>
      <c r="D98" s="181"/>
      <c r="E98" s="182"/>
      <c r="F98" s="115"/>
      <c r="G98" s="183"/>
      <c r="H98" s="1"/>
      <c r="I98" s="2"/>
      <c r="J98" s="2"/>
      <c r="K98" s="27"/>
      <c r="L98" s="48"/>
      <c r="M98" s="48"/>
      <c r="N98" s="2"/>
      <c r="O98" s="2"/>
      <c r="P98" s="127"/>
      <c r="Q98" s="1"/>
      <c r="R98" s="2"/>
      <c r="S98" s="2"/>
      <c r="T98" s="27"/>
      <c r="U98" s="48"/>
      <c r="V98" s="48"/>
      <c r="W98" s="2"/>
      <c r="X98" s="2"/>
      <c r="Y98" s="127"/>
      <c r="Z98" s="1"/>
      <c r="AA98" s="2"/>
      <c r="AB98" s="2"/>
      <c r="AC98" s="2"/>
      <c r="AD98" s="2"/>
      <c r="AE98" s="2"/>
      <c r="AF98" s="2"/>
      <c r="AG98" s="2"/>
      <c r="AH98" s="127"/>
    </row>
    <row r="99" spans="1:34" s="41" customFormat="1" ht="10.5" customHeight="1" x14ac:dyDescent="0.15">
      <c r="A99" s="190"/>
      <c r="B99" s="182"/>
      <c r="C99" s="181"/>
      <c r="D99" s="181"/>
      <c r="E99" s="182"/>
      <c r="F99" s="115"/>
      <c r="G99" s="183"/>
      <c r="H99" s="1"/>
      <c r="I99" s="2"/>
      <c r="J99" s="2"/>
      <c r="K99" s="27"/>
      <c r="L99" s="48"/>
      <c r="M99" s="48"/>
      <c r="N99" s="2"/>
      <c r="O99" s="2"/>
      <c r="P99" s="127"/>
      <c r="Q99" s="1"/>
      <c r="R99" s="2"/>
      <c r="S99" s="2"/>
      <c r="T99" s="27"/>
      <c r="U99" s="48"/>
      <c r="V99" s="48"/>
      <c r="W99" s="2"/>
      <c r="X99" s="2"/>
      <c r="Y99" s="127"/>
      <c r="Z99" s="1"/>
      <c r="AA99" s="2"/>
      <c r="AB99" s="2"/>
      <c r="AC99" s="2"/>
      <c r="AD99" s="2"/>
      <c r="AE99" s="2"/>
      <c r="AF99" s="2"/>
      <c r="AG99" s="2"/>
      <c r="AH99" s="127"/>
    </row>
    <row r="100" spans="1:34" s="41" customFormat="1" ht="10.5" customHeight="1" x14ac:dyDescent="0.15">
      <c r="A100" s="190"/>
      <c r="B100" s="182"/>
      <c r="C100" s="181"/>
      <c r="D100" s="181"/>
      <c r="E100" s="182"/>
      <c r="F100" s="115"/>
      <c r="G100" s="183"/>
      <c r="H100" s="1"/>
      <c r="I100" s="2"/>
      <c r="J100" s="2"/>
      <c r="K100" s="27"/>
      <c r="L100" s="48"/>
      <c r="M100" s="48"/>
      <c r="N100" s="2"/>
      <c r="O100" s="2"/>
      <c r="P100" s="127"/>
      <c r="Q100" s="1"/>
      <c r="R100" s="2"/>
      <c r="S100" s="2"/>
      <c r="T100" s="27"/>
      <c r="U100" s="48"/>
      <c r="V100" s="48"/>
      <c r="W100" s="2"/>
      <c r="X100" s="2"/>
      <c r="Y100" s="127"/>
      <c r="Z100" s="1"/>
      <c r="AA100" s="2"/>
      <c r="AB100" s="2"/>
      <c r="AC100" s="2"/>
      <c r="AD100" s="2"/>
      <c r="AE100" s="2"/>
      <c r="AF100" s="2"/>
      <c r="AG100" s="2"/>
      <c r="AH100" s="127"/>
    </row>
    <row r="101" spans="1:34" s="41" customFormat="1" ht="10.5" customHeight="1" x14ac:dyDescent="0.15">
      <c r="A101" s="190"/>
      <c r="B101" s="182"/>
      <c r="C101" s="181"/>
      <c r="D101" s="181"/>
      <c r="E101" s="182"/>
      <c r="F101" s="115"/>
      <c r="G101" s="183"/>
      <c r="H101" s="1"/>
      <c r="I101" s="2"/>
      <c r="J101" s="2"/>
      <c r="K101" s="27"/>
      <c r="L101" s="48"/>
      <c r="M101" s="48"/>
      <c r="N101" s="2"/>
      <c r="O101" s="2"/>
      <c r="P101" s="127"/>
      <c r="Q101" s="1"/>
      <c r="R101" s="2"/>
      <c r="S101" s="2"/>
      <c r="T101" s="27"/>
      <c r="U101" s="48"/>
      <c r="V101" s="48"/>
      <c r="W101" s="2"/>
      <c r="X101" s="2"/>
      <c r="Y101" s="127"/>
      <c r="Z101" s="1"/>
      <c r="AA101" s="2"/>
      <c r="AB101" s="2"/>
      <c r="AC101" s="2"/>
      <c r="AD101" s="2"/>
      <c r="AE101" s="2"/>
      <c r="AF101" s="2"/>
      <c r="AG101" s="2"/>
      <c r="AH101" s="127"/>
    </row>
    <row r="102" spans="1:34" s="41" customFormat="1" ht="10.5" customHeight="1" x14ac:dyDescent="0.15">
      <c r="A102" s="190"/>
      <c r="B102" s="182"/>
      <c r="C102" s="181"/>
      <c r="D102" s="181"/>
      <c r="E102" s="182"/>
      <c r="F102" s="115"/>
      <c r="G102" s="183"/>
      <c r="H102" s="1"/>
      <c r="I102" s="2"/>
      <c r="J102" s="2"/>
      <c r="K102" s="27"/>
      <c r="L102" s="48"/>
      <c r="M102" s="48"/>
      <c r="N102" s="2"/>
      <c r="O102" s="2"/>
      <c r="P102" s="127"/>
      <c r="Q102" s="1"/>
      <c r="R102" s="2"/>
      <c r="S102" s="2"/>
      <c r="T102" s="27"/>
      <c r="U102" s="48"/>
      <c r="V102" s="48"/>
      <c r="W102" s="2"/>
      <c r="X102" s="2"/>
      <c r="Y102" s="127"/>
      <c r="Z102" s="1"/>
      <c r="AA102" s="2"/>
      <c r="AB102" s="2"/>
      <c r="AC102" s="2"/>
      <c r="AD102" s="2"/>
      <c r="AE102" s="2"/>
      <c r="AF102" s="2"/>
      <c r="AG102" s="2"/>
      <c r="AH102" s="127"/>
    </row>
    <row r="103" spans="1:34" s="41" customFormat="1" ht="10.5" customHeight="1" x14ac:dyDescent="0.15">
      <c r="A103" s="190"/>
      <c r="B103" s="182"/>
      <c r="C103" s="181"/>
      <c r="D103" s="181"/>
      <c r="E103" s="182"/>
      <c r="F103" s="128"/>
      <c r="G103" s="183"/>
      <c r="H103" s="1"/>
      <c r="I103" s="2"/>
      <c r="J103" s="2"/>
      <c r="K103" s="27"/>
      <c r="L103" s="48"/>
      <c r="M103" s="48"/>
      <c r="N103" s="2"/>
      <c r="O103" s="2"/>
      <c r="P103" s="127"/>
      <c r="Q103" s="1"/>
      <c r="R103" s="2"/>
      <c r="S103" s="2"/>
      <c r="T103" s="27"/>
      <c r="U103" s="48"/>
      <c r="V103" s="48"/>
      <c r="W103" s="2"/>
      <c r="X103" s="2"/>
      <c r="Y103" s="127"/>
      <c r="Z103" s="1"/>
      <c r="AA103" s="2"/>
      <c r="AB103" s="2"/>
      <c r="AC103" s="2"/>
      <c r="AD103" s="2"/>
      <c r="AE103" s="2"/>
      <c r="AF103" s="2"/>
      <c r="AG103" s="2"/>
      <c r="AH103" s="127"/>
    </row>
    <row r="104" spans="1:34" s="41" customFormat="1" ht="10.5" customHeight="1" x14ac:dyDescent="0.15">
      <c r="A104" s="190"/>
      <c r="B104" s="182"/>
      <c r="C104" s="181"/>
      <c r="D104" s="181"/>
      <c r="E104" s="182"/>
      <c r="F104" s="117"/>
      <c r="G104" s="183"/>
      <c r="H104" s="1"/>
      <c r="I104" s="2"/>
      <c r="J104" s="2"/>
      <c r="K104" s="27"/>
      <c r="L104" s="48"/>
      <c r="M104" s="48"/>
      <c r="N104" s="2"/>
      <c r="O104" s="2"/>
      <c r="P104" s="127"/>
      <c r="Q104" s="1"/>
      <c r="R104" s="2"/>
      <c r="S104" s="2"/>
      <c r="T104" s="27"/>
      <c r="U104" s="48"/>
      <c r="V104" s="48"/>
      <c r="W104" s="2"/>
      <c r="X104" s="2"/>
      <c r="Y104" s="127"/>
      <c r="Z104" s="1"/>
      <c r="AA104" s="2"/>
      <c r="AB104" s="2"/>
      <c r="AC104" s="2"/>
      <c r="AD104" s="2"/>
      <c r="AE104" s="2"/>
      <c r="AF104" s="2"/>
      <c r="AG104" s="2"/>
      <c r="AH104" s="127"/>
    </row>
    <row r="105" spans="1:34" s="41" customFormat="1" ht="10.5" customHeight="1" x14ac:dyDescent="0.15">
      <c r="A105" s="190"/>
      <c r="B105" s="182"/>
      <c r="C105" s="181"/>
      <c r="D105" s="181"/>
      <c r="E105" s="182"/>
      <c r="F105" s="115"/>
      <c r="G105" s="183"/>
      <c r="H105" s="1"/>
      <c r="I105" s="2"/>
      <c r="J105" s="2"/>
      <c r="K105" s="27"/>
      <c r="L105" s="48"/>
      <c r="M105" s="48"/>
      <c r="N105" s="2"/>
      <c r="O105" s="2"/>
      <c r="P105" s="127"/>
      <c r="Q105" s="1"/>
      <c r="R105" s="2"/>
      <c r="S105" s="2"/>
      <c r="T105" s="27"/>
      <c r="U105" s="48"/>
      <c r="V105" s="48"/>
      <c r="W105" s="2"/>
      <c r="X105" s="2"/>
      <c r="Y105" s="127"/>
      <c r="Z105" s="1"/>
      <c r="AA105" s="2"/>
      <c r="AB105" s="2"/>
      <c r="AC105" s="2"/>
      <c r="AD105" s="2"/>
      <c r="AE105" s="2"/>
      <c r="AF105" s="2"/>
      <c r="AG105" s="2"/>
      <c r="AH105" s="127"/>
    </row>
    <row r="106" spans="1:34" s="41" customFormat="1" ht="10.5" customHeight="1" x14ac:dyDescent="0.15">
      <c r="A106" s="190"/>
      <c r="B106" s="182"/>
      <c r="C106" s="181"/>
      <c r="D106" s="181"/>
      <c r="E106" s="182"/>
      <c r="F106" s="115"/>
      <c r="G106" s="183"/>
      <c r="H106" s="1"/>
      <c r="I106" s="2"/>
      <c r="J106" s="2"/>
      <c r="K106" s="27"/>
      <c r="L106" s="48"/>
      <c r="M106" s="48"/>
      <c r="N106" s="2"/>
      <c r="O106" s="2"/>
      <c r="P106" s="127"/>
      <c r="Q106" s="1"/>
      <c r="R106" s="2"/>
      <c r="S106" s="2"/>
      <c r="T106" s="27"/>
      <c r="U106" s="48"/>
      <c r="V106" s="48"/>
      <c r="W106" s="2"/>
      <c r="X106" s="2"/>
      <c r="Y106" s="127"/>
      <c r="Z106" s="1"/>
      <c r="AA106" s="2"/>
      <c r="AB106" s="2"/>
      <c r="AC106" s="2"/>
      <c r="AD106" s="2"/>
      <c r="AE106" s="2"/>
      <c r="AF106" s="2"/>
      <c r="AG106" s="2"/>
      <c r="AH106" s="127"/>
    </row>
    <row r="107" spans="1:34" s="41" customFormat="1" ht="10.5" customHeight="1" x14ac:dyDescent="0.15">
      <c r="A107" s="190"/>
      <c r="B107" s="182"/>
      <c r="C107" s="181"/>
      <c r="D107" s="181"/>
      <c r="E107" s="182"/>
      <c r="F107" s="115"/>
      <c r="G107" s="183"/>
      <c r="H107" s="1"/>
      <c r="I107" s="2"/>
      <c r="J107" s="2"/>
      <c r="K107" s="27"/>
      <c r="L107" s="48"/>
      <c r="M107" s="48"/>
      <c r="N107" s="2"/>
      <c r="O107" s="2"/>
      <c r="P107" s="127"/>
      <c r="Q107" s="1"/>
      <c r="R107" s="2"/>
      <c r="S107" s="2"/>
      <c r="T107" s="27"/>
      <c r="U107" s="48"/>
      <c r="V107" s="48"/>
      <c r="W107" s="2"/>
      <c r="X107" s="2"/>
      <c r="Y107" s="127"/>
      <c r="Z107" s="1"/>
      <c r="AA107" s="2"/>
      <c r="AB107" s="2"/>
      <c r="AC107" s="2"/>
      <c r="AD107" s="2"/>
      <c r="AE107" s="2"/>
      <c r="AF107" s="2"/>
      <c r="AG107" s="2"/>
      <c r="AH107" s="127"/>
    </row>
    <row r="108" spans="1:34" s="41" customFormat="1" ht="10.5" customHeight="1" x14ac:dyDescent="0.15">
      <c r="A108" s="190"/>
      <c r="B108" s="182"/>
      <c r="C108" s="181"/>
      <c r="D108" s="181"/>
      <c r="E108" s="182"/>
      <c r="F108" s="115"/>
      <c r="G108" s="183"/>
      <c r="H108" s="1"/>
      <c r="I108" s="2"/>
      <c r="J108" s="2"/>
      <c r="K108" s="27"/>
      <c r="L108" s="48"/>
      <c r="M108" s="48"/>
      <c r="N108" s="2"/>
      <c r="O108" s="2"/>
      <c r="P108" s="127"/>
      <c r="Q108" s="1"/>
      <c r="R108" s="2"/>
      <c r="S108" s="2"/>
      <c r="T108" s="27"/>
      <c r="U108" s="48"/>
      <c r="V108" s="48"/>
      <c r="W108" s="2"/>
      <c r="X108" s="2"/>
      <c r="Y108" s="127"/>
      <c r="Z108" s="1"/>
      <c r="AA108" s="2"/>
      <c r="AB108" s="2"/>
      <c r="AC108" s="2"/>
      <c r="AD108" s="2"/>
      <c r="AE108" s="2"/>
      <c r="AF108" s="2"/>
      <c r="AG108" s="2"/>
      <c r="AH108" s="127"/>
    </row>
    <row r="109" spans="1:34" s="41" customFormat="1" ht="10.5" customHeight="1" x14ac:dyDescent="0.15">
      <c r="A109" s="190"/>
      <c r="B109" s="182"/>
      <c r="C109" s="181"/>
      <c r="D109" s="181"/>
      <c r="E109" s="182"/>
      <c r="F109" s="115"/>
      <c r="G109" s="183"/>
      <c r="H109" s="1"/>
      <c r="I109" s="2"/>
      <c r="J109" s="2"/>
      <c r="K109" s="27"/>
      <c r="L109" s="48"/>
      <c r="M109" s="48"/>
      <c r="N109" s="2"/>
      <c r="O109" s="2"/>
      <c r="P109" s="127"/>
      <c r="Q109" s="1"/>
      <c r="R109" s="2"/>
      <c r="S109" s="2"/>
      <c r="T109" s="27"/>
      <c r="U109" s="48"/>
      <c r="V109" s="48"/>
      <c r="W109" s="2"/>
      <c r="X109" s="2"/>
      <c r="Y109" s="127"/>
      <c r="Z109" s="1"/>
      <c r="AA109" s="2"/>
      <c r="AB109" s="2"/>
      <c r="AC109" s="2"/>
      <c r="AD109" s="2"/>
      <c r="AE109" s="2"/>
      <c r="AF109" s="2"/>
      <c r="AG109" s="2"/>
      <c r="AH109" s="127"/>
    </row>
    <row r="110" spans="1:34" s="41" customFormat="1" ht="10.5" customHeight="1" x14ac:dyDescent="0.15">
      <c r="A110" s="190"/>
      <c r="B110" s="182"/>
      <c r="C110" s="181"/>
      <c r="D110" s="181"/>
      <c r="E110" s="182"/>
      <c r="F110" s="128"/>
      <c r="G110" s="183"/>
      <c r="H110" s="1"/>
      <c r="I110" s="2"/>
      <c r="J110" s="2"/>
      <c r="K110" s="27"/>
      <c r="L110" s="48"/>
      <c r="M110" s="48"/>
      <c r="N110" s="2"/>
      <c r="O110" s="2"/>
      <c r="P110" s="127"/>
      <c r="Q110" s="1"/>
      <c r="R110" s="2"/>
      <c r="S110" s="2"/>
      <c r="T110" s="27"/>
      <c r="U110" s="48"/>
      <c r="V110" s="48"/>
      <c r="W110" s="2"/>
      <c r="X110" s="2"/>
      <c r="Y110" s="127"/>
      <c r="Z110" s="1"/>
      <c r="AA110" s="2"/>
      <c r="AB110" s="2"/>
      <c r="AC110" s="2"/>
      <c r="AD110" s="2"/>
      <c r="AE110" s="2"/>
      <c r="AF110" s="2"/>
      <c r="AG110" s="2"/>
      <c r="AH110" s="127"/>
    </row>
    <row r="111" spans="1:34" s="41" customFormat="1" ht="10.5" customHeight="1" x14ac:dyDescent="0.15">
      <c r="A111" s="190"/>
      <c r="B111" s="182"/>
      <c r="C111" s="181"/>
      <c r="D111" s="181"/>
      <c r="E111" s="182"/>
      <c r="F111" s="117"/>
      <c r="G111" s="183"/>
      <c r="H111" s="1"/>
      <c r="I111" s="2"/>
      <c r="J111" s="2"/>
      <c r="K111" s="27"/>
      <c r="L111" s="48"/>
      <c r="M111" s="48"/>
      <c r="N111" s="2"/>
      <c r="O111" s="2"/>
      <c r="P111" s="127"/>
      <c r="Q111" s="1"/>
      <c r="R111" s="2"/>
      <c r="S111" s="2"/>
      <c r="T111" s="27"/>
      <c r="U111" s="48"/>
      <c r="V111" s="48"/>
      <c r="W111" s="2"/>
      <c r="X111" s="2"/>
      <c r="Y111" s="127"/>
      <c r="Z111" s="1"/>
      <c r="AA111" s="2"/>
      <c r="AB111" s="2"/>
      <c r="AC111" s="2"/>
      <c r="AD111" s="2"/>
      <c r="AE111" s="2"/>
      <c r="AF111" s="2"/>
      <c r="AG111" s="2"/>
      <c r="AH111" s="127"/>
    </row>
    <row r="112" spans="1:34" s="41" customFormat="1" ht="10.5" customHeight="1" x14ac:dyDescent="0.15">
      <c r="A112" s="190"/>
      <c r="B112" s="182"/>
      <c r="C112" s="181"/>
      <c r="D112" s="181"/>
      <c r="E112" s="182"/>
      <c r="F112" s="115"/>
      <c r="G112" s="183"/>
      <c r="H112" s="1"/>
      <c r="I112" s="2"/>
      <c r="J112" s="2"/>
      <c r="K112" s="27"/>
      <c r="L112" s="48"/>
      <c r="M112" s="48"/>
      <c r="N112" s="2"/>
      <c r="O112" s="2"/>
      <c r="P112" s="127"/>
      <c r="Q112" s="1"/>
      <c r="R112" s="2"/>
      <c r="S112" s="2"/>
      <c r="T112" s="27"/>
      <c r="U112" s="48"/>
      <c r="V112" s="48"/>
      <c r="W112" s="2"/>
      <c r="X112" s="2"/>
      <c r="Y112" s="127"/>
      <c r="Z112" s="1"/>
      <c r="AA112" s="2"/>
      <c r="AB112" s="2"/>
      <c r="AC112" s="2"/>
      <c r="AD112" s="2"/>
      <c r="AE112" s="2"/>
      <c r="AF112" s="2"/>
      <c r="AG112" s="2"/>
      <c r="AH112" s="127"/>
    </row>
    <row r="113" spans="1:34" s="41" customFormat="1" ht="10.5" customHeight="1" x14ac:dyDescent="0.15">
      <c r="A113" s="190"/>
      <c r="B113" s="182"/>
      <c r="C113" s="181"/>
      <c r="D113" s="181"/>
      <c r="E113" s="182"/>
      <c r="F113" s="115"/>
      <c r="G113" s="183"/>
      <c r="H113" s="1"/>
      <c r="I113" s="2"/>
      <c r="J113" s="2"/>
      <c r="K113" s="27"/>
      <c r="L113" s="48"/>
      <c r="M113" s="48"/>
      <c r="N113" s="2"/>
      <c r="O113" s="2"/>
      <c r="P113" s="127"/>
      <c r="Q113" s="1"/>
      <c r="R113" s="2"/>
      <c r="S113" s="2"/>
      <c r="T113" s="27"/>
      <c r="U113" s="48"/>
      <c r="V113" s="48"/>
      <c r="W113" s="2"/>
      <c r="X113" s="2"/>
      <c r="Y113" s="127"/>
      <c r="Z113" s="1"/>
      <c r="AA113" s="2"/>
      <c r="AB113" s="2"/>
      <c r="AC113" s="2"/>
      <c r="AD113" s="2"/>
      <c r="AE113" s="2"/>
      <c r="AF113" s="2"/>
      <c r="AG113" s="2"/>
      <c r="AH113" s="127"/>
    </row>
    <row r="114" spans="1:34" s="41" customFormat="1" ht="10.5" customHeight="1" x14ac:dyDescent="0.15">
      <c r="A114" s="190"/>
      <c r="B114" s="182"/>
      <c r="C114" s="181"/>
      <c r="D114" s="181"/>
      <c r="E114" s="182"/>
      <c r="F114" s="115"/>
      <c r="G114" s="183"/>
      <c r="H114" s="1"/>
      <c r="I114" s="2"/>
      <c r="J114" s="2"/>
      <c r="K114" s="27"/>
      <c r="L114" s="48"/>
      <c r="M114" s="48"/>
      <c r="N114" s="2"/>
      <c r="O114" s="2"/>
      <c r="P114" s="127"/>
      <c r="Q114" s="1"/>
      <c r="R114" s="2"/>
      <c r="S114" s="2"/>
      <c r="T114" s="27"/>
      <c r="U114" s="48"/>
      <c r="V114" s="48"/>
      <c r="W114" s="2"/>
      <c r="X114" s="2"/>
      <c r="Y114" s="127"/>
      <c r="Z114" s="1"/>
      <c r="AA114" s="2"/>
      <c r="AB114" s="2"/>
      <c r="AC114" s="2"/>
      <c r="AD114" s="2"/>
      <c r="AE114" s="2"/>
      <c r="AF114" s="2"/>
      <c r="AG114" s="2"/>
      <c r="AH114" s="127"/>
    </row>
    <row r="115" spans="1:34" s="41" customFormat="1" ht="10.5" customHeight="1" x14ac:dyDescent="0.15">
      <c r="A115" s="190"/>
      <c r="B115" s="182"/>
      <c r="C115" s="181"/>
      <c r="D115" s="181"/>
      <c r="E115" s="182"/>
      <c r="F115" s="115"/>
      <c r="G115" s="183"/>
      <c r="H115" s="1"/>
      <c r="I115" s="2"/>
      <c r="J115" s="2"/>
      <c r="K115" s="27"/>
      <c r="L115" s="48"/>
      <c r="M115" s="48"/>
      <c r="N115" s="2"/>
      <c r="O115" s="2"/>
      <c r="P115" s="127"/>
      <c r="Q115" s="1"/>
      <c r="R115" s="2"/>
      <c r="S115" s="2"/>
      <c r="T115" s="27"/>
      <c r="U115" s="48"/>
      <c r="V115" s="48"/>
      <c r="W115" s="2"/>
      <c r="X115" s="2"/>
      <c r="Y115" s="127"/>
      <c r="Z115" s="1"/>
      <c r="AA115" s="2"/>
      <c r="AB115" s="2"/>
      <c r="AC115" s="2"/>
      <c r="AD115" s="2"/>
      <c r="AE115" s="2"/>
      <c r="AF115" s="2"/>
      <c r="AG115" s="2"/>
      <c r="AH115" s="127"/>
    </row>
    <row r="116" spans="1:34" s="41" customFormat="1" ht="10.5" customHeight="1" x14ac:dyDescent="0.15">
      <c r="A116" s="190"/>
      <c r="B116" s="182"/>
      <c r="C116" s="181"/>
      <c r="D116" s="181"/>
      <c r="E116" s="182"/>
      <c r="F116" s="115"/>
      <c r="G116" s="183"/>
      <c r="H116" s="1"/>
      <c r="I116" s="2"/>
      <c r="J116" s="2"/>
      <c r="K116" s="27"/>
      <c r="L116" s="48"/>
      <c r="M116" s="48"/>
      <c r="N116" s="2"/>
      <c r="O116" s="2"/>
      <c r="P116" s="127"/>
      <c r="Q116" s="1"/>
      <c r="R116" s="2"/>
      <c r="S116" s="2"/>
      <c r="T116" s="27"/>
      <c r="U116" s="48"/>
      <c r="V116" s="48"/>
      <c r="W116" s="2"/>
      <c r="X116" s="2"/>
      <c r="Y116" s="127"/>
      <c r="Z116" s="1"/>
      <c r="AA116" s="2"/>
      <c r="AB116" s="2"/>
      <c r="AC116" s="2"/>
      <c r="AD116" s="2"/>
      <c r="AE116" s="2"/>
      <c r="AF116" s="2"/>
      <c r="AG116" s="2"/>
      <c r="AH116" s="127"/>
    </row>
    <row r="117" spans="1:34" s="41" customFormat="1" ht="10.5" customHeight="1" x14ac:dyDescent="0.15">
      <c r="A117" s="190"/>
      <c r="B117" s="182"/>
      <c r="C117" s="181"/>
      <c r="D117" s="181"/>
      <c r="E117" s="182"/>
      <c r="F117" s="128"/>
      <c r="G117" s="183"/>
      <c r="H117" s="1"/>
      <c r="I117" s="2"/>
      <c r="J117" s="2"/>
      <c r="K117" s="27"/>
      <c r="L117" s="48"/>
      <c r="M117" s="48"/>
      <c r="N117" s="2"/>
      <c r="O117" s="2"/>
      <c r="P117" s="127"/>
      <c r="Q117" s="1"/>
      <c r="R117" s="2"/>
      <c r="S117" s="2"/>
      <c r="T117" s="27"/>
      <c r="U117" s="48"/>
      <c r="V117" s="48"/>
      <c r="W117" s="2"/>
      <c r="X117" s="2"/>
      <c r="Y117" s="127"/>
      <c r="Z117" s="1"/>
      <c r="AA117" s="2"/>
      <c r="AB117" s="2"/>
      <c r="AC117" s="2"/>
      <c r="AD117" s="2"/>
      <c r="AE117" s="2"/>
      <c r="AF117" s="2"/>
      <c r="AG117" s="2"/>
      <c r="AH117" s="127"/>
    </row>
    <row r="118" spans="1:34" s="41" customFormat="1" ht="10.5" customHeight="1" x14ac:dyDescent="0.15">
      <c r="A118" s="190"/>
      <c r="B118" s="182"/>
      <c r="C118" s="181"/>
      <c r="D118" s="181"/>
      <c r="E118" s="182"/>
      <c r="F118" s="117"/>
      <c r="G118" s="183"/>
      <c r="H118" s="1"/>
      <c r="I118" s="2"/>
      <c r="J118" s="2"/>
      <c r="K118" s="27"/>
      <c r="L118" s="48"/>
      <c r="M118" s="48"/>
      <c r="N118" s="2"/>
      <c r="O118" s="2"/>
      <c r="P118" s="127"/>
      <c r="Q118" s="1"/>
      <c r="R118" s="2"/>
      <c r="S118" s="2"/>
      <c r="T118" s="27"/>
      <c r="U118" s="48"/>
      <c r="V118" s="48"/>
      <c r="W118" s="2"/>
      <c r="X118" s="2"/>
      <c r="Y118" s="127"/>
      <c r="Z118" s="1"/>
      <c r="AA118" s="2"/>
      <c r="AB118" s="2"/>
      <c r="AC118" s="2"/>
      <c r="AD118" s="2"/>
      <c r="AE118" s="2"/>
      <c r="AF118" s="2"/>
      <c r="AG118" s="2"/>
      <c r="AH118" s="127"/>
    </row>
    <row r="119" spans="1:34" s="41" customFormat="1" ht="10.5" customHeight="1" x14ac:dyDescent="0.15">
      <c r="A119" s="190"/>
      <c r="B119" s="182"/>
      <c r="C119" s="181"/>
      <c r="D119" s="181"/>
      <c r="E119" s="182"/>
      <c r="F119" s="115"/>
      <c r="G119" s="183"/>
      <c r="H119" s="1"/>
      <c r="I119" s="2"/>
      <c r="J119" s="2"/>
      <c r="K119" s="27"/>
      <c r="L119" s="48"/>
      <c r="M119" s="48"/>
      <c r="N119" s="2"/>
      <c r="O119" s="2"/>
      <c r="P119" s="127"/>
      <c r="Q119" s="1"/>
      <c r="R119" s="2"/>
      <c r="S119" s="2"/>
      <c r="T119" s="27"/>
      <c r="U119" s="48"/>
      <c r="V119" s="48"/>
      <c r="W119" s="2"/>
      <c r="X119" s="2"/>
      <c r="Y119" s="127"/>
      <c r="Z119" s="1"/>
      <c r="AA119" s="2"/>
      <c r="AB119" s="2"/>
      <c r="AC119" s="2"/>
      <c r="AD119" s="2"/>
      <c r="AE119" s="2"/>
      <c r="AF119" s="2"/>
      <c r="AG119" s="2"/>
      <c r="AH119" s="127"/>
    </row>
    <row r="120" spans="1:34" s="41" customFormat="1" ht="10.5" customHeight="1" x14ac:dyDescent="0.15">
      <c r="A120" s="190"/>
      <c r="B120" s="182"/>
      <c r="C120" s="181"/>
      <c r="D120" s="181"/>
      <c r="E120" s="182"/>
      <c r="F120" s="115"/>
      <c r="G120" s="183"/>
      <c r="H120" s="1"/>
      <c r="I120" s="2"/>
      <c r="J120" s="2"/>
      <c r="K120" s="27"/>
      <c r="L120" s="48"/>
      <c r="M120" s="48"/>
      <c r="N120" s="2"/>
      <c r="O120" s="2"/>
      <c r="P120" s="127"/>
      <c r="Q120" s="1"/>
      <c r="R120" s="2"/>
      <c r="S120" s="2"/>
      <c r="T120" s="27"/>
      <c r="U120" s="48"/>
      <c r="V120" s="48"/>
      <c r="W120" s="2"/>
      <c r="X120" s="2"/>
      <c r="Y120" s="127"/>
      <c r="Z120" s="1"/>
      <c r="AA120" s="2"/>
      <c r="AB120" s="2"/>
      <c r="AC120" s="2"/>
      <c r="AD120" s="2"/>
      <c r="AE120" s="2"/>
      <c r="AF120" s="2"/>
      <c r="AG120" s="2"/>
      <c r="AH120" s="127"/>
    </row>
    <row r="121" spans="1:34" s="41" customFormat="1" ht="10.5" customHeight="1" x14ac:dyDescent="0.15">
      <c r="A121" s="190"/>
      <c r="B121" s="182"/>
      <c r="C121" s="181"/>
      <c r="D121" s="181"/>
      <c r="E121" s="182"/>
      <c r="F121" s="115"/>
      <c r="G121" s="183"/>
      <c r="H121" s="1"/>
      <c r="I121" s="2"/>
      <c r="J121" s="2"/>
      <c r="K121" s="27"/>
      <c r="L121" s="48"/>
      <c r="M121" s="48"/>
      <c r="N121" s="2"/>
      <c r="O121" s="2"/>
      <c r="P121" s="127"/>
      <c r="Q121" s="1"/>
      <c r="R121" s="2"/>
      <c r="S121" s="2"/>
      <c r="T121" s="27"/>
      <c r="U121" s="48"/>
      <c r="V121" s="48"/>
      <c r="W121" s="2"/>
      <c r="X121" s="2"/>
      <c r="Y121" s="127"/>
      <c r="Z121" s="1"/>
      <c r="AA121" s="2"/>
      <c r="AB121" s="2"/>
      <c r="AC121" s="2"/>
      <c r="AD121" s="2"/>
      <c r="AE121" s="2"/>
      <c r="AF121" s="2"/>
      <c r="AG121" s="2"/>
      <c r="AH121" s="127"/>
    </row>
    <row r="122" spans="1:34" s="41" customFormat="1" ht="10.5" customHeight="1" x14ac:dyDescent="0.15">
      <c r="A122" s="190"/>
      <c r="B122" s="182"/>
      <c r="C122" s="181"/>
      <c r="D122" s="181"/>
      <c r="E122" s="182"/>
      <c r="F122" s="115"/>
      <c r="G122" s="183"/>
      <c r="H122" s="1"/>
      <c r="I122" s="2"/>
      <c r="J122" s="2"/>
      <c r="K122" s="27"/>
      <c r="L122" s="48"/>
      <c r="M122" s="48"/>
      <c r="N122" s="2"/>
      <c r="O122" s="2"/>
      <c r="P122" s="127"/>
      <c r="Q122" s="1"/>
      <c r="R122" s="2"/>
      <c r="S122" s="2"/>
      <c r="T122" s="27"/>
      <c r="U122" s="48"/>
      <c r="V122" s="48"/>
      <c r="W122" s="2"/>
      <c r="X122" s="2"/>
      <c r="Y122" s="127"/>
      <c r="Z122" s="1"/>
      <c r="AA122" s="2"/>
      <c r="AB122" s="2"/>
      <c r="AC122" s="2"/>
      <c r="AD122" s="2"/>
      <c r="AE122" s="2"/>
      <c r="AF122" s="2"/>
      <c r="AG122" s="2"/>
      <c r="AH122" s="127"/>
    </row>
    <row r="123" spans="1:34" s="41" customFormat="1" ht="10.5" customHeight="1" x14ac:dyDescent="0.15">
      <c r="A123" s="190"/>
      <c r="B123" s="182"/>
      <c r="C123" s="181"/>
      <c r="D123" s="181"/>
      <c r="E123" s="182"/>
      <c r="F123" s="115"/>
      <c r="G123" s="183"/>
      <c r="H123" s="1"/>
      <c r="I123" s="2"/>
      <c r="J123" s="2"/>
      <c r="K123" s="27"/>
      <c r="L123" s="48"/>
      <c r="M123" s="48"/>
      <c r="N123" s="2"/>
      <c r="O123" s="2"/>
      <c r="P123" s="127"/>
      <c r="Q123" s="1"/>
      <c r="R123" s="2"/>
      <c r="S123" s="2"/>
      <c r="T123" s="27"/>
      <c r="U123" s="48"/>
      <c r="V123" s="48"/>
      <c r="W123" s="2"/>
      <c r="X123" s="2"/>
      <c r="Y123" s="127"/>
      <c r="Z123" s="1"/>
      <c r="AA123" s="2"/>
      <c r="AB123" s="2"/>
      <c r="AC123" s="2"/>
      <c r="AD123" s="2"/>
      <c r="AE123" s="2"/>
      <c r="AF123" s="2"/>
      <c r="AG123" s="2"/>
      <c r="AH123" s="127"/>
    </row>
    <row r="124" spans="1:34" s="41" customFormat="1" ht="10.5" customHeight="1" x14ac:dyDescent="0.15">
      <c r="A124" s="190"/>
      <c r="B124" s="182"/>
      <c r="C124" s="181"/>
      <c r="D124" s="181"/>
      <c r="E124" s="182"/>
      <c r="F124" s="128"/>
      <c r="G124" s="183"/>
      <c r="H124" s="1"/>
      <c r="I124" s="2"/>
      <c r="J124" s="2"/>
      <c r="K124" s="27"/>
      <c r="L124" s="48"/>
      <c r="M124" s="48"/>
      <c r="N124" s="2"/>
      <c r="O124" s="2"/>
      <c r="P124" s="127"/>
      <c r="Q124" s="1"/>
      <c r="R124" s="2"/>
      <c r="S124" s="2"/>
      <c r="T124" s="27"/>
      <c r="U124" s="48"/>
      <c r="V124" s="48"/>
      <c r="W124" s="2"/>
      <c r="X124" s="2"/>
      <c r="Y124" s="127"/>
      <c r="Z124" s="1"/>
      <c r="AA124" s="2"/>
      <c r="AB124" s="2"/>
      <c r="AC124" s="2"/>
      <c r="AD124" s="2"/>
      <c r="AE124" s="2"/>
      <c r="AF124" s="2"/>
      <c r="AG124" s="2"/>
      <c r="AH124" s="127"/>
    </row>
    <row r="125" spans="1:34" s="41" customFormat="1" ht="10.5" customHeight="1" x14ac:dyDescent="0.15">
      <c r="A125" s="190"/>
      <c r="B125" s="182"/>
      <c r="C125" s="181"/>
      <c r="D125" s="181"/>
      <c r="E125" s="182"/>
      <c r="F125" s="117"/>
      <c r="G125" s="183"/>
      <c r="H125" s="1"/>
      <c r="I125" s="2"/>
      <c r="J125" s="2"/>
      <c r="K125" s="27"/>
      <c r="L125" s="48"/>
      <c r="M125" s="48"/>
      <c r="N125" s="2"/>
      <c r="O125" s="2"/>
      <c r="P125" s="127"/>
      <c r="Q125" s="1"/>
      <c r="R125" s="2"/>
      <c r="S125" s="2"/>
      <c r="T125" s="27"/>
      <c r="U125" s="48"/>
      <c r="V125" s="48"/>
      <c r="W125" s="2"/>
      <c r="X125" s="2"/>
      <c r="Y125" s="127"/>
      <c r="Z125" s="1"/>
      <c r="AA125" s="2"/>
      <c r="AB125" s="2"/>
      <c r="AC125" s="2"/>
      <c r="AD125" s="2"/>
      <c r="AE125" s="2"/>
      <c r="AF125" s="2"/>
      <c r="AG125" s="2"/>
      <c r="AH125" s="127"/>
    </row>
    <row r="126" spans="1:34" s="41" customFormat="1" ht="10.5" customHeight="1" x14ac:dyDescent="0.15">
      <c r="A126" s="190"/>
      <c r="B126" s="182"/>
      <c r="C126" s="181"/>
      <c r="D126" s="181"/>
      <c r="E126" s="182"/>
      <c r="F126" s="115"/>
      <c r="G126" s="183"/>
      <c r="H126" s="1"/>
      <c r="I126" s="2"/>
      <c r="J126" s="2"/>
      <c r="K126" s="27"/>
      <c r="L126" s="48"/>
      <c r="M126" s="48"/>
      <c r="N126" s="2"/>
      <c r="O126" s="2"/>
      <c r="P126" s="127"/>
      <c r="Q126" s="1"/>
      <c r="R126" s="2"/>
      <c r="S126" s="2"/>
      <c r="T126" s="27"/>
      <c r="U126" s="48"/>
      <c r="V126" s="48"/>
      <c r="W126" s="2"/>
      <c r="X126" s="2"/>
      <c r="Y126" s="127"/>
      <c r="Z126" s="1"/>
      <c r="AA126" s="2"/>
      <c r="AB126" s="2"/>
      <c r="AC126" s="2"/>
      <c r="AD126" s="2"/>
      <c r="AE126" s="2"/>
      <c r="AF126" s="2"/>
      <c r="AG126" s="2"/>
      <c r="AH126" s="127"/>
    </row>
    <row r="127" spans="1:34" s="41" customFormat="1" ht="10.5" customHeight="1" x14ac:dyDescent="0.15">
      <c r="A127" s="190"/>
      <c r="B127" s="182"/>
      <c r="C127" s="181"/>
      <c r="D127" s="181"/>
      <c r="E127" s="182"/>
      <c r="F127" s="115"/>
      <c r="G127" s="183"/>
      <c r="H127" s="1"/>
      <c r="I127" s="2"/>
      <c r="J127" s="2"/>
      <c r="K127" s="27"/>
      <c r="L127" s="48"/>
      <c r="M127" s="48"/>
      <c r="N127" s="2"/>
      <c r="O127" s="2"/>
      <c r="P127" s="127"/>
      <c r="Q127" s="1"/>
      <c r="R127" s="2"/>
      <c r="S127" s="2"/>
      <c r="T127" s="27"/>
      <c r="U127" s="48"/>
      <c r="V127" s="48"/>
      <c r="W127" s="2"/>
      <c r="X127" s="2"/>
      <c r="Y127" s="127"/>
      <c r="Z127" s="1"/>
      <c r="AA127" s="2"/>
      <c r="AB127" s="2"/>
      <c r="AC127" s="2"/>
      <c r="AD127" s="2"/>
      <c r="AE127" s="2"/>
      <c r="AF127" s="2"/>
      <c r="AG127" s="2"/>
      <c r="AH127" s="127"/>
    </row>
    <row r="128" spans="1:34" s="41" customFormat="1" ht="10.5" customHeight="1" x14ac:dyDescent="0.15">
      <c r="A128" s="190"/>
      <c r="B128" s="182"/>
      <c r="C128" s="181"/>
      <c r="D128" s="181"/>
      <c r="E128" s="182"/>
      <c r="F128" s="115"/>
      <c r="G128" s="183"/>
      <c r="H128" s="1"/>
      <c r="I128" s="2"/>
      <c r="J128" s="2"/>
      <c r="K128" s="27"/>
      <c r="L128" s="48"/>
      <c r="M128" s="48"/>
      <c r="N128" s="2"/>
      <c r="O128" s="2"/>
      <c r="P128" s="127"/>
      <c r="Q128" s="1"/>
      <c r="R128" s="2"/>
      <c r="S128" s="2"/>
      <c r="T128" s="27"/>
      <c r="U128" s="48"/>
      <c r="V128" s="48"/>
      <c r="W128" s="2"/>
      <c r="X128" s="2"/>
      <c r="Y128" s="127"/>
      <c r="Z128" s="1"/>
      <c r="AA128" s="2"/>
      <c r="AB128" s="2"/>
      <c r="AC128" s="2"/>
      <c r="AD128" s="2"/>
      <c r="AE128" s="2"/>
      <c r="AF128" s="2"/>
      <c r="AG128" s="2"/>
      <c r="AH128" s="127"/>
    </row>
    <row r="129" spans="1:34" s="41" customFormat="1" ht="10.5" customHeight="1" x14ac:dyDescent="0.15">
      <c r="A129" s="190"/>
      <c r="B129" s="182"/>
      <c r="C129" s="181"/>
      <c r="D129" s="181"/>
      <c r="E129" s="182"/>
      <c r="F129" s="115"/>
      <c r="G129" s="183"/>
      <c r="H129" s="1"/>
      <c r="I129" s="2"/>
      <c r="J129" s="2"/>
      <c r="K129" s="27"/>
      <c r="L129" s="48"/>
      <c r="M129" s="48"/>
      <c r="N129" s="2"/>
      <c r="O129" s="2"/>
      <c r="P129" s="127"/>
      <c r="Q129" s="1"/>
      <c r="R129" s="2"/>
      <c r="S129" s="2"/>
      <c r="T129" s="27"/>
      <c r="U129" s="48"/>
      <c r="V129" s="48"/>
      <c r="W129" s="2"/>
      <c r="X129" s="2"/>
      <c r="Y129" s="127"/>
      <c r="Z129" s="1"/>
      <c r="AA129" s="2"/>
      <c r="AB129" s="2"/>
      <c r="AC129" s="2"/>
      <c r="AD129" s="2"/>
      <c r="AE129" s="2"/>
      <c r="AF129" s="2"/>
      <c r="AG129" s="2"/>
      <c r="AH129" s="127"/>
    </row>
    <row r="130" spans="1:34" s="41" customFormat="1" ht="10.5" customHeight="1" x14ac:dyDescent="0.15">
      <c r="A130" s="190"/>
      <c r="B130" s="182"/>
      <c r="C130" s="181"/>
      <c r="D130" s="181"/>
      <c r="E130" s="182"/>
      <c r="F130" s="115"/>
      <c r="G130" s="183"/>
      <c r="H130" s="1"/>
      <c r="I130" s="2"/>
      <c r="J130" s="2"/>
      <c r="K130" s="27"/>
      <c r="L130" s="48"/>
      <c r="M130" s="48"/>
      <c r="N130" s="2"/>
      <c r="O130" s="2"/>
      <c r="P130" s="127"/>
      <c r="Q130" s="1"/>
      <c r="R130" s="2"/>
      <c r="S130" s="2"/>
      <c r="T130" s="27"/>
      <c r="U130" s="48"/>
      <c r="V130" s="48"/>
      <c r="W130" s="2"/>
      <c r="X130" s="2"/>
      <c r="Y130" s="127"/>
      <c r="Z130" s="1"/>
      <c r="AA130" s="2"/>
      <c r="AB130" s="2"/>
      <c r="AC130" s="2"/>
      <c r="AD130" s="2"/>
      <c r="AE130" s="2"/>
      <c r="AF130" s="2"/>
      <c r="AG130" s="2"/>
      <c r="AH130" s="127"/>
    </row>
    <row r="131" spans="1:34" s="41" customFormat="1" ht="10.5" customHeight="1" x14ac:dyDescent="0.15">
      <c r="A131" s="190"/>
      <c r="B131" s="182"/>
      <c r="C131" s="181"/>
      <c r="D131" s="181"/>
      <c r="E131" s="182"/>
      <c r="F131" s="128"/>
      <c r="G131" s="183"/>
      <c r="H131" s="1"/>
      <c r="I131" s="2"/>
      <c r="J131" s="2"/>
      <c r="K131" s="27"/>
      <c r="L131" s="48"/>
      <c r="M131" s="48"/>
      <c r="N131" s="2"/>
      <c r="O131" s="2"/>
      <c r="P131" s="127"/>
      <c r="Q131" s="1"/>
      <c r="R131" s="2"/>
      <c r="S131" s="2"/>
      <c r="T131" s="27"/>
      <c r="U131" s="48"/>
      <c r="V131" s="48"/>
      <c r="W131" s="2"/>
      <c r="X131" s="2"/>
      <c r="Y131" s="127"/>
      <c r="Z131" s="1"/>
      <c r="AA131" s="2"/>
      <c r="AB131" s="2"/>
      <c r="AC131" s="2"/>
      <c r="AD131" s="2"/>
      <c r="AE131" s="2"/>
      <c r="AF131" s="2"/>
      <c r="AG131" s="2"/>
      <c r="AH131" s="127"/>
    </row>
    <row r="132" spans="1:34" s="41" customFormat="1" ht="10.5" customHeight="1" x14ac:dyDescent="0.15">
      <c r="A132" s="190"/>
      <c r="B132" s="182"/>
      <c r="C132" s="181"/>
      <c r="D132" s="181"/>
      <c r="E132" s="182"/>
      <c r="F132" s="117"/>
      <c r="G132" s="183"/>
      <c r="H132" s="1"/>
      <c r="I132" s="2"/>
      <c r="J132" s="2"/>
      <c r="K132" s="27"/>
      <c r="L132" s="48"/>
      <c r="M132" s="48"/>
      <c r="N132" s="2"/>
      <c r="O132" s="2"/>
      <c r="P132" s="127"/>
      <c r="Q132" s="1"/>
      <c r="R132" s="2"/>
      <c r="S132" s="2"/>
      <c r="T132" s="27"/>
      <c r="U132" s="48"/>
      <c r="V132" s="48"/>
      <c r="W132" s="2"/>
      <c r="X132" s="2"/>
      <c r="Y132" s="127"/>
      <c r="Z132" s="1"/>
      <c r="AA132" s="2"/>
      <c r="AB132" s="2"/>
      <c r="AC132" s="2"/>
      <c r="AD132" s="2"/>
      <c r="AE132" s="2"/>
      <c r="AF132" s="2"/>
      <c r="AG132" s="2"/>
      <c r="AH132" s="127"/>
    </row>
    <row r="133" spans="1:34" s="41" customFormat="1" ht="10.5" customHeight="1" x14ac:dyDescent="0.15">
      <c r="A133" s="190"/>
      <c r="B133" s="182"/>
      <c r="C133" s="181"/>
      <c r="D133" s="181"/>
      <c r="E133" s="182"/>
      <c r="F133" s="115"/>
      <c r="G133" s="183"/>
      <c r="H133" s="1"/>
      <c r="I133" s="2"/>
      <c r="J133" s="2"/>
      <c r="K133" s="27"/>
      <c r="L133" s="48"/>
      <c r="M133" s="48"/>
      <c r="N133" s="2"/>
      <c r="O133" s="2"/>
      <c r="P133" s="127"/>
      <c r="Q133" s="1"/>
      <c r="R133" s="2"/>
      <c r="S133" s="2"/>
      <c r="T133" s="27"/>
      <c r="U133" s="48"/>
      <c r="V133" s="48"/>
      <c r="W133" s="2"/>
      <c r="X133" s="2"/>
      <c r="Y133" s="127"/>
      <c r="Z133" s="1"/>
      <c r="AA133" s="2"/>
      <c r="AB133" s="2"/>
      <c r="AC133" s="2"/>
      <c r="AD133" s="2"/>
      <c r="AE133" s="2"/>
      <c r="AF133" s="2"/>
      <c r="AG133" s="2"/>
      <c r="AH133" s="127"/>
    </row>
    <row r="134" spans="1:34" s="41" customFormat="1" ht="10.5" customHeight="1" x14ac:dyDescent="0.15">
      <c r="A134" s="190"/>
      <c r="B134" s="182"/>
      <c r="C134" s="181"/>
      <c r="D134" s="181"/>
      <c r="E134" s="182"/>
      <c r="F134" s="115"/>
      <c r="G134" s="183"/>
      <c r="H134" s="1"/>
      <c r="I134" s="2"/>
      <c r="J134" s="2"/>
      <c r="K134" s="27"/>
      <c r="L134" s="48"/>
      <c r="M134" s="48"/>
      <c r="N134" s="2"/>
      <c r="O134" s="2"/>
      <c r="P134" s="127"/>
      <c r="Q134" s="1"/>
      <c r="R134" s="2"/>
      <c r="S134" s="2"/>
      <c r="T134" s="27"/>
      <c r="U134" s="48"/>
      <c r="V134" s="48"/>
      <c r="W134" s="2"/>
      <c r="X134" s="2"/>
      <c r="Y134" s="127"/>
      <c r="Z134" s="1"/>
      <c r="AA134" s="2"/>
      <c r="AB134" s="2"/>
      <c r="AC134" s="2"/>
      <c r="AD134" s="2"/>
      <c r="AE134" s="2"/>
      <c r="AF134" s="2"/>
      <c r="AG134" s="2"/>
      <c r="AH134" s="127"/>
    </row>
    <row r="135" spans="1:34" s="41" customFormat="1" ht="10.5" customHeight="1" x14ac:dyDescent="0.15">
      <c r="A135" s="190"/>
      <c r="B135" s="182"/>
      <c r="C135" s="181"/>
      <c r="D135" s="181"/>
      <c r="E135" s="182"/>
      <c r="F135" s="115"/>
      <c r="G135" s="183"/>
      <c r="H135" s="1"/>
      <c r="I135" s="2"/>
      <c r="J135" s="2"/>
      <c r="K135" s="27"/>
      <c r="L135" s="48"/>
      <c r="M135" s="48"/>
      <c r="N135" s="2"/>
      <c r="O135" s="2"/>
      <c r="P135" s="127"/>
      <c r="Q135" s="1"/>
      <c r="R135" s="2"/>
      <c r="S135" s="2"/>
      <c r="T135" s="27"/>
      <c r="U135" s="48"/>
      <c r="V135" s="48"/>
      <c r="W135" s="2"/>
      <c r="X135" s="2"/>
      <c r="Y135" s="127"/>
      <c r="Z135" s="1"/>
      <c r="AA135" s="2"/>
      <c r="AB135" s="2"/>
      <c r="AC135" s="2"/>
      <c r="AD135" s="2"/>
      <c r="AE135" s="2"/>
      <c r="AF135" s="2"/>
      <c r="AG135" s="2"/>
      <c r="AH135" s="127"/>
    </row>
    <row r="136" spans="1:34" s="41" customFormat="1" ht="10.5" customHeight="1" x14ac:dyDescent="0.15">
      <c r="A136" s="190"/>
      <c r="B136" s="182"/>
      <c r="C136" s="181"/>
      <c r="D136" s="181"/>
      <c r="E136" s="182"/>
      <c r="F136" s="115"/>
      <c r="G136" s="183"/>
      <c r="H136" s="1"/>
      <c r="I136" s="2"/>
      <c r="J136" s="2"/>
      <c r="K136" s="27"/>
      <c r="L136" s="48"/>
      <c r="M136" s="48"/>
      <c r="N136" s="2"/>
      <c r="O136" s="2"/>
      <c r="P136" s="127"/>
      <c r="Q136" s="1"/>
      <c r="R136" s="2"/>
      <c r="S136" s="2"/>
      <c r="T136" s="27"/>
      <c r="U136" s="48"/>
      <c r="V136" s="48"/>
      <c r="W136" s="2"/>
      <c r="X136" s="2"/>
      <c r="Y136" s="127"/>
      <c r="Z136" s="1"/>
      <c r="AA136" s="2"/>
      <c r="AB136" s="2"/>
      <c r="AC136" s="2"/>
      <c r="AD136" s="2"/>
      <c r="AE136" s="2"/>
      <c r="AF136" s="2"/>
      <c r="AG136" s="2"/>
      <c r="AH136" s="127"/>
    </row>
    <row r="137" spans="1:34" s="41" customFormat="1" ht="10.5" customHeight="1" x14ac:dyDescent="0.15">
      <c r="A137" s="190"/>
      <c r="B137" s="182"/>
      <c r="C137" s="181"/>
      <c r="D137" s="181"/>
      <c r="E137" s="182"/>
      <c r="F137" s="115"/>
      <c r="G137" s="183"/>
      <c r="H137" s="1"/>
      <c r="I137" s="2"/>
      <c r="J137" s="2"/>
      <c r="K137" s="27"/>
      <c r="L137" s="48"/>
      <c r="M137" s="48"/>
      <c r="N137" s="2"/>
      <c r="O137" s="2"/>
      <c r="P137" s="127"/>
      <c r="Q137" s="1"/>
      <c r="R137" s="2"/>
      <c r="S137" s="2"/>
      <c r="T137" s="27"/>
      <c r="U137" s="48"/>
      <c r="V137" s="48"/>
      <c r="W137" s="2"/>
      <c r="X137" s="2"/>
      <c r="Y137" s="127"/>
      <c r="Z137" s="1"/>
      <c r="AA137" s="2"/>
      <c r="AB137" s="2"/>
      <c r="AC137" s="2"/>
      <c r="AD137" s="2"/>
      <c r="AE137" s="2"/>
      <c r="AF137" s="2"/>
      <c r="AG137" s="2"/>
      <c r="AH137" s="127"/>
    </row>
    <row r="138" spans="1:34" s="41" customFormat="1" ht="10.5" customHeight="1" x14ac:dyDescent="0.15">
      <c r="A138" s="190"/>
      <c r="B138" s="182"/>
      <c r="C138" s="181"/>
      <c r="D138" s="181"/>
      <c r="E138" s="182"/>
      <c r="F138" s="128"/>
      <c r="G138" s="183"/>
      <c r="H138" s="1"/>
      <c r="I138" s="2"/>
      <c r="J138" s="2"/>
      <c r="K138" s="27"/>
      <c r="L138" s="48"/>
      <c r="M138" s="48"/>
      <c r="N138" s="2"/>
      <c r="O138" s="2"/>
      <c r="P138" s="127"/>
      <c r="Q138" s="1"/>
      <c r="R138" s="2"/>
      <c r="S138" s="2"/>
      <c r="T138" s="27"/>
      <c r="U138" s="48"/>
      <c r="V138" s="48"/>
      <c r="W138" s="2"/>
      <c r="X138" s="2"/>
      <c r="Y138" s="127"/>
      <c r="Z138" s="1"/>
      <c r="AA138" s="2"/>
      <c r="AB138" s="2"/>
      <c r="AC138" s="2"/>
      <c r="AD138" s="2"/>
      <c r="AE138" s="2"/>
      <c r="AF138" s="2"/>
      <c r="AG138" s="2"/>
      <c r="AH138" s="127"/>
    </row>
    <row r="139" spans="1:34" s="41" customFormat="1" ht="10.5" customHeight="1" x14ac:dyDescent="0.15">
      <c r="A139" s="190"/>
      <c r="B139" s="182"/>
      <c r="C139" s="181"/>
      <c r="D139" s="181"/>
      <c r="E139" s="182"/>
      <c r="F139" s="117"/>
      <c r="G139" s="183"/>
      <c r="H139" s="1"/>
      <c r="I139" s="2"/>
      <c r="J139" s="2"/>
      <c r="K139" s="27"/>
      <c r="L139" s="48"/>
      <c r="M139" s="48"/>
      <c r="N139" s="2"/>
      <c r="O139" s="2"/>
      <c r="P139" s="127"/>
      <c r="Q139" s="1"/>
      <c r="R139" s="2"/>
      <c r="S139" s="2"/>
      <c r="T139" s="27"/>
      <c r="U139" s="48"/>
      <c r="V139" s="48"/>
      <c r="W139" s="2"/>
      <c r="X139" s="2"/>
      <c r="Y139" s="127"/>
      <c r="Z139" s="1"/>
      <c r="AA139" s="2"/>
      <c r="AB139" s="2"/>
      <c r="AC139" s="2"/>
      <c r="AD139" s="2"/>
      <c r="AE139" s="2"/>
      <c r="AF139" s="2"/>
      <c r="AG139" s="2"/>
      <c r="AH139" s="127"/>
    </row>
    <row r="140" spans="1:34" s="41" customFormat="1" ht="10.5" customHeight="1" x14ac:dyDescent="0.15">
      <c r="A140" s="190"/>
      <c r="B140" s="182"/>
      <c r="C140" s="181"/>
      <c r="D140" s="181"/>
      <c r="E140" s="182"/>
      <c r="F140" s="115"/>
      <c r="G140" s="183"/>
      <c r="H140" s="1"/>
      <c r="I140" s="2"/>
      <c r="J140" s="2"/>
      <c r="K140" s="27"/>
      <c r="L140" s="48"/>
      <c r="M140" s="48"/>
      <c r="N140" s="2"/>
      <c r="O140" s="2"/>
      <c r="P140" s="127"/>
      <c r="Q140" s="1"/>
      <c r="R140" s="2"/>
      <c r="S140" s="2"/>
      <c r="T140" s="27"/>
      <c r="U140" s="48"/>
      <c r="V140" s="48"/>
      <c r="W140" s="2"/>
      <c r="X140" s="2"/>
      <c r="Y140" s="127"/>
      <c r="Z140" s="1"/>
      <c r="AA140" s="2"/>
      <c r="AB140" s="2"/>
      <c r="AC140" s="2"/>
      <c r="AD140" s="2"/>
      <c r="AE140" s="2"/>
      <c r="AF140" s="2"/>
      <c r="AG140" s="2"/>
      <c r="AH140" s="127"/>
    </row>
    <row r="141" spans="1:34" s="41" customFormat="1" ht="10.5" customHeight="1" x14ac:dyDescent="0.15">
      <c r="A141" s="190"/>
      <c r="B141" s="182"/>
      <c r="C141" s="181"/>
      <c r="D141" s="181"/>
      <c r="E141" s="182"/>
      <c r="F141" s="115"/>
      <c r="G141" s="183"/>
      <c r="H141" s="1"/>
      <c r="I141" s="2"/>
      <c r="J141" s="2"/>
      <c r="K141" s="27"/>
      <c r="L141" s="48"/>
      <c r="M141" s="48"/>
      <c r="N141" s="2"/>
      <c r="O141" s="2"/>
      <c r="P141" s="127"/>
      <c r="Q141" s="1"/>
      <c r="R141" s="2"/>
      <c r="S141" s="2"/>
      <c r="T141" s="27"/>
      <c r="U141" s="48"/>
      <c r="V141" s="48"/>
      <c r="W141" s="2"/>
      <c r="X141" s="2"/>
      <c r="Y141" s="127"/>
      <c r="Z141" s="1"/>
      <c r="AA141" s="2"/>
      <c r="AB141" s="2"/>
      <c r="AC141" s="2"/>
      <c r="AD141" s="2"/>
      <c r="AE141" s="2"/>
      <c r="AF141" s="2"/>
      <c r="AG141" s="2"/>
      <c r="AH141" s="127"/>
    </row>
    <row r="142" spans="1:34" s="41" customFormat="1" ht="10.5" customHeight="1" x14ac:dyDescent="0.15">
      <c r="A142" s="190"/>
      <c r="B142" s="182"/>
      <c r="C142" s="181"/>
      <c r="D142" s="181"/>
      <c r="E142" s="182"/>
      <c r="F142" s="115"/>
      <c r="G142" s="183"/>
      <c r="H142" s="1"/>
      <c r="I142" s="2"/>
      <c r="J142" s="2"/>
      <c r="K142" s="27"/>
      <c r="L142" s="48"/>
      <c r="M142" s="48"/>
      <c r="N142" s="2"/>
      <c r="O142" s="2"/>
      <c r="P142" s="127"/>
      <c r="Q142" s="1"/>
      <c r="R142" s="2"/>
      <c r="S142" s="2"/>
      <c r="T142" s="27"/>
      <c r="U142" s="48"/>
      <c r="V142" s="48"/>
      <c r="W142" s="2"/>
      <c r="X142" s="2"/>
      <c r="Y142" s="127"/>
      <c r="Z142" s="1"/>
      <c r="AA142" s="2"/>
      <c r="AB142" s="2"/>
      <c r="AC142" s="2"/>
      <c r="AD142" s="2"/>
      <c r="AE142" s="2"/>
      <c r="AF142" s="2"/>
      <c r="AG142" s="2"/>
      <c r="AH142" s="127"/>
    </row>
    <row r="143" spans="1:34" s="41" customFormat="1" ht="10.5" customHeight="1" x14ac:dyDescent="0.15">
      <c r="A143" s="190"/>
      <c r="B143" s="182"/>
      <c r="C143" s="181"/>
      <c r="D143" s="181"/>
      <c r="E143" s="182"/>
      <c r="F143" s="115"/>
      <c r="G143" s="183"/>
      <c r="H143" s="1"/>
      <c r="I143" s="2"/>
      <c r="J143" s="2"/>
      <c r="K143" s="27"/>
      <c r="L143" s="48"/>
      <c r="M143" s="48"/>
      <c r="N143" s="2"/>
      <c r="O143" s="2"/>
      <c r="P143" s="127"/>
      <c r="Q143" s="1"/>
      <c r="R143" s="2"/>
      <c r="S143" s="2"/>
      <c r="T143" s="27"/>
      <c r="U143" s="48"/>
      <c r="V143" s="48"/>
      <c r="W143" s="2"/>
      <c r="X143" s="2"/>
      <c r="Y143" s="127"/>
      <c r="Z143" s="1"/>
      <c r="AA143" s="2"/>
      <c r="AB143" s="2"/>
      <c r="AC143" s="2"/>
      <c r="AD143" s="2"/>
      <c r="AE143" s="2"/>
      <c r="AF143" s="2"/>
      <c r="AG143" s="2"/>
      <c r="AH143" s="127"/>
    </row>
    <row r="144" spans="1:34" s="41" customFormat="1" ht="10.5" customHeight="1" x14ac:dyDescent="0.15">
      <c r="A144" s="190"/>
      <c r="B144" s="182"/>
      <c r="C144" s="181"/>
      <c r="D144" s="181"/>
      <c r="E144" s="182"/>
      <c r="F144" s="115"/>
      <c r="G144" s="183"/>
      <c r="H144" s="1"/>
      <c r="I144" s="2"/>
      <c r="J144" s="2"/>
      <c r="K144" s="27"/>
      <c r="L144" s="48"/>
      <c r="M144" s="48"/>
      <c r="N144" s="2"/>
      <c r="O144" s="2"/>
      <c r="P144" s="127"/>
      <c r="Q144" s="1"/>
      <c r="R144" s="2"/>
      <c r="S144" s="2"/>
      <c r="T144" s="27"/>
      <c r="U144" s="48"/>
      <c r="V144" s="48"/>
      <c r="W144" s="2"/>
      <c r="X144" s="2"/>
      <c r="Y144" s="127"/>
      <c r="Z144" s="1"/>
      <c r="AA144" s="2"/>
      <c r="AB144" s="2"/>
      <c r="AC144" s="2"/>
      <c r="AD144" s="2"/>
      <c r="AE144" s="2"/>
      <c r="AF144" s="2"/>
      <c r="AG144" s="2"/>
      <c r="AH144" s="127"/>
    </row>
    <row r="145" spans="1:34" s="41" customFormat="1" ht="10.5" customHeight="1" x14ac:dyDescent="0.15">
      <c r="A145" s="190"/>
      <c r="B145" s="182"/>
      <c r="C145" s="181"/>
      <c r="D145" s="181"/>
      <c r="E145" s="182"/>
      <c r="F145" s="128"/>
      <c r="G145" s="183"/>
      <c r="H145" s="1"/>
      <c r="I145" s="2"/>
      <c r="J145" s="2"/>
      <c r="K145" s="27"/>
      <c r="L145" s="48"/>
      <c r="M145" s="48"/>
      <c r="N145" s="2"/>
      <c r="O145" s="2"/>
      <c r="P145" s="127"/>
      <c r="Q145" s="1"/>
      <c r="R145" s="2"/>
      <c r="S145" s="2"/>
      <c r="T145" s="27"/>
      <c r="U145" s="48"/>
      <c r="V145" s="48"/>
      <c r="W145" s="2"/>
      <c r="X145" s="2"/>
      <c r="Y145" s="127"/>
      <c r="Z145" s="1"/>
      <c r="AA145" s="2"/>
      <c r="AB145" s="2"/>
      <c r="AC145" s="2"/>
      <c r="AD145" s="2"/>
      <c r="AE145" s="2"/>
      <c r="AF145" s="2"/>
      <c r="AG145" s="2"/>
      <c r="AH145" s="127"/>
    </row>
    <row r="146" spans="1:34" s="41" customFormat="1" ht="10.5" customHeight="1" x14ac:dyDescent="0.15">
      <c r="A146" s="190"/>
      <c r="B146" s="182"/>
      <c r="C146" s="181"/>
      <c r="D146" s="181"/>
      <c r="E146" s="182"/>
      <c r="F146" s="117"/>
      <c r="G146" s="183"/>
      <c r="H146" s="1"/>
      <c r="I146" s="2"/>
      <c r="J146" s="2"/>
      <c r="K146" s="27"/>
      <c r="L146" s="48"/>
      <c r="M146" s="48"/>
      <c r="N146" s="2"/>
      <c r="O146" s="2"/>
      <c r="P146" s="127"/>
      <c r="Q146" s="1"/>
      <c r="R146" s="2"/>
      <c r="S146" s="2"/>
      <c r="T146" s="27"/>
      <c r="U146" s="48"/>
      <c r="V146" s="48"/>
      <c r="W146" s="2"/>
      <c r="X146" s="2"/>
      <c r="Y146" s="127"/>
      <c r="Z146" s="1"/>
      <c r="AA146" s="2"/>
      <c r="AB146" s="2"/>
      <c r="AC146" s="2"/>
      <c r="AD146" s="2"/>
      <c r="AE146" s="2"/>
      <c r="AF146" s="2"/>
      <c r="AG146" s="2"/>
      <c r="AH146" s="127"/>
    </row>
    <row r="147" spans="1:34" s="41" customFormat="1" ht="10.5" customHeight="1" x14ac:dyDescent="0.15">
      <c r="A147" s="190"/>
      <c r="B147" s="182"/>
      <c r="C147" s="181"/>
      <c r="D147" s="181"/>
      <c r="E147" s="182"/>
      <c r="F147" s="115"/>
      <c r="G147" s="183"/>
      <c r="H147" s="1"/>
      <c r="I147" s="2"/>
      <c r="J147" s="2"/>
      <c r="K147" s="27"/>
      <c r="L147" s="48"/>
      <c r="M147" s="48"/>
      <c r="N147" s="2"/>
      <c r="O147" s="2"/>
      <c r="P147" s="127"/>
      <c r="Q147" s="1"/>
      <c r="R147" s="2"/>
      <c r="S147" s="2"/>
      <c r="T147" s="27"/>
      <c r="U147" s="48"/>
      <c r="V147" s="48"/>
      <c r="W147" s="2"/>
      <c r="X147" s="2"/>
      <c r="Y147" s="127"/>
      <c r="Z147" s="1"/>
      <c r="AA147" s="2"/>
      <c r="AB147" s="2"/>
      <c r="AC147" s="2"/>
      <c r="AD147" s="2"/>
      <c r="AE147" s="2"/>
      <c r="AF147" s="2"/>
      <c r="AG147" s="2"/>
      <c r="AH147" s="127"/>
    </row>
    <row r="148" spans="1:34" s="41" customFormat="1" ht="10.5" customHeight="1" x14ac:dyDescent="0.15">
      <c r="A148" s="190"/>
      <c r="B148" s="182"/>
      <c r="C148" s="181"/>
      <c r="D148" s="181"/>
      <c r="E148" s="182"/>
      <c r="F148" s="115"/>
      <c r="G148" s="183"/>
      <c r="H148" s="1"/>
      <c r="I148" s="2"/>
      <c r="J148" s="2"/>
      <c r="K148" s="27"/>
      <c r="L148" s="48"/>
      <c r="M148" s="48"/>
      <c r="N148" s="2"/>
      <c r="O148" s="2"/>
      <c r="P148" s="127"/>
      <c r="Q148" s="1"/>
      <c r="R148" s="2"/>
      <c r="S148" s="2"/>
      <c r="T148" s="27"/>
      <c r="U148" s="48"/>
      <c r="V148" s="48"/>
      <c r="W148" s="2"/>
      <c r="X148" s="2"/>
      <c r="Y148" s="127"/>
      <c r="Z148" s="1"/>
      <c r="AA148" s="2"/>
      <c r="AB148" s="2"/>
      <c r="AC148" s="2"/>
      <c r="AD148" s="2"/>
      <c r="AE148" s="2"/>
      <c r="AF148" s="2"/>
      <c r="AG148" s="2"/>
      <c r="AH148" s="127"/>
    </row>
    <row r="149" spans="1:34" s="41" customFormat="1" ht="10.5" customHeight="1" x14ac:dyDescent="0.15">
      <c r="A149" s="190"/>
      <c r="B149" s="182"/>
      <c r="C149" s="181"/>
      <c r="D149" s="181"/>
      <c r="E149" s="182"/>
      <c r="F149" s="115"/>
      <c r="G149" s="183"/>
      <c r="H149" s="1"/>
      <c r="I149" s="2"/>
      <c r="J149" s="2"/>
      <c r="K149" s="27"/>
      <c r="L149" s="48"/>
      <c r="M149" s="48"/>
      <c r="N149" s="2"/>
      <c r="O149" s="2"/>
      <c r="P149" s="127"/>
      <c r="Q149" s="1"/>
      <c r="R149" s="2"/>
      <c r="S149" s="2"/>
      <c r="T149" s="27"/>
      <c r="U149" s="48"/>
      <c r="V149" s="48"/>
      <c r="W149" s="2"/>
      <c r="X149" s="2"/>
      <c r="Y149" s="127"/>
      <c r="Z149" s="1"/>
      <c r="AA149" s="2"/>
      <c r="AB149" s="2"/>
      <c r="AC149" s="2"/>
      <c r="AD149" s="2"/>
      <c r="AE149" s="2"/>
      <c r="AF149" s="2"/>
      <c r="AG149" s="2"/>
      <c r="AH149" s="127"/>
    </row>
    <row r="150" spans="1:34" s="41" customFormat="1" ht="10.5" customHeight="1" x14ac:dyDescent="0.15">
      <c r="A150" s="190"/>
      <c r="B150" s="182"/>
      <c r="C150" s="181"/>
      <c r="D150" s="181"/>
      <c r="E150" s="182"/>
      <c r="F150" s="115"/>
      <c r="G150" s="183"/>
      <c r="H150" s="1"/>
      <c r="I150" s="2"/>
      <c r="J150" s="2"/>
      <c r="K150" s="27"/>
      <c r="L150" s="48"/>
      <c r="M150" s="48"/>
      <c r="N150" s="2"/>
      <c r="O150" s="2"/>
      <c r="P150" s="127"/>
      <c r="Q150" s="1"/>
      <c r="R150" s="2"/>
      <c r="S150" s="2"/>
      <c r="T150" s="27"/>
      <c r="U150" s="48"/>
      <c r="V150" s="48"/>
      <c r="W150" s="2"/>
      <c r="X150" s="2"/>
      <c r="Y150" s="127"/>
      <c r="Z150" s="1"/>
      <c r="AA150" s="2"/>
      <c r="AB150" s="2"/>
      <c r="AC150" s="2"/>
      <c r="AD150" s="2"/>
      <c r="AE150" s="2"/>
      <c r="AF150" s="2"/>
      <c r="AG150" s="2"/>
      <c r="AH150" s="127"/>
    </row>
    <row r="151" spans="1:34" s="41" customFormat="1" ht="10.5" customHeight="1" x14ac:dyDescent="0.15">
      <c r="A151" s="190"/>
      <c r="B151" s="182"/>
      <c r="C151" s="181"/>
      <c r="D151" s="181"/>
      <c r="E151" s="182"/>
      <c r="F151" s="115"/>
      <c r="G151" s="183"/>
      <c r="H151" s="1"/>
      <c r="I151" s="2"/>
      <c r="J151" s="2"/>
      <c r="K151" s="27"/>
      <c r="L151" s="48"/>
      <c r="M151" s="48"/>
      <c r="N151" s="2"/>
      <c r="O151" s="2"/>
      <c r="P151" s="127"/>
      <c r="Q151" s="1"/>
      <c r="R151" s="2"/>
      <c r="S151" s="2"/>
      <c r="T151" s="27"/>
      <c r="U151" s="48"/>
      <c r="V151" s="48"/>
      <c r="W151" s="2"/>
      <c r="X151" s="2"/>
      <c r="Y151" s="127"/>
      <c r="Z151" s="1"/>
      <c r="AA151" s="2"/>
      <c r="AB151" s="2"/>
      <c r="AC151" s="2"/>
      <c r="AD151" s="2"/>
      <c r="AE151" s="2"/>
      <c r="AF151" s="2"/>
      <c r="AG151" s="2"/>
      <c r="AH151" s="127"/>
    </row>
    <row r="152" spans="1:34" s="41" customFormat="1" ht="10.5" customHeight="1" x14ac:dyDescent="0.15">
      <c r="A152" s="190"/>
      <c r="B152" s="182"/>
      <c r="C152" s="181"/>
      <c r="D152" s="181"/>
      <c r="E152" s="182"/>
      <c r="F152" s="128"/>
      <c r="G152" s="183"/>
      <c r="H152" s="1"/>
      <c r="I152" s="2"/>
      <c r="J152" s="2"/>
      <c r="K152" s="27"/>
      <c r="L152" s="48"/>
      <c r="M152" s="48"/>
      <c r="N152" s="2"/>
      <c r="O152" s="2"/>
      <c r="P152" s="127"/>
      <c r="Q152" s="1"/>
      <c r="R152" s="2"/>
      <c r="S152" s="2"/>
      <c r="T152" s="27"/>
      <c r="U152" s="48"/>
      <c r="V152" s="48"/>
      <c r="W152" s="2"/>
      <c r="X152" s="2"/>
      <c r="Y152" s="127"/>
      <c r="Z152" s="1"/>
      <c r="AA152" s="2"/>
      <c r="AB152" s="2"/>
      <c r="AC152" s="2"/>
      <c r="AD152" s="2"/>
      <c r="AE152" s="2"/>
      <c r="AF152" s="2"/>
      <c r="AG152" s="2"/>
      <c r="AH152" s="127"/>
    </row>
    <row r="153" spans="1:34" s="41" customFormat="1" ht="10.5" customHeight="1" x14ac:dyDescent="0.15">
      <c r="A153" s="190"/>
      <c r="B153" s="182"/>
      <c r="C153" s="181"/>
      <c r="D153" s="181"/>
      <c r="E153" s="182"/>
      <c r="F153" s="117"/>
      <c r="G153" s="183"/>
      <c r="H153" s="1"/>
      <c r="I153" s="2"/>
      <c r="J153" s="2"/>
      <c r="K153" s="27"/>
      <c r="L153" s="48"/>
      <c r="M153" s="48"/>
      <c r="N153" s="2"/>
      <c r="O153" s="2"/>
      <c r="P153" s="127"/>
      <c r="Q153" s="1"/>
      <c r="R153" s="2"/>
      <c r="S153" s="2"/>
      <c r="T153" s="27"/>
      <c r="U153" s="48"/>
      <c r="V153" s="48"/>
      <c r="W153" s="2"/>
      <c r="X153" s="2"/>
      <c r="Y153" s="127"/>
      <c r="Z153" s="1"/>
      <c r="AA153" s="2"/>
      <c r="AB153" s="2"/>
      <c r="AC153" s="2"/>
      <c r="AD153" s="2"/>
      <c r="AE153" s="2"/>
      <c r="AF153" s="2"/>
      <c r="AG153" s="2"/>
      <c r="AH153" s="127"/>
    </row>
    <row r="154" spans="1:34" s="41" customFormat="1" ht="10.5" customHeight="1" x14ac:dyDescent="0.15">
      <c r="A154" s="190"/>
      <c r="B154" s="182"/>
      <c r="C154" s="181"/>
      <c r="D154" s="181"/>
      <c r="E154" s="182"/>
      <c r="F154" s="115"/>
      <c r="G154" s="183"/>
      <c r="H154" s="1"/>
      <c r="I154" s="2"/>
      <c r="J154" s="2"/>
      <c r="K154" s="27"/>
      <c r="L154" s="48"/>
      <c r="M154" s="48"/>
      <c r="N154" s="2"/>
      <c r="O154" s="2"/>
      <c r="P154" s="127"/>
      <c r="Q154" s="1"/>
      <c r="R154" s="2"/>
      <c r="S154" s="2"/>
      <c r="T154" s="27"/>
      <c r="U154" s="48"/>
      <c r="V154" s="48"/>
      <c r="W154" s="2"/>
      <c r="X154" s="2"/>
      <c r="Y154" s="127"/>
      <c r="Z154" s="1"/>
      <c r="AA154" s="2"/>
      <c r="AB154" s="2"/>
      <c r="AC154" s="2"/>
      <c r="AD154" s="2"/>
      <c r="AE154" s="2"/>
      <c r="AF154" s="2"/>
      <c r="AG154" s="2"/>
      <c r="AH154" s="127"/>
    </row>
    <row r="155" spans="1:34" s="41" customFormat="1" ht="10.5" customHeight="1" x14ac:dyDescent="0.15">
      <c r="A155" s="190"/>
      <c r="B155" s="182"/>
      <c r="C155" s="181"/>
      <c r="D155" s="181"/>
      <c r="E155" s="182"/>
      <c r="F155" s="115"/>
      <c r="G155" s="183"/>
      <c r="H155" s="1"/>
      <c r="I155" s="2"/>
      <c r="J155" s="2"/>
      <c r="K155" s="27"/>
      <c r="L155" s="48"/>
      <c r="M155" s="48"/>
      <c r="N155" s="2"/>
      <c r="O155" s="2"/>
      <c r="P155" s="127"/>
      <c r="Q155" s="1"/>
      <c r="R155" s="2"/>
      <c r="S155" s="2"/>
      <c r="T155" s="27"/>
      <c r="U155" s="48"/>
      <c r="V155" s="48"/>
      <c r="W155" s="2"/>
      <c r="X155" s="2"/>
      <c r="Y155" s="127"/>
      <c r="Z155" s="1"/>
      <c r="AA155" s="2"/>
      <c r="AB155" s="2"/>
      <c r="AC155" s="2"/>
      <c r="AD155" s="2"/>
      <c r="AE155" s="2"/>
      <c r="AF155" s="2"/>
      <c r="AG155" s="2"/>
      <c r="AH155" s="127"/>
    </row>
    <row r="156" spans="1:34" s="41" customFormat="1" ht="10.5" customHeight="1" x14ac:dyDescent="0.15">
      <c r="A156" s="190"/>
      <c r="B156" s="182"/>
      <c r="C156" s="181"/>
      <c r="D156" s="181"/>
      <c r="E156" s="182"/>
      <c r="F156" s="115"/>
      <c r="G156" s="183"/>
      <c r="H156" s="1"/>
      <c r="I156" s="2"/>
      <c r="J156" s="2"/>
      <c r="K156" s="27"/>
      <c r="L156" s="48"/>
      <c r="M156" s="48"/>
      <c r="N156" s="2"/>
      <c r="O156" s="2"/>
      <c r="P156" s="127"/>
      <c r="Q156" s="1"/>
      <c r="R156" s="2"/>
      <c r="S156" s="2"/>
      <c r="T156" s="27"/>
      <c r="U156" s="48"/>
      <c r="V156" s="48"/>
      <c r="W156" s="2"/>
      <c r="X156" s="2"/>
      <c r="Y156" s="127"/>
      <c r="Z156" s="1"/>
      <c r="AA156" s="2"/>
      <c r="AB156" s="2"/>
      <c r="AC156" s="2"/>
      <c r="AD156" s="2"/>
      <c r="AE156" s="2"/>
      <c r="AF156" s="2"/>
      <c r="AG156" s="2"/>
      <c r="AH156" s="127"/>
    </row>
    <row r="157" spans="1:34" s="41" customFormat="1" ht="10.5" customHeight="1" x14ac:dyDescent="0.15">
      <c r="A157" s="190"/>
      <c r="B157" s="182"/>
      <c r="C157" s="181"/>
      <c r="D157" s="181"/>
      <c r="E157" s="182"/>
      <c r="F157" s="115"/>
      <c r="G157" s="183"/>
      <c r="H157" s="1"/>
      <c r="I157" s="2"/>
      <c r="J157" s="2"/>
      <c r="K157" s="27"/>
      <c r="L157" s="48"/>
      <c r="M157" s="48"/>
      <c r="N157" s="2"/>
      <c r="O157" s="2"/>
      <c r="P157" s="127"/>
      <c r="Q157" s="1"/>
      <c r="R157" s="2"/>
      <c r="S157" s="2"/>
      <c r="T157" s="27"/>
      <c r="U157" s="48"/>
      <c r="V157" s="48"/>
      <c r="W157" s="2"/>
      <c r="X157" s="2"/>
      <c r="Y157" s="127"/>
      <c r="Z157" s="1"/>
      <c r="AA157" s="2"/>
      <c r="AB157" s="2"/>
      <c r="AC157" s="2"/>
      <c r="AD157" s="2"/>
      <c r="AE157" s="2"/>
      <c r="AF157" s="2"/>
      <c r="AG157" s="2"/>
      <c r="AH157" s="127"/>
    </row>
    <row r="158" spans="1:34" s="41" customFormat="1" ht="10.5" customHeight="1" x14ac:dyDescent="0.15">
      <c r="A158" s="190"/>
      <c r="B158" s="182"/>
      <c r="C158" s="181"/>
      <c r="D158" s="181"/>
      <c r="E158" s="182"/>
      <c r="F158" s="115"/>
      <c r="G158" s="183"/>
      <c r="H158" s="1"/>
      <c r="I158" s="2"/>
      <c r="J158" s="2"/>
      <c r="K158" s="27"/>
      <c r="L158" s="48"/>
      <c r="M158" s="48"/>
      <c r="N158" s="2"/>
      <c r="O158" s="2"/>
      <c r="P158" s="127"/>
      <c r="Q158" s="1"/>
      <c r="R158" s="2"/>
      <c r="S158" s="2"/>
      <c r="T158" s="27"/>
      <c r="U158" s="48"/>
      <c r="V158" s="48"/>
      <c r="W158" s="2"/>
      <c r="X158" s="2"/>
      <c r="Y158" s="127"/>
      <c r="Z158" s="1"/>
      <c r="AA158" s="2"/>
      <c r="AB158" s="2"/>
      <c r="AC158" s="2"/>
      <c r="AD158" s="2"/>
      <c r="AE158" s="2"/>
      <c r="AF158" s="2"/>
      <c r="AG158" s="2"/>
      <c r="AH158" s="127"/>
    </row>
    <row r="159" spans="1:34" s="41" customFormat="1" ht="10.5" customHeight="1" x14ac:dyDescent="0.15">
      <c r="A159" s="190"/>
      <c r="B159" s="182"/>
      <c r="C159" s="181"/>
      <c r="D159" s="181"/>
      <c r="E159" s="182"/>
      <c r="F159" s="128"/>
      <c r="G159" s="183"/>
      <c r="H159" s="1"/>
      <c r="I159" s="2"/>
      <c r="J159" s="2"/>
      <c r="K159" s="27"/>
      <c r="L159" s="48"/>
      <c r="M159" s="48"/>
      <c r="N159" s="2"/>
      <c r="O159" s="2"/>
      <c r="P159" s="127"/>
      <c r="Q159" s="1"/>
      <c r="R159" s="2"/>
      <c r="S159" s="2"/>
      <c r="T159" s="27"/>
      <c r="U159" s="48"/>
      <c r="V159" s="48"/>
      <c r="W159" s="2"/>
      <c r="X159" s="2"/>
      <c r="Y159" s="127"/>
      <c r="Z159" s="1"/>
      <c r="AA159" s="2"/>
      <c r="AB159" s="2"/>
      <c r="AC159" s="2"/>
      <c r="AD159" s="2"/>
      <c r="AE159" s="2"/>
      <c r="AF159" s="2"/>
      <c r="AG159" s="2"/>
      <c r="AH159" s="127"/>
    </row>
    <row r="160" spans="1:34" s="41" customFormat="1" ht="10.5" customHeight="1" x14ac:dyDescent="0.15">
      <c r="A160" s="190"/>
      <c r="B160" s="182"/>
      <c r="C160" s="181"/>
      <c r="D160" s="181"/>
      <c r="E160" s="182"/>
      <c r="F160" s="117"/>
      <c r="G160" s="183"/>
      <c r="H160" s="1"/>
      <c r="I160" s="2"/>
      <c r="J160" s="2"/>
      <c r="K160" s="27"/>
      <c r="L160" s="48"/>
      <c r="M160" s="48"/>
      <c r="N160" s="2"/>
      <c r="O160" s="2"/>
      <c r="P160" s="127"/>
      <c r="Q160" s="1"/>
      <c r="R160" s="2"/>
      <c r="S160" s="2"/>
      <c r="T160" s="27"/>
      <c r="U160" s="48"/>
      <c r="V160" s="48"/>
      <c r="W160" s="2"/>
      <c r="X160" s="2"/>
      <c r="Y160" s="127"/>
      <c r="Z160" s="1"/>
      <c r="AA160" s="2"/>
      <c r="AB160" s="2"/>
      <c r="AC160" s="2"/>
      <c r="AD160" s="2"/>
      <c r="AE160" s="2"/>
      <c r="AF160" s="2"/>
      <c r="AG160" s="2"/>
      <c r="AH160" s="127"/>
    </row>
    <row r="161" spans="1:34" s="41" customFormat="1" ht="10.5" customHeight="1" x14ac:dyDescent="0.15">
      <c r="A161" s="190"/>
      <c r="B161" s="182"/>
      <c r="C161" s="181"/>
      <c r="D161" s="181"/>
      <c r="E161" s="182"/>
      <c r="F161" s="115"/>
      <c r="G161" s="183"/>
      <c r="H161" s="1"/>
      <c r="I161" s="2"/>
      <c r="J161" s="2"/>
      <c r="K161" s="27"/>
      <c r="L161" s="48"/>
      <c r="M161" s="48"/>
      <c r="N161" s="2"/>
      <c r="O161" s="2"/>
      <c r="P161" s="127"/>
      <c r="Q161" s="1"/>
      <c r="R161" s="2"/>
      <c r="S161" s="2"/>
      <c r="T161" s="27"/>
      <c r="U161" s="48"/>
      <c r="V161" s="48"/>
      <c r="W161" s="2"/>
      <c r="X161" s="2"/>
      <c r="Y161" s="127"/>
      <c r="Z161" s="1"/>
      <c r="AA161" s="2"/>
      <c r="AB161" s="2"/>
      <c r="AC161" s="2"/>
      <c r="AD161" s="2"/>
      <c r="AE161" s="2"/>
      <c r="AF161" s="2"/>
      <c r="AG161" s="2"/>
      <c r="AH161" s="127"/>
    </row>
    <row r="162" spans="1:34" s="41" customFormat="1" ht="10.5" customHeight="1" x14ac:dyDescent="0.15">
      <c r="A162" s="190"/>
      <c r="B162" s="182"/>
      <c r="C162" s="181"/>
      <c r="D162" s="181"/>
      <c r="E162" s="182"/>
      <c r="F162" s="115"/>
      <c r="G162" s="183"/>
      <c r="H162" s="1"/>
      <c r="I162" s="2"/>
      <c r="J162" s="2"/>
      <c r="K162" s="27"/>
      <c r="L162" s="48"/>
      <c r="M162" s="48"/>
      <c r="N162" s="2"/>
      <c r="O162" s="2"/>
      <c r="P162" s="127"/>
      <c r="Q162" s="1"/>
      <c r="R162" s="2"/>
      <c r="S162" s="2"/>
      <c r="T162" s="27"/>
      <c r="U162" s="48"/>
      <c r="V162" s="48"/>
      <c r="W162" s="2"/>
      <c r="X162" s="2"/>
      <c r="Y162" s="127"/>
      <c r="Z162" s="1"/>
      <c r="AA162" s="2"/>
      <c r="AB162" s="2"/>
      <c r="AC162" s="2"/>
      <c r="AD162" s="2"/>
      <c r="AE162" s="2"/>
      <c r="AF162" s="2"/>
      <c r="AG162" s="2"/>
      <c r="AH162" s="127"/>
    </row>
    <row r="163" spans="1:34" s="41" customFormat="1" ht="10.5" customHeight="1" x14ac:dyDescent="0.15">
      <c r="A163" s="190"/>
      <c r="B163" s="182"/>
      <c r="C163" s="181"/>
      <c r="D163" s="181"/>
      <c r="E163" s="182"/>
      <c r="F163" s="115"/>
      <c r="G163" s="183"/>
      <c r="H163" s="1"/>
      <c r="I163" s="2"/>
      <c r="J163" s="2"/>
      <c r="K163" s="27"/>
      <c r="L163" s="48"/>
      <c r="M163" s="48"/>
      <c r="N163" s="2"/>
      <c r="O163" s="2"/>
      <c r="P163" s="127"/>
      <c r="Q163" s="1"/>
      <c r="R163" s="2"/>
      <c r="S163" s="2"/>
      <c r="T163" s="27"/>
      <c r="U163" s="48"/>
      <c r="V163" s="48"/>
      <c r="W163" s="2"/>
      <c r="X163" s="2"/>
      <c r="Y163" s="127"/>
      <c r="Z163" s="1"/>
      <c r="AA163" s="2"/>
      <c r="AB163" s="2"/>
      <c r="AC163" s="2"/>
      <c r="AD163" s="2"/>
      <c r="AE163" s="2"/>
      <c r="AF163" s="2"/>
      <c r="AG163" s="2"/>
      <c r="AH163" s="127"/>
    </row>
    <row r="164" spans="1:34" s="41" customFormat="1" ht="10.5" customHeight="1" x14ac:dyDescent="0.15">
      <c r="A164" s="190"/>
      <c r="B164" s="182"/>
      <c r="C164" s="181"/>
      <c r="D164" s="181"/>
      <c r="E164" s="182"/>
      <c r="F164" s="115"/>
      <c r="G164" s="183"/>
      <c r="H164" s="1"/>
      <c r="I164" s="2"/>
      <c r="J164" s="2"/>
      <c r="K164" s="27"/>
      <c r="L164" s="48"/>
      <c r="M164" s="48"/>
      <c r="N164" s="2"/>
      <c r="O164" s="2"/>
      <c r="P164" s="127"/>
      <c r="Q164" s="1"/>
      <c r="R164" s="2"/>
      <c r="S164" s="2"/>
      <c r="T164" s="27"/>
      <c r="U164" s="48"/>
      <c r="V164" s="48"/>
      <c r="W164" s="2"/>
      <c r="X164" s="2"/>
      <c r="Y164" s="127"/>
      <c r="Z164" s="1"/>
      <c r="AA164" s="2"/>
      <c r="AB164" s="2"/>
      <c r="AC164" s="2"/>
      <c r="AD164" s="2"/>
      <c r="AE164" s="2"/>
      <c r="AF164" s="2"/>
      <c r="AG164" s="2"/>
      <c r="AH164" s="127"/>
    </row>
    <row r="165" spans="1:34" s="41" customFormat="1" ht="10.5" customHeight="1" x14ac:dyDescent="0.15">
      <c r="A165" s="190"/>
      <c r="B165" s="182"/>
      <c r="C165" s="181"/>
      <c r="D165" s="181"/>
      <c r="E165" s="182"/>
      <c r="F165" s="115"/>
      <c r="G165" s="183"/>
      <c r="H165" s="1"/>
      <c r="I165" s="2"/>
      <c r="J165" s="2"/>
      <c r="K165" s="27"/>
      <c r="L165" s="48"/>
      <c r="M165" s="48"/>
      <c r="N165" s="2"/>
      <c r="O165" s="2"/>
      <c r="P165" s="127"/>
      <c r="Q165" s="1"/>
      <c r="R165" s="2"/>
      <c r="S165" s="2"/>
      <c r="T165" s="27"/>
      <c r="U165" s="48"/>
      <c r="V165" s="48"/>
      <c r="W165" s="2"/>
      <c r="X165" s="2"/>
      <c r="Y165" s="127"/>
      <c r="Z165" s="1"/>
      <c r="AA165" s="2"/>
      <c r="AB165" s="2"/>
      <c r="AC165" s="2"/>
      <c r="AD165" s="2"/>
      <c r="AE165" s="2"/>
      <c r="AF165" s="2"/>
      <c r="AG165" s="2"/>
      <c r="AH165" s="127"/>
    </row>
    <row r="166" spans="1:34" s="41" customFormat="1" ht="10.5" customHeight="1" x14ac:dyDescent="0.15">
      <c r="A166" s="190"/>
      <c r="B166" s="182"/>
      <c r="C166" s="181"/>
      <c r="D166" s="181"/>
      <c r="E166" s="182"/>
      <c r="F166" s="128"/>
      <c r="G166" s="183"/>
      <c r="H166" s="1"/>
      <c r="I166" s="2"/>
      <c r="J166" s="2"/>
      <c r="K166" s="27"/>
      <c r="L166" s="48"/>
      <c r="M166" s="48"/>
      <c r="N166" s="2"/>
      <c r="O166" s="2"/>
      <c r="P166" s="127"/>
      <c r="Q166" s="1"/>
      <c r="R166" s="2"/>
      <c r="S166" s="2"/>
      <c r="T166" s="27"/>
      <c r="U166" s="48"/>
      <c r="V166" s="48"/>
      <c r="W166" s="2"/>
      <c r="X166" s="2"/>
      <c r="Y166" s="127"/>
      <c r="Z166" s="1"/>
      <c r="AA166" s="2"/>
      <c r="AB166" s="2"/>
      <c r="AC166" s="2"/>
      <c r="AD166" s="2"/>
      <c r="AE166" s="2"/>
      <c r="AF166" s="2"/>
      <c r="AG166" s="2"/>
      <c r="AH166" s="127"/>
    </row>
    <row r="167" spans="1:34" s="41" customFormat="1" ht="10.5" customHeight="1" x14ac:dyDescent="0.15">
      <c r="A167" s="190"/>
      <c r="B167" s="182"/>
      <c r="C167" s="181"/>
      <c r="D167" s="181"/>
      <c r="E167" s="182"/>
      <c r="F167" s="117"/>
      <c r="G167" s="183"/>
      <c r="H167" s="1"/>
      <c r="I167" s="2"/>
      <c r="J167" s="2"/>
      <c r="K167" s="27"/>
      <c r="L167" s="48"/>
      <c r="M167" s="48"/>
      <c r="N167" s="2"/>
      <c r="O167" s="2"/>
      <c r="P167" s="127"/>
      <c r="Q167" s="1"/>
      <c r="R167" s="2"/>
      <c r="S167" s="2"/>
      <c r="T167" s="27"/>
      <c r="U167" s="48"/>
      <c r="V167" s="48"/>
      <c r="W167" s="2"/>
      <c r="X167" s="2"/>
      <c r="Y167" s="127"/>
      <c r="Z167" s="1"/>
      <c r="AA167" s="2"/>
      <c r="AB167" s="2"/>
      <c r="AC167" s="2"/>
      <c r="AD167" s="2"/>
      <c r="AE167" s="2"/>
      <c r="AF167" s="2"/>
      <c r="AG167" s="2"/>
      <c r="AH167" s="127"/>
    </row>
    <row r="168" spans="1:34" s="41" customFormat="1" ht="10.5" customHeight="1" x14ac:dyDescent="0.15">
      <c r="A168" s="190"/>
      <c r="B168" s="182"/>
      <c r="C168" s="181"/>
      <c r="D168" s="181"/>
      <c r="E168" s="182"/>
      <c r="F168" s="115"/>
      <c r="G168" s="183"/>
      <c r="H168" s="1"/>
      <c r="I168" s="2"/>
      <c r="J168" s="2"/>
      <c r="K168" s="27"/>
      <c r="L168" s="48"/>
      <c r="M168" s="48"/>
      <c r="N168" s="2"/>
      <c r="O168" s="2"/>
      <c r="P168" s="127"/>
      <c r="Q168" s="1"/>
      <c r="R168" s="2"/>
      <c r="S168" s="2"/>
      <c r="T168" s="27"/>
      <c r="U168" s="48"/>
      <c r="V168" s="48"/>
      <c r="W168" s="2"/>
      <c r="X168" s="2"/>
      <c r="Y168" s="127"/>
      <c r="Z168" s="1"/>
      <c r="AA168" s="2"/>
      <c r="AB168" s="2"/>
      <c r="AC168" s="2"/>
      <c r="AD168" s="2"/>
      <c r="AE168" s="2"/>
      <c r="AF168" s="2"/>
      <c r="AG168" s="2"/>
      <c r="AH168" s="127"/>
    </row>
    <row r="169" spans="1:34" s="41" customFormat="1" ht="10.5" customHeight="1" x14ac:dyDescent="0.15">
      <c r="A169" s="190"/>
      <c r="B169" s="182"/>
      <c r="C169" s="181"/>
      <c r="D169" s="181"/>
      <c r="E169" s="182"/>
      <c r="F169" s="115"/>
      <c r="G169" s="183"/>
      <c r="H169" s="1"/>
      <c r="I169" s="2"/>
      <c r="J169" s="2"/>
      <c r="K169" s="27"/>
      <c r="L169" s="48"/>
      <c r="M169" s="48"/>
      <c r="N169" s="2"/>
      <c r="O169" s="2"/>
      <c r="P169" s="127"/>
      <c r="Q169" s="1"/>
      <c r="R169" s="2"/>
      <c r="S169" s="2"/>
      <c r="T169" s="27"/>
      <c r="U169" s="48"/>
      <c r="V169" s="48"/>
      <c r="W169" s="2"/>
      <c r="X169" s="2"/>
      <c r="Y169" s="127"/>
      <c r="Z169" s="1"/>
      <c r="AA169" s="2"/>
      <c r="AB169" s="2"/>
      <c r="AC169" s="2"/>
      <c r="AD169" s="2"/>
      <c r="AE169" s="2"/>
      <c r="AF169" s="2"/>
      <c r="AG169" s="2"/>
      <c r="AH169" s="127"/>
    </row>
    <row r="170" spans="1:34" s="41" customFormat="1" ht="10.5" customHeight="1" x14ac:dyDescent="0.15">
      <c r="A170" s="190"/>
      <c r="B170" s="182"/>
      <c r="C170" s="181"/>
      <c r="D170" s="181"/>
      <c r="E170" s="182"/>
      <c r="F170" s="115"/>
      <c r="G170" s="183"/>
      <c r="H170" s="1"/>
      <c r="I170" s="2"/>
      <c r="J170" s="2"/>
      <c r="K170" s="27"/>
      <c r="L170" s="48"/>
      <c r="M170" s="48"/>
      <c r="N170" s="2"/>
      <c r="O170" s="2"/>
      <c r="P170" s="127"/>
      <c r="Q170" s="1"/>
      <c r="R170" s="2"/>
      <c r="S170" s="2"/>
      <c r="T170" s="27"/>
      <c r="U170" s="48"/>
      <c r="V170" s="48"/>
      <c r="W170" s="2"/>
      <c r="X170" s="2"/>
      <c r="Y170" s="127"/>
      <c r="Z170" s="1"/>
      <c r="AA170" s="2"/>
      <c r="AB170" s="2"/>
      <c r="AC170" s="2"/>
      <c r="AD170" s="2"/>
      <c r="AE170" s="2"/>
      <c r="AF170" s="2"/>
      <c r="AG170" s="2"/>
      <c r="AH170" s="127"/>
    </row>
    <row r="171" spans="1:34" s="41" customFormat="1" ht="10.5" customHeight="1" x14ac:dyDescent="0.15">
      <c r="A171" s="190"/>
      <c r="B171" s="182"/>
      <c r="C171" s="181"/>
      <c r="D171" s="181"/>
      <c r="E171" s="182"/>
      <c r="F171" s="115"/>
      <c r="G171" s="183"/>
      <c r="H171" s="1"/>
      <c r="I171" s="2"/>
      <c r="J171" s="2"/>
      <c r="K171" s="27"/>
      <c r="L171" s="48"/>
      <c r="M171" s="48"/>
      <c r="N171" s="2"/>
      <c r="O171" s="2"/>
      <c r="P171" s="127"/>
      <c r="Q171" s="1"/>
      <c r="R171" s="2"/>
      <c r="S171" s="2"/>
      <c r="T171" s="27"/>
      <c r="U171" s="48"/>
      <c r="V171" s="48"/>
      <c r="W171" s="2"/>
      <c r="X171" s="2"/>
      <c r="Y171" s="127"/>
      <c r="Z171" s="1"/>
      <c r="AA171" s="2"/>
      <c r="AB171" s="2"/>
      <c r="AC171" s="2"/>
      <c r="AD171" s="2"/>
      <c r="AE171" s="2"/>
      <c r="AF171" s="2"/>
      <c r="AG171" s="2"/>
      <c r="AH171" s="127"/>
    </row>
    <row r="172" spans="1:34" ht="10.5" customHeight="1" x14ac:dyDescent="0.15">
      <c r="F172" s="115"/>
    </row>
    <row r="173" spans="1:34" ht="10.5" customHeight="1" x14ac:dyDescent="0.15"/>
    <row r="174" spans="1:34" ht="10.5" customHeight="1" x14ac:dyDescent="0.15"/>
    <row r="175" spans="1:34" ht="10.5" customHeight="1" x14ac:dyDescent="0.15"/>
    <row r="176" spans="1:34" ht="10.5" customHeight="1" x14ac:dyDescent="0.15"/>
    <row r="177" ht="10.5" customHeight="1" x14ac:dyDescent="0.15"/>
    <row r="178" ht="10.5" customHeight="1" x14ac:dyDescent="0.15"/>
    <row r="179" ht="10.5" customHeight="1" x14ac:dyDescent="0.15"/>
    <row r="180" ht="10.5" customHeight="1" x14ac:dyDescent="0.15"/>
    <row r="181" ht="10.5" customHeight="1" x14ac:dyDescent="0.15"/>
    <row r="182" ht="10.5" customHeight="1" x14ac:dyDescent="0.15"/>
    <row r="183" ht="10.5" customHeight="1" x14ac:dyDescent="0.15"/>
    <row r="184" ht="10.5" customHeight="1" x14ac:dyDescent="0.15"/>
    <row r="185" ht="10.5" customHeight="1" x14ac:dyDescent="0.15"/>
    <row r="186" ht="10.5" customHeight="1" x14ac:dyDescent="0.15"/>
    <row r="187" ht="10.5" customHeight="1" x14ac:dyDescent="0.15"/>
    <row r="188" ht="10.5" customHeight="1" x14ac:dyDescent="0.15"/>
    <row r="189" ht="10.5" customHeight="1" x14ac:dyDescent="0.15"/>
    <row r="190" ht="10.5" customHeight="1" x14ac:dyDescent="0.15"/>
    <row r="191" ht="10.5" customHeight="1" x14ac:dyDescent="0.15"/>
    <row r="192" ht="10.5" customHeight="1" x14ac:dyDescent="0.15"/>
    <row r="193" ht="10.5" customHeight="1" x14ac:dyDescent="0.15"/>
    <row r="194" ht="10.5" customHeight="1" x14ac:dyDescent="0.15"/>
    <row r="195" ht="10.5" customHeight="1" x14ac:dyDescent="0.15"/>
    <row r="196" ht="10.5" customHeight="1" x14ac:dyDescent="0.15"/>
    <row r="197" ht="10.5" customHeight="1" x14ac:dyDescent="0.15"/>
    <row r="198" ht="10.5" customHeight="1" x14ac:dyDescent="0.15"/>
    <row r="199" ht="10.5" customHeight="1" x14ac:dyDescent="0.15"/>
    <row r="200" ht="10.5" customHeight="1" x14ac:dyDescent="0.15"/>
    <row r="201" ht="10.5" customHeight="1" x14ac:dyDescent="0.15"/>
    <row r="202" ht="10.5" customHeight="1" x14ac:dyDescent="0.15"/>
    <row r="203" ht="10.5" customHeight="1" x14ac:dyDescent="0.15"/>
    <row r="204" ht="10.5" customHeight="1" x14ac:dyDescent="0.15"/>
    <row r="205" ht="10.5" customHeight="1" x14ac:dyDescent="0.15"/>
    <row r="206" ht="10.5" customHeight="1" x14ac:dyDescent="0.15"/>
    <row r="207" ht="10.5" customHeight="1" x14ac:dyDescent="0.15"/>
    <row r="208" ht="10.5" customHeight="1" x14ac:dyDescent="0.15"/>
    <row r="209" ht="10.5" customHeight="1" x14ac:dyDescent="0.15"/>
    <row r="210" ht="10.5" customHeight="1" x14ac:dyDescent="0.15"/>
    <row r="211" ht="10.5" customHeight="1" x14ac:dyDescent="0.15"/>
    <row r="212" ht="10.5" customHeight="1" x14ac:dyDescent="0.15"/>
    <row r="213" ht="10.5" customHeight="1" x14ac:dyDescent="0.15"/>
    <row r="214" ht="10.5" customHeight="1" x14ac:dyDescent="0.15"/>
    <row r="215" ht="10.5" customHeight="1" x14ac:dyDescent="0.15"/>
    <row r="216" ht="10.5" customHeight="1" x14ac:dyDescent="0.15"/>
    <row r="217" ht="10.5" customHeight="1" x14ac:dyDescent="0.15"/>
    <row r="218" ht="10.5" customHeight="1" x14ac:dyDescent="0.15"/>
    <row r="219" ht="10.5" customHeight="1" x14ac:dyDescent="0.15"/>
    <row r="220" ht="10.5" customHeight="1" x14ac:dyDescent="0.15"/>
    <row r="221" ht="10.5" customHeight="1" x14ac:dyDescent="0.15"/>
    <row r="222" ht="10.5" customHeight="1" x14ac:dyDescent="0.15"/>
    <row r="223" ht="10.5" customHeight="1" x14ac:dyDescent="0.15"/>
    <row r="224" ht="10.5" customHeight="1" x14ac:dyDescent="0.15"/>
    <row r="225" ht="10.5" customHeight="1" x14ac:dyDescent="0.15"/>
    <row r="226" ht="10.5" customHeight="1" x14ac:dyDescent="0.15"/>
    <row r="227" ht="10.5" customHeight="1" x14ac:dyDescent="0.15"/>
    <row r="228" ht="10.5" customHeight="1" x14ac:dyDescent="0.15"/>
    <row r="229" ht="10.5" customHeight="1" x14ac:dyDescent="0.15"/>
    <row r="230" ht="10.5" customHeight="1" x14ac:dyDescent="0.15"/>
    <row r="231" ht="10.5" customHeight="1" x14ac:dyDescent="0.15"/>
    <row r="232" ht="10.5" customHeight="1" x14ac:dyDescent="0.15"/>
    <row r="233" ht="10.5" customHeight="1" x14ac:dyDescent="0.15"/>
    <row r="234" ht="10.5" customHeight="1" x14ac:dyDescent="0.15"/>
    <row r="235" ht="10.5" customHeight="1" x14ac:dyDescent="0.15"/>
    <row r="236" ht="10.5" customHeight="1" x14ac:dyDescent="0.15"/>
    <row r="237" ht="10.5" customHeight="1" x14ac:dyDescent="0.15"/>
    <row r="238" ht="10.5" customHeight="1" x14ac:dyDescent="0.15"/>
    <row r="239" ht="10.5" customHeight="1" x14ac:dyDescent="0.15"/>
    <row r="240" ht="10.5" customHeight="1" x14ac:dyDescent="0.15"/>
    <row r="241" ht="10.5" customHeight="1" x14ac:dyDescent="0.15"/>
    <row r="242" ht="10.5" customHeight="1" x14ac:dyDescent="0.15"/>
    <row r="243" ht="10.5" customHeight="1" x14ac:dyDescent="0.15"/>
    <row r="244" ht="10.5" customHeight="1" x14ac:dyDescent="0.15"/>
    <row r="245" ht="10.5" customHeight="1" x14ac:dyDescent="0.15"/>
    <row r="246" ht="10.5" customHeight="1" x14ac:dyDescent="0.15"/>
    <row r="247" ht="10.5" customHeight="1" x14ac:dyDescent="0.15"/>
    <row r="248" ht="10.5" customHeight="1" x14ac:dyDescent="0.15"/>
    <row r="249" ht="10.5" customHeight="1" x14ac:dyDescent="0.15"/>
    <row r="250" ht="10.5" customHeight="1" x14ac:dyDescent="0.15"/>
    <row r="251" ht="10.5" customHeight="1" x14ac:dyDescent="0.15"/>
    <row r="252" ht="10.5" customHeight="1" x14ac:dyDescent="0.15"/>
    <row r="253" ht="10.5" customHeight="1" x14ac:dyDescent="0.15"/>
    <row r="254" ht="10.5" customHeight="1" x14ac:dyDescent="0.15"/>
    <row r="255" ht="10.5" customHeight="1" x14ac:dyDescent="0.15"/>
    <row r="256" ht="10.5" customHeight="1" x14ac:dyDescent="0.15"/>
    <row r="257" ht="10.5" customHeight="1" x14ac:dyDescent="0.15"/>
    <row r="258" ht="10.5" customHeight="1" x14ac:dyDescent="0.15"/>
    <row r="259" ht="10.5" customHeight="1" x14ac:dyDescent="0.15"/>
    <row r="260" ht="10.5" customHeight="1" x14ac:dyDescent="0.15"/>
    <row r="261" ht="10.5" customHeight="1" x14ac:dyDescent="0.15"/>
    <row r="262" ht="10.5" customHeight="1" x14ac:dyDescent="0.15"/>
    <row r="263" ht="10.5" customHeight="1" x14ac:dyDescent="0.15"/>
    <row r="264" ht="10.5" customHeight="1" x14ac:dyDescent="0.15"/>
    <row r="265" ht="10.5" customHeight="1" x14ac:dyDescent="0.15"/>
    <row r="266" ht="10.5" customHeight="1" x14ac:dyDescent="0.15"/>
    <row r="267" ht="10.5" customHeight="1" x14ac:dyDescent="0.15"/>
    <row r="268" ht="10.5" customHeight="1" x14ac:dyDescent="0.15"/>
    <row r="269" ht="10.5" customHeight="1" x14ac:dyDescent="0.15"/>
    <row r="270" ht="10.5" customHeight="1" x14ac:dyDescent="0.15"/>
    <row r="271" ht="10.5" customHeight="1" x14ac:dyDescent="0.15"/>
    <row r="272" ht="10.5" customHeight="1" x14ac:dyDescent="0.15"/>
    <row r="273" ht="10.5" customHeight="1" x14ac:dyDescent="0.15"/>
    <row r="274" ht="10.5" customHeight="1" x14ac:dyDescent="0.15"/>
    <row r="275" ht="10.5" customHeight="1" x14ac:dyDescent="0.15"/>
    <row r="276" ht="10.5" customHeight="1" x14ac:dyDescent="0.15"/>
    <row r="277" ht="10.5" customHeight="1" x14ac:dyDescent="0.15"/>
    <row r="278" ht="10.5" customHeight="1" x14ac:dyDescent="0.15"/>
    <row r="279" ht="10.5" customHeight="1" x14ac:dyDescent="0.15"/>
    <row r="280" ht="10.5" customHeight="1" x14ac:dyDescent="0.15"/>
    <row r="281" ht="10.5" customHeight="1" x14ac:dyDescent="0.15"/>
    <row r="282" ht="10.5" customHeight="1" x14ac:dyDescent="0.15"/>
    <row r="283" ht="10.5" customHeight="1" x14ac:dyDescent="0.15"/>
    <row r="284" ht="10.5" customHeight="1" x14ac:dyDescent="0.15"/>
    <row r="285" ht="10.5" customHeight="1" x14ac:dyDescent="0.15"/>
    <row r="286" ht="10.5" customHeight="1" x14ac:dyDescent="0.15"/>
    <row r="287" ht="10.5" customHeight="1" x14ac:dyDescent="0.15"/>
    <row r="288" ht="10.5" customHeight="1" x14ac:dyDescent="0.15"/>
    <row r="289" ht="10.5" customHeight="1" x14ac:dyDescent="0.15"/>
    <row r="290" ht="10.5" customHeight="1" x14ac:dyDescent="0.15"/>
    <row r="291" ht="10.5" customHeight="1" x14ac:dyDescent="0.15"/>
    <row r="292" ht="10.5" customHeight="1" x14ac:dyDescent="0.15"/>
    <row r="293" ht="10.5" customHeight="1" x14ac:dyDescent="0.15"/>
    <row r="294" ht="10.5" customHeight="1" x14ac:dyDescent="0.15"/>
    <row r="295" ht="10.5" customHeight="1" x14ac:dyDescent="0.15"/>
    <row r="296" ht="10.5" customHeight="1" x14ac:dyDescent="0.15"/>
    <row r="297" ht="10.5" customHeight="1" x14ac:dyDescent="0.15"/>
    <row r="298" ht="10.5" customHeight="1" x14ac:dyDescent="0.15"/>
    <row r="299" ht="10.5" customHeight="1" x14ac:dyDescent="0.15"/>
    <row r="300" ht="10.5" customHeight="1" x14ac:dyDescent="0.15"/>
    <row r="301" ht="10.5" customHeight="1" x14ac:dyDescent="0.15"/>
    <row r="302" ht="10.5" customHeight="1" x14ac:dyDescent="0.15"/>
    <row r="303" ht="10.5" customHeight="1" x14ac:dyDescent="0.15"/>
    <row r="304" ht="10.5" customHeight="1" x14ac:dyDescent="0.15"/>
    <row r="305" ht="10.5" customHeight="1" x14ac:dyDescent="0.15"/>
    <row r="306" ht="10.5" customHeight="1" x14ac:dyDescent="0.15"/>
    <row r="307" ht="10.5" customHeight="1" x14ac:dyDescent="0.15"/>
    <row r="308" ht="10.5" customHeight="1" x14ac:dyDescent="0.15"/>
    <row r="309" ht="10.5" customHeight="1" x14ac:dyDescent="0.15"/>
    <row r="310" ht="10.5" customHeight="1" x14ac:dyDescent="0.15"/>
    <row r="311" ht="10.5" customHeight="1" x14ac:dyDescent="0.15"/>
    <row r="312" ht="10.5" customHeight="1" x14ac:dyDescent="0.15"/>
    <row r="313" ht="10.5" customHeight="1" x14ac:dyDescent="0.15"/>
    <row r="314" ht="10.5" customHeight="1" x14ac:dyDescent="0.15"/>
    <row r="315" ht="10.5" customHeight="1" x14ac:dyDescent="0.15"/>
    <row r="316" ht="10.5" customHeight="1" x14ac:dyDescent="0.15"/>
    <row r="317" ht="10.5" customHeight="1" x14ac:dyDescent="0.15"/>
    <row r="318" ht="10.5" customHeight="1" x14ac:dyDescent="0.15"/>
    <row r="319" ht="10.5" customHeight="1" x14ac:dyDescent="0.15"/>
    <row r="320" ht="10.5" customHeight="1" x14ac:dyDescent="0.15"/>
    <row r="321" ht="10.5" customHeight="1" x14ac:dyDescent="0.15"/>
    <row r="322" ht="10.5" customHeight="1" x14ac:dyDescent="0.15"/>
    <row r="323" ht="10.5" customHeight="1" x14ac:dyDescent="0.15"/>
    <row r="324" ht="10.5" customHeight="1" x14ac:dyDescent="0.15"/>
    <row r="325" ht="10.5" customHeight="1" x14ac:dyDescent="0.15"/>
    <row r="326" ht="10.5" customHeight="1" x14ac:dyDescent="0.15"/>
    <row r="327" ht="10.5" customHeight="1" x14ac:dyDescent="0.15"/>
    <row r="328" ht="10.5" customHeight="1" x14ac:dyDescent="0.15"/>
    <row r="329" ht="10.5" customHeight="1" x14ac:dyDescent="0.15"/>
    <row r="330" ht="10.5" customHeight="1" x14ac:dyDescent="0.15"/>
    <row r="331" ht="10.5" customHeight="1" x14ac:dyDescent="0.15"/>
    <row r="332" ht="10.5" customHeight="1" x14ac:dyDescent="0.15"/>
    <row r="333" ht="10.5" customHeight="1" x14ac:dyDescent="0.15"/>
    <row r="334" ht="10.5" customHeight="1" x14ac:dyDescent="0.15"/>
    <row r="335" ht="10.5" customHeight="1" x14ac:dyDescent="0.15"/>
    <row r="336" ht="10.5" customHeight="1" x14ac:dyDescent="0.15"/>
    <row r="337" ht="10.5" customHeight="1" x14ac:dyDescent="0.15"/>
    <row r="338" ht="10.5" customHeight="1" x14ac:dyDescent="0.15"/>
    <row r="339" ht="10.5" customHeight="1" x14ac:dyDescent="0.15"/>
    <row r="340" ht="10.5" customHeight="1" x14ac:dyDescent="0.15"/>
    <row r="341" ht="10.5" customHeight="1" x14ac:dyDescent="0.15"/>
    <row r="342" ht="10.5" customHeight="1" x14ac:dyDescent="0.15"/>
    <row r="343" ht="10.5" customHeight="1" x14ac:dyDescent="0.15"/>
    <row r="344" ht="10.5" customHeight="1" x14ac:dyDescent="0.15"/>
    <row r="345" ht="10.5" customHeight="1" x14ac:dyDescent="0.15"/>
    <row r="346" ht="10.5" customHeight="1" x14ac:dyDescent="0.15"/>
    <row r="347" ht="10.5" customHeight="1" x14ac:dyDescent="0.15"/>
    <row r="348" ht="10.5" customHeight="1" x14ac:dyDescent="0.15"/>
    <row r="349" ht="10.5" customHeight="1" x14ac:dyDescent="0.15"/>
    <row r="350" ht="10.5" customHeight="1" x14ac:dyDescent="0.15"/>
    <row r="351" ht="10.5" customHeight="1" x14ac:dyDescent="0.15"/>
    <row r="352" ht="10.5" customHeight="1" x14ac:dyDescent="0.15"/>
    <row r="353" ht="10.5" customHeight="1" x14ac:dyDescent="0.15"/>
    <row r="354" ht="10.5" customHeight="1" x14ac:dyDescent="0.15"/>
    <row r="355" ht="10.5" customHeight="1" x14ac:dyDescent="0.15"/>
    <row r="356" ht="10.5" customHeight="1" x14ac:dyDescent="0.15"/>
    <row r="357" ht="10.5" customHeight="1" x14ac:dyDescent="0.15"/>
    <row r="358" ht="10.5" customHeight="1" x14ac:dyDescent="0.15"/>
    <row r="359" ht="10.5" customHeight="1" x14ac:dyDescent="0.15"/>
    <row r="360" ht="10.5" customHeight="1" x14ac:dyDescent="0.15"/>
    <row r="361" ht="10.5" customHeight="1" x14ac:dyDescent="0.15"/>
    <row r="362" ht="10.5" customHeight="1" x14ac:dyDescent="0.15"/>
    <row r="363" ht="10.5" customHeight="1" x14ac:dyDescent="0.15"/>
    <row r="364" ht="10.5" customHeight="1" x14ac:dyDescent="0.15"/>
    <row r="365" ht="10.5" customHeight="1" x14ac:dyDescent="0.15"/>
    <row r="366" ht="10.5" customHeight="1" x14ac:dyDescent="0.15"/>
    <row r="367" ht="10.5" customHeight="1" x14ac:dyDescent="0.15"/>
    <row r="368" ht="10.5" customHeight="1" x14ac:dyDescent="0.15"/>
    <row r="369" ht="10.5" customHeight="1" x14ac:dyDescent="0.15"/>
    <row r="370" ht="10.5" customHeight="1" x14ac:dyDescent="0.15"/>
    <row r="371" ht="10.5" customHeight="1" x14ac:dyDescent="0.15"/>
    <row r="372" ht="10.5" customHeight="1" x14ac:dyDescent="0.15"/>
    <row r="373" ht="10.5" customHeight="1" x14ac:dyDescent="0.15"/>
    <row r="374" ht="10.5" customHeight="1" x14ac:dyDescent="0.15"/>
    <row r="375" ht="10.5" customHeight="1" x14ac:dyDescent="0.15"/>
    <row r="376" ht="10.5" customHeight="1" x14ac:dyDescent="0.15"/>
    <row r="377" ht="10.5" customHeight="1" x14ac:dyDescent="0.15"/>
    <row r="378" ht="10.5" customHeight="1" x14ac:dyDescent="0.15"/>
    <row r="379" ht="10.5" customHeight="1" x14ac:dyDescent="0.15"/>
    <row r="380" ht="10.5" customHeight="1" x14ac:dyDescent="0.15"/>
    <row r="381" ht="10.5" customHeight="1" x14ac:dyDescent="0.15"/>
    <row r="382" ht="10.5" customHeight="1" x14ac:dyDescent="0.15"/>
    <row r="383" ht="10.5" customHeight="1" x14ac:dyDescent="0.15"/>
    <row r="384" ht="10.5" customHeight="1" x14ac:dyDescent="0.15"/>
    <row r="385" ht="10.5" customHeight="1" x14ac:dyDescent="0.15"/>
    <row r="386" ht="10.5" customHeight="1" x14ac:dyDescent="0.15"/>
    <row r="387" ht="10.5" customHeight="1" x14ac:dyDescent="0.15"/>
    <row r="388" ht="10.5" customHeight="1" x14ac:dyDescent="0.15"/>
    <row r="389" ht="10.5" customHeight="1" x14ac:dyDescent="0.15"/>
    <row r="390" ht="10.5" customHeight="1" x14ac:dyDescent="0.15"/>
    <row r="391" ht="10.5" customHeight="1" x14ac:dyDescent="0.15"/>
    <row r="392" ht="10.5" customHeight="1" x14ac:dyDescent="0.15"/>
    <row r="393" ht="10.5" customHeight="1" x14ac:dyDescent="0.15"/>
    <row r="394" ht="10.5" customHeight="1" x14ac:dyDescent="0.15"/>
    <row r="395" ht="10.5" customHeight="1" x14ac:dyDescent="0.15"/>
    <row r="396" ht="10.5" customHeight="1" x14ac:dyDescent="0.15"/>
    <row r="397" ht="10.5" customHeight="1" x14ac:dyDescent="0.15"/>
    <row r="398" ht="10.5" customHeight="1" x14ac:dyDescent="0.15"/>
    <row r="399" ht="10.5" customHeight="1" x14ac:dyDescent="0.15"/>
    <row r="400" ht="10.5" customHeight="1" x14ac:dyDescent="0.15"/>
    <row r="401" ht="10.5" customHeight="1" x14ac:dyDescent="0.15"/>
    <row r="402" ht="10.5" customHeight="1" x14ac:dyDescent="0.15"/>
    <row r="403" ht="10.5" customHeight="1" x14ac:dyDescent="0.15"/>
    <row r="404" ht="10.5" customHeight="1" x14ac:dyDescent="0.15"/>
    <row r="405" ht="10.5" customHeight="1" x14ac:dyDescent="0.15"/>
    <row r="406" ht="10.5" customHeight="1" x14ac:dyDescent="0.15"/>
    <row r="407" ht="10.5" customHeight="1" x14ac:dyDescent="0.15"/>
    <row r="408" ht="10.5" customHeight="1" x14ac:dyDescent="0.15"/>
    <row r="409" ht="10.5" customHeight="1" x14ac:dyDescent="0.15"/>
    <row r="410" ht="10.5" customHeight="1" x14ac:dyDescent="0.15"/>
    <row r="411" ht="10.5" customHeight="1" x14ac:dyDescent="0.15"/>
    <row r="412" ht="10.5" customHeight="1" x14ac:dyDescent="0.15"/>
    <row r="413" ht="10.5" customHeight="1" x14ac:dyDescent="0.15"/>
    <row r="414" ht="10.5" customHeight="1" x14ac:dyDescent="0.15"/>
    <row r="415" ht="10.5" customHeight="1" x14ac:dyDescent="0.15"/>
    <row r="416" ht="10.5" customHeight="1" x14ac:dyDescent="0.15"/>
    <row r="417" ht="10.5" customHeight="1" x14ac:dyDescent="0.15"/>
    <row r="418" ht="10.5" customHeight="1" x14ac:dyDescent="0.15"/>
    <row r="419" ht="10.5" customHeight="1" x14ac:dyDescent="0.15"/>
    <row r="420" ht="10.5" customHeight="1" x14ac:dyDescent="0.15"/>
    <row r="421" ht="10.5" customHeight="1" x14ac:dyDescent="0.15"/>
    <row r="422" ht="10.5" customHeight="1" x14ac:dyDescent="0.15"/>
    <row r="423" ht="10.5" customHeight="1" x14ac:dyDescent="0.15"/>
    <row r="424" ht="10.5" customHeight="1" x14ac:dyDescent="0.15"/>
    <row r="425" ht="10.5" customHeight="1" x14ac:dyDescent="0.15"/>
    <row r="426" ht="10.5" customHeight="1" x14ac:dyDescent="0.15"/>
    <row r="427" ht="10.5" customHeight="1" x14ac:dyDescent="0.15"/>
    <row r="428" ht="10.5" customHeight="1" x14ac:dyDescent="0.15"/>
    <row r="429" ht="10.5" customHeight="1" x14ac:dyDescent="0.15"/>
    <row r="430" ht="10.5" customHeight="1" x14ac:dyDescent="0.15"/>
    <row r="431" ht="10.5" customHeight="1" x14ac:dyDescent="0.15"/>
    <row r="432" ht="10.5" customHeight="1" x14ac:dyDescent="0.15"/>
    <row r="433" ht="10.5" customHeight="1" x14ac:dyDescent="0.15"/>
    <row r="434" ht="10.5" customHeight="1" x14ac:dyDescent="0.15"/>
    <row r="435" ht="10.5" customHeight="1" x14ac:dyDescent="0.15"/>
    <row r="436" ht="10.5" customHeight="1" x14ac:dyDescent="0.15"/>
    <row r="437" ht="10.5" customHeight="1" x14ac:dyDescent="0.15"/>
    <row r="438" ht="10.5" customHeight="1" x14ac:dyDescent="0.15"/>
    <row r="439" ht="10.5" customHeight="1" x14ac:dyDescent="0.15"/>
    <row r="440" ht="10.5" customHeight="1" x14ac:dyDescent="0.15"/>
    <row r="441" ht="10.5" customHeight="1" x14ac:dyDescent="0.15"/>
    <row r="442" ht="10.5" customHeight="1" x14ac:dyDescent="0.15"/>
    <row r="443" ht="10.5" customHeight="1" x14ac:dyDescent="0.15"/>
    <row r="444" ht="10.5" customHeight="1" x14ac:dyDescent="0.15"/>
    <row r="445" ht="10.5" customHeight="1" x14ac:dyDescent="0.15"/>
    <row r="446" ht="10.5" customHeight="1" x14ac:dyDescent="0.15"/>
    <row r="447" ht="10.5" customHeight="1" x14ac:dyDescent="0.15"/>
    <row r="448" ht="10.5" customHeight="1" x14ac:dyDescent="0.15"/>
    <row r="449" ht="10.5" customHeight="1" x14ac:dyDescent="0.15"/>
    <row r="450" ht="10.5" customHeight="1" x14ac:dyDescent="0.15"/>
    <row r="451" ht="10.5" customHeight="1" x14ac:dyDescent="0.15"/>
    <row r="452" ht="10.5" customHeight="1" x14ac:dyDescent="0.15"/>
    <row r="453" ht="10.5" customHeight="1" x14ac:dyDescent="0.15"/>
    <row r="454" ht="10.5" customHeight="1" x14ac:dyDescent="0.15"/>
    <row r="455" ht="10.5" customHeight="1" x14ac:dyDescent="0.15"/>
    <row r="456" ht="10.5" customHeight="1" x14ac:dyDescent="0.15"/>
    <row r="457" ht="10.5" customHeight="1" x14ac:dyDescent="0.15"/>
    <row r="458" ht="10.5" customHeight="1" x14ac:dyDescent="0.15"/>
    <row r="459" ht="10.5" customHeight="1" x14ac:dyDescent="0.15"/>
    <row r="460" ht="10.5" customHeight="1" x14ac:dyDescent="0.15"/>
    <row r="461" ht="10.5" customHeight="1" x14ac:dyDescent="0.15"/>
    <row r="462" ht="10.5" customHeight="1" x14ac:dyDescent="0.15"/>
    <row r="463" ht="10.5" customHeight="1" x14ac:dyDescent="0.15"/>
    <row r="464" ht="10.5" customHeight="1" x14ac:dyDescent="0.15"/>
    <row r="465" ht="10.5" customHeight="1" x14ac:dyDescent="0.15"/>
    <row r="466" ht="10.5" customHeight="1" x14ac:dyDescent="0.15"/>
    <row r="467" ht="10.5" customHeight="1" x14ac:dyDescent="0.15"/>
    <row r="468" ht="10.5" customHeight="1" x14ac:dyDescent="0.15"/>
    <row r="469" ht="10.5" customHeight="1" x14ac:dyDescent="0.15"/>
    <row r="470" ht="10.5" customHeight="1" x14ac:dyDescent="0.15"/>
    <row r="471" ht="10.5" customHeight="1" x14ac:dyDescent="0.15"/>
    <row r="472" ht="10.5" customHeight="1" x14ac:dyDescent="0.15"/>
    <row r="473" ht="10.5" customHeight="1" x14ac:dyDescent="0.15"/>
    <row r="474" ht="10.5" customHeight="1" x14ac:dyDescent="0.15"/>
    <row r="475" ht="10.5" customHeight="1" x14ac:dyDescent="0.15"/>
    <row r="476" ht="10.5" customHeight="1" x14ac:dyDescent="0.15"/>
    <row r="477" ht="10.5" customHeight="1" x14ac:dyDescent="0.15"/>
    <row r="478" ht="10.5" customHeight="1" x14ac:dyDescent="0.15"/>
    <row r="479" ht="10.5" customHeight="1" x14ac:dyDescent="0.15"/>
    <row r="480" ht="10.5" customHeight="1" x14ac:dyDescent="0.15"/>
    <row r="481" ht="10.5" customHeight="1" x14ac:dyDescent="0.15"/>
    <row r="482" ht="10.5" customHeight="1" x14ac:dyDescent="0.15"/>
    <row r="483" ht="10.5" customHeight="1" x14ac:dyDescent="0.15"/>
    <row r="484" ht="10.5" customHeight="1" x14ac:dyDescent="0.15"/>
    <row r="485" ht="10.5" customHeight="1" x14ac:dyDescent="0.15"/>
    <row r="486" ht="10.5" customHeight="1" x14ac:dyDescent="0.15"/>
    <row r="487" ht="10.5" customHeight="1" x14ac:dyDescent="0.15"/>
    <row r="488" ht="10.5" customHeight="1" x14ac:dyDescent="0.15"/>
    <row r="489" ht="10.5" customHeight="1" x14ac:dyDescent="0.15"/>
    <row r="490" ht="10.5" customHeight="1" x14ac:dyDescent="0.15"/>
    <row r="491" ht="10.5" customHeight="1" x14ac:dyDescent="0.15"/>
    <row r="492" ht="10.5" customHeight="1" x14ac:dyDescent="0.15"/>
    <row r="493" ht="10.5" customHeight="1" x14ac:dyDescent="0.15"/>
    <row r="494" ht="10.5" customHeight="1" x14ac:dyDescent="0.15"/>
    <row r="495" ht="10.5" customHeight="1" x14ac:dyDescent="0.15"/>
    <row r="496" ht="10.5" customHeight="1" x14ac:dyDescent="0.15"/>
    <row r="497" ht="10.5" customHeight="1" x14ac:dyDescent="0.15"/>
    <row r="498" ht="10.5" customHeight="1" x14ac:dyDescent="0.15"/>
    <row r="499" ht="10.5" customHeight="1" x14ac:dyDescent="0.15"/>
    <row r="500" ht="10.5" customHeight="1" x14ac:dyDescent="0.15"/>
    <row r="501" ht="10.5" customHeight="1" x14ac:dyDescent="0.15"/>
    <row r="502" ht="10.5" customHeight="1" x14ac:dyDescent="0.15"/>
    <row r="503" ht="10.5" customHeight="1" x14ac:dyDescent="0.15"/>
    <row r="504" ht="10.5" customHeight="1" x14ac:dyDescent="0.15"/>
    <row r="505" ht="10.5" customHeight="1" x14ac:dyDescent="0.15"/>
    <row r="506" ht="10.5" customHeight="1" x14ac:dyDescent="0.15"/>
    <row r="507" ht="10.5" customHeight="1" x14ac:dyDescent="0.15"/>
    <row r="508" ht="10.5" customHeight="1" x14ac:dyDescent="0.15"/>
    <row r="509" ht="10.5" customHeight="1" x14ac:dyDescent="0.15"/>
    <row r="510" ht="10.5" customHeight="1" x14ac:dyDescent="0.15"/>
    <row r="511" ht="10.5" customHeight="1" x14ac:dyDescent="0.15"/>
    <row r="512" ht="10.5" customHeight="1" x14ac:dyDescent="0.15"/>
    <row r="513" ht="10.5" customHeight="1" x14ac:dyDescent="0.15"/>
    <row r="514" ht="10.5" customHeight="1" x14ac:dyDescent="0.15"/>
    <row r="515" ht="10.5" customHeight="1" x14ac:dyDescent="0.15"/>
    <row r="516" ht="10.5" customHeight="1" x14ac:dyDescent="0.15"/>
    <row r="517" ht="10.5" customHeight="1" x14ac:dyDescent="0.15"/>
    <row r="518" ht="10.5" customHeight="1" x14ac:dyDescent="0.15"/>
    <row r="519" ht="10.5" customHeight="1" x14ac:dyDescent="0.15"/>
    <row r="520" ht="10.5" customHeight="1" x14ac:dyDescent="0.15"/>
    <row r="521" ht="10.5" customHeight="1" x14ac:dyDescent="0.15"/>
    <row r="522" ht="10.5" customHeight="1" x14ac:dyDescent="0.15"/>
    <row r="523" ht="10.5" customHeight="1" x14ac:dyDescent="0.15"/>
    <row r="524" ht="10.5" customHeight="1" x14ac:dyDescent="0.15"/>
    <row r="525" ht="10.5" customHeight="1" x14ac:dyDescent="0.15"/>
    <row r="526" ht="10.5" customHeight="1" x14ac:dyDescent="0.15"/>
    <row r="527" ht="10.5" customHeight="1" x14ac:dyDescent="0.15"/>
    <row r="528" ht="10.5" customHeight="1" x14ac:dyDescent="0.15"/>
    <row r="529" ht="10.5" customHeight="1" x14ac:dyDescent="0.15"/>
    <row r="530" ht="10.5" customHeight="1" x14ac:dyDescent="0.15"/>
    <row r="531" ht="10.5" customHeight="1" x14ac:dyDescent="0.15"/>
    <row r="532" ht="10.5" customHeight="1" x14ac:dyDescent="0.15"/>
    <row r="533" ht="10.5" customHeight="1" x14ac:dyDescent="0.15"/>
    <row r="534" ht="10.5" customHeight="1" x14ac:dyDescent="0.15"/>
    <row r="535" ht="10.5" customHeight="1" x14ac:dyDescent="0.15"/>
    <row r="536" ht="10.5" customHeight="1" x14ac:dyDescent="0.15"/>
    <row r="537" ht="10.5" customHeight="1" x14ac:dyDescent="0.15"/>
    <row r="538" ht="10.5" customHeight="1" x14ac:dyDescent="0.15"/>
    <row r="539" ht="10.5" customHeight="1" x14ac:dyDescent="0.15"/>
    <row r="540" ht="10.5" customHeight="1" x14ac:dyDescent="0.15"/>
    <row r="541" ht="10.5" customHeight="1" x14ac:dyDescent="0.15"/>
    <row r="542" ht="10.5" customHeight="1" x14ac:dyDescent="0.15"/>
    <row r="543" ht="10.5" customHeight="1" x14ac:dyDescent="0.15"/>
    <row r="544" ht="10.5" customHeight="1" x14ac:dyDescent="0.15"/>
    <row r="545" ht="10.5" customHeight="1" x14ac:dyDescent="0.15"/>
    <row r="546" ht="10.5" customHeight="1" x14ac:dyDescent="0.15"/>
    <row r="547" ht="10.5" customHeight="1" x14ac:dyDescent="0.15"/>
    <row r="548" ht="10.5" customHeight="1" x14ac:dyDescent="0.15"/>
    <row r="549" ht="10.5" customHeight="1" x14ac:dyDescent="0.15"/>
    <row r="550" ht="10.5" customHeight="1" x14ac:dyDescent="0.15"/>
    <row r="551" ht="10.5" customHeight="1" x14ac:dyDescent="0.15"/>
    <row r="552" ht="10.5" customHeight="1" x14ac:dyDescent="0.15"/>
    <row r="553" ht="10.5" customHeight="1" x14ac:dyDescent="0.15"/>
    <row r="554" ht="10.5" customHeight="1" x14ac:dyDescent="0.15"/>
    <row r="555" ht="10.5" customHeight="1" x14ac:dyDescent="0.15"/>
    <row r="556" ht="10.5" customHeight="1" x14ac:dyDescent="0.15"/>
    <row r="557" ht="10.5" customHeight="1" x14ac:dyDescent="0.15"/>
    <row r="558" ht="10.5" customHeight="1" x14ac:dyDescent="0.15"/>
    <row r="559" ht="10.5" customHeight="1" x14ac:dyDescent="0.15"/>
    <row r="560" ht="10.5" customHeight="1" x14ac:dyDescent="0.15"/>
    <row r="561" ht="10.5" customHeight="1" x14ac:dyDescent="0.15"/>
    <row r="562" ht="10.5" customHeight="1" x14ac:dyDescent="0.15"/>
    <row r="563" ht="10.5" customHeight="1" x14ac:dyDescent="0.15"/>
    <row r="564" ht="10.5" customHeight="1" x14ac:dyDescent="0.15"/>
    <row r="565" ht="10.5" customHeight="1" x14ac:dyDescent="0.15"/>
    <row r="566" ht="10.5" customHeight="1" x14ac:dyDescent="0.15"/>
    <row r="567" ht="10.5" customHeight="1" x14ac:dyDescent="0.15"/>
    <row r="568" ht="10.5" customHeight="1" x14ac:dyDescent="0.15"/>
    <row r="569" ht="10.5" customHeight="1" x14ac:dyDescent="0.15"/>
    <row r="570" ht="10.5" customHeight="1" x14ac:dyDescent="0.15"/>
    <row r="571" ht="10.5" customHeight="1" x14ac:dyDescent="0.15"/>
    <row r="572" ht="10.5" customHeight="1" x14ac:dyDescent="0.15"/>
    <row r="573" ht="10.5" customHeight="1" x14ac:dyDescent="0.15"/>
    <row r="574" ht="10.5" customHeight="1" x14ac:dyDescent="0.15"/>
    <row r="575" ht="10.5" customHeight="1" x14ac:dyDescent="0.15"/>
    <row r="576" ht="10.5" customHeight="1" x14ac:dyDescent="0.15"/>
    <row r="577" ht="10.5" customHeight="1" x14ac:dyDescent="0.15"/>
    <row r="578" ht="10.5" customHeight="1" x14ac:dyDescent="0.15"/>
    <row r="579" ht="10.5" customHeight="1" x14ac:dyDescent="0.15"/>
    <row r="580" ht="10.5" customHeight="1" x14ac:dyDescent="0.15"/>
    <row r="581" ht="10.5" customHeight="1" x14ac:dyDescent="0.15"/>
    <row r="582" ht="10.5" customHeight="1" x14ac:dyDescent="0.15"/>
    <row r="583" ht="10.5" customHeight="1" x14ac:dyDescent="0.15"/>
    <row r="584" ht="10.5" customHeight="1" x14ac:dyDescent="0.15"/>
    <row r="585" ht="10.5" customHeight="1" x14ac:dyDescent="0.15"/>
    <row r="586" ht="10.5" customHeight="1" x14ac:dyDescent="0.15"/>
    <row r="587" ht="10.5" customHeight="1" x14ac:dyDescent="0.15"/>
    <row r="588" ht="10.5" customHeight="1" x14ac:dyDescent="0.15"/>
    <row r="589" ht="10.5" customHeight="1" x14ac:dyDescent="0.15"/>
    <row r="590" ht="10.5" customHeight="1" x14ac:dyDescent="0.15"/>
    <row r="591" ht="10.5" customHeight="1" x14ac:dyDescent="0.15"/>
    <row r="592" ht="10.5" customHeight="1" x14ac:dyDescent="0.15"/>
    <row r="593" ht="10.5" customHeight="1" x14ac:dyDescent="0.15"/>
    <row r="594" ht="10.5" customHeight="1" x14ac:dyDescent="0.15"/>
    <row r="595" ht="10.5" customHeight="1" x14ac:dyDescent="0.15"/>
    <row r="596" ht="10.5" customHeight="1" x14ac:dyDescent="0.15"/>
    <row r="597" ht="10.5" customHeight="1" x14ac:dyDescent="0.15"/>
    <row r="598" ht="10.5" customHeight="1" x14ac:dyDescent="0.15"/>
    <row r="599" ht="10.5" customHeight="1" x14ac:dyDescent="0.15"/>
    <row r="600" ht="10.5" customHeight="1" x14ac:dyDescent="0.15"/>
    <row r="601" ht="10.5" customHeight="1" x14ac:dyDescent="0.15"/>
    <row r="602" ht="10.5" customHeight="1" x14ac:dyDescent="0.15"/>
    <row r="603" ht="10.5" customHeight="1" x14ac:dyDescent="0.15"/>
    <row r="604" ht="10.5" customHeight="1" x14ac:dyDescent="0.15"/>
    <row r="605" ht="10.5" customHeight="1" x14ac:dyDescent="0.15"/>
    <row r="606" ht="10.5" customHeight="1" x14ac:dyDescent="0.15"/>
    <row r="607" ht="10.5" customHeight="1" x14ac:dyDescent="0.15"/>
    <row r="608" ht="10.5" customHeight="1" x14ac:dyDescent="0.15"/>
    <row r="609" ht="10.5" customHeight="1" x14ac:dyDescent="0.15"/>
    <row r="610" ht="10.5" customHeight="1" x14ac:dyDescent="0.15"/>
    <row r="611" ht="10.5" customHeight="1" x14ac:dyDescent="0.15"/>
    <row r="612" ht="10.5" customHeight="1" x14ac:dyDescent="0.15"/>
    <row r="613" ht="10.5" customHeight="1" x14ac:dyDescent="0.15"/>
    <row r="614" ht="10.5" customHeight="1" x14ac:dyDescent="0.15"/>
    <row r="615" ht="10.5" customHeight="1" x14ac:dyDescent="0.15"/>
    <row r="616" ht="10.5" customHeight="1" x14ac:dyDescent="0.15"/>
    <row r="617" ht="10.5" customHeight="1" x14ac:dyDescent="0.15"/>
    <row r="618" ht="10.5" customHeight="1" x14ac:dyDescent="0.15"/>
    <row r="619" ht="10.5" customHeight="1" x14ac:dyDescent="0.15"/>
    <row r="620" ht="10.5" customHeight="1" x14ac:dyDescent="0.15"/>
    <row r="621" ht="10.5" customHeight="1" x14ac:dyDescent="0.15"/>
    <row r="622" ht="10.5" customHeight="1" x14ac:dyDescent="0.15"/>
    <row r="623" ht="10.5" customHeight="1" x14ac:dyDescent="0.15"/>
    <row r="624" ht="10.5" customHeight="1" x14ac:dyDescent="0.15"/>
    <row r="625" ht="10.5" customHeight="1" x14ac:dyDescent="0.15"/>
    <row r="626" ht="10.5" customHeight="1" x14ac:dyDescent="0.15"/>
    <row r="627" ht="10.5" customHeight="1" x14ac:dyDescent="0.15"/>
    <row r="628" ht="10.5" customHeight="1" x14ac:dyDescent="0.15"/>
    <row r="629" ht="10.5" customHeight="1" x14ac:dyDescent="0.15"/>
    <row r="630" ht="10.5" customHeight="1" x14ac:dyDescent="0.15"/>
    <row r="631" ht="10.5" customHeight="1" x14ac:dyDescent="0.15"/>
    <row r="632" ht="10.5" customHeight="1" x14ac:dyDescent="0.15"/>
    <row r="633" ht="10.5" customHeight="1" x14ac:dyDescent="0.15"/>
    <row r="634" ht="10.5" customHeight="1" x14ac:dyDescent="0.15"/>
    <row r="635" ht="10.5" customHeight="1" x14ac:dyDescent="0.15"/>
    <row r="636" ht="10.5" customHeight="1" x14ac:dyDescent="0.15"/>
    <row r="637" ht="10.5" customHeight="1" x14ac:dyDescent="0.15"/>
    <row r="638" ht="10.5" customHeight="1" x14ac:dyDescent="0.15"/>
    <row r="639" ht="10.5" customHeight="1" x14ac:dyDescent="0.15"/>
    <row r="640" ht="10.5" customHeight="1" x14ac:dyDescent="0.15"/>
    <row r="641" ht="10.5" customHeight="1" x14ac:dyDescent="0.15"/>
    <row r="642" ht="10.5" customHeight="1" x14ac:dyDescent="0.15"/>
    <row r="643" ht="10.5" customHeight="1" x14ac:dyDescent="0.15"/>
    <row r="644" ht="10.5" customHeight="1" x14ac:dyDescent="0.15"/>
    <row r="645" ht="10.5" customHeight="1" x14ac:dyDescent="0.15"/>
    <row r="646" ht="10.5" customHeight="1" x14ac:dyDescent="0.15"/>
    <row r="647" ht="10.5" customHeight="1" x14ac:dyDescent="0.15"/>
    <row r="648" ht="10.5" customHeight="1" x14ac:dyDescent="0.15"/>
    <row r="649" ht="10.5" customHeight="1" x14ac:dyDescent="0.15"/>
    <row r="650" ht="10.5" customHeight="1" x14ac:dyDescent="0.15"/>
    <row r="651" ht="10.5" customHeight="1" x14ac:dyDescent="0.15"/>
    <row r="652" ht="10.5" customHeight="1" x14ac:dyDescent="0.15"/>
    <row r="653" ht="10.5" customHeight="1" x14ac:dyDescent="0.15"/>
    <row r="654" ht="10.5" customHeight="1" x14ac:dyDescent="0.15"/>
    <row r="655" ht="10.5" customHeight="1" x14ac:dyDescent="0.15"/>
    <row r="656" ht="10.5" customHeight="1" x14ac:dyDescent="0.15"/>
    <row r="657" ht="10.5" customHeight="1" x14ac:dyDescent="0.15"/>
    <row r="658" ht="10.5" customHeight="1" x14ac:dyDescent="0.15"/>
    <row r="659" ht="10.5" customHeight="1" x14ac:dyDescent="0.15"/>
    <row r="660" ht="10.5" customHeight="1" x14ac:dyDescent="0.15"/>
    <row r="661" ht="10.5" customHeight="1" x14ac:dyDescent="0.15"/>
    <row r="662" ht="10.5" customHeight="1" x14ac:dyDescent="0.15"/>
    <row r="663" ht="10.5" customHeight="1" x14ac:dyDescent="0.15"/>
    <row r="664" ht="10.5" customHeight="1" x14ac:dyDescent="0.15"/>
    <row r="665" ht="10.5" customHeight="1" x14ac:dyDescent="0.15"/>
    <row r="666" ht="10.5" customHeight="1" x14ac:dyDescent="0.15"/>
    <row r="667" ht="10.5" customHeight="1" x14ac:dyDescent="0.15"/>
    <row r="668" ht="10.5" customHeight="1" x14ac:dyDescent="0.15"/>
    <row r="669" ht="10.5" customHeight="1" x14ac:dyDescent="0.15"/>
    <row r="670" ht="10.5" customHeight="1" x14ac:dyDescent="0.15"/>
    <row r="671" ht="10.5" customHeight="1" x14ac:dyDescent="0.15"/>
    <row r="672" ht="10.5" customHeight="1" x14ac:dyDescent="0.15"/>
    <row r="673" ht="10.5" customHeight="1" x14ac:dyDescent="0.15"/>
    <row r="674" ht="10.5" customHeight="1" x14ac:dyDescent="0.15"/>
    <row r="675" ht="10.5" customHeight="1" x14ac:dyDescent="0.15"/>
    <row r="676" ht="10.5" customHeight="1" x14ac:dyDescent="0.15"/>
    <row r="677" ht="10.5" customHeight="1" x14ac:dyDescent="0.15"/>
    <row r="678" ht="10.5" customHeight="1" x14ac:dyDescent="0.15"/>
    <row r="679" ht="10.5" customHeight="1" x14ac:dyDescent="0.15"/>
    <row r="680" ht="10.5" customHeight="1" x14ac:dyDescent="0.15"/>
    <row r="681" ht="10.5" customHeight="1" x14ac:dyDescent="0.15"/>
    <row r="682" ht="10.5" customHeight="1" x14ac:dyDescent="0.15"/>
    <row r="683" ht="10.5" customHeight="1" x14ac:dyDescent="0.15"/>
    <row r="684" ht="10.5" customHeight="1" x14ac:dyDescent="0.15"/>
    <row r="685" ht="10.5" customHeight="1" x14ac:dyDescent="0.15"/>
    <row r="686" ht="10.5" customHeight="1" x14ac:dyDescent="0.15"/>
    <row r="687" ht="10.5" customHeight="1" x14ac:dyDescent="0.15"/>
    <row r="688" ht="10.5" customHeight="1" x14ac:dyDescent="0.15"/>
    <row r="689" ht="10.5" customHeight="1" x14ac:dyDescent="0.15"/>
    <row r="690" ht="10.5" customHeight="1" x14ac:dyDescent="0.15"/>
    <row r="691" ht="10.5" customHeight="1" x14ac:dyDescent="0.15"/>
    <row r="692" ht="10.5" customHeight="1" x14ac:dyDescent="0.15"/>
    <row r="693" ht="10.5" customHeight="1" x14ac:dyDescent="0.15"/>
    <row r="694" ht="10.5" customHeight="1" x14ac:dyDescent="0.15"/>
    <row r="695" ht="10.5" customHeight="1" x14ac:dyDescent="0.15"/>
    <row r="696" ht="10.5" customHeight="1" x14ac:dyDescent="0.15"/>
    <row r="697" ht="10.5" customHeight="1" x14ac:dyDescent="0.15"/>
    <row r="698" ht="10.5" customHeight="1" x14ac:dyDescent="0.15"/>
    <row r="699" ht="10.5" customHeight="1" x14ac:dyDescent="0.15"/>
    <row r="700" ht="10.5" customHeight="1" x14ac:dyDescent="0.15"/>
    <row r="701" ht="10.5" customHeight="1" x14ac:dyDescent="0.15"/>
    <row r="702" ht="10.5" customHeight="1" x14ac:dyDescent="0.15"/>
    <row r="703" ht="10.5" customHeight="1" x14ac:dyDescent="0.15"/>
    <row r="704" ht="10.5" customHeight="1" x14ac:dyDescent="0.15"/>
    <row r="705" ht="10.5" customHeight="1" x14ac:dyDescent="0.15"/>
    <row r="706" ht="10.5" customHeight="1" x14ac:dyDescent="0.15"/>
    <row r="707" ht="10.5" customHeight="1" x14ac:dyDescent="0.15"/>
    <row r="708" ht="10.5" customHeight="1" x14ac:dyDescent="0.15"/>
    <row r="709" ht="10.5" customHeight="1" x14ac:dyDescent="0.15"/>
    <row r="710" ht="10.5" customHeight="1" x14ac:dyDescent="0.15"/>
    <row r="711" ht="10.5" customHeight="1" x14ac:dyDescent="0.15"/>
    <row r="712" ht="10.5" customHeight="1" x14ac:dyDescent="0.15"/>
    <row r="713" ht="10.5" customHeight="1" x14ac:dyDescent="0.15"/>
    <row r="714" ht="10.5" customHeight="1" x14ac:dyDescent="0.15"/>
    <row r="715" ht="10.5" customHeight="1" x14ac:dyDescent="0.15"/>
    <row r="716" ht="10.5" customHeight="1" x14ac:dyDescent="0.15"/>
    <row r="717" ht="10.5" customHeight="1" x14ac:dyDescent="0.15"/>
    <row r="718" ht="10.5" customHeight="1" x14ac:dyDescent="0.15"/>
    <row r="719" ht="10.5" customHeight="1" x14ac:dyDescent="0.15"/>
    <row r="720" ht="10.5" customHeight="1" x14ac:dyDescent="0.15"/>
    <row r="721" ht="10.5" customHeight="1" x14ac:dyDescent="0.15"/>
    <row r="722" ht="10.5" customHeight="1" x14ac:dyDescent="0.15"/>
    <row r="723" ht="10.5" customHeight="1" x14ac:dyDescent="0.15"/>
    <row r="724" ht="10.5" customHeight="1" x14ac:dyDescent="0.15"/>
    <row r="725" ht="10.5" customHeight="1" x14ac:dyDescent="0.15"/>
    <row r="726" ht="10.5" customHeight="1" x14ac:dyDescent="0.15"/>
    <row r="727" ht="10.5" customHeight="1" x14ac:dyDescent="0.15"/>
    <row r="728" ht="10.5" customHeight="1" x14ac:dyDescent="0.15"/>
    <row r="729" ht="10.5" customHeight="1" x14ac:dyDescent="0.15"/>
    <row r="730" ht="10.5" customHeight="1" x14ac:dyDescent="0.15"/>
    <row r="731" ht="10.5" customHeight="1" x14ac:dyDescent="0.15"/>
    <row r="732" ht="10.5" customHeight="1" x14ac:dyDescent="0.15"/>
    <row r="733" ht="10.5" customHeight="1" x14ac:dyDescent="0.15"/>
    <row r="734" ht="10.5" customHeight="1" x14ac:dyDescent="0.15"/>
    <row r="735" ht="10.5" customHeight="1" x14ac:dyDescent="0.15"/>
    <row r="736" ht="10.5" customHeight="1" x14ac:dyDescent="0.15"/>
    <row r="737" ht="10.5" customHeight="1" x14ac:dyDescent="0.15"/>
    <row r="738" ht="10.5" customHeight="1" x14ac:dyDescent="0.15"/>
    <row r="739" ht="10.5" customHeight="1" x14ac:dyDescent="0.15"/>
    <row r="740" ht="10.5" customHeight="1" x14ac:dyDescent="0.15"/>
    <row r="741" ht="10.5" customHeight="1" x14ac:dyDescent="0.15"/>
    <row r="742" ht="10.5" customHeight="1" x14ac:dyDescent="0.15"/>
    <row r="743" ht="10.5" customHeight="1" x14ac:dyDescent="0.15"/>
    <row r="744" ht="10.5" customHeight="1" x14ac:dyDescent="0.15"/>
    <row r="745" ht="10.5" customHeight="1" x14ac:dyDescent="0.15"/>
    <row r="746" ht="10.5" customHeight="1" x14ac:dyDescent="0.15"/>
    <row r="747" ht="10.5" customHeight="1" x14ac:dyDescent="0.15"/>
    <row r="748" ht="10.5" customHeight="1" x14ac:dyDescent="0.15"/>
    <row r="749" ht="10.5" customHeight="1" x14ac:dyDescent="0.15"/>
    <row r="750" ht="10.5" customHeight="1" x14ac:dyDescent="0.15"/>
    <row r="751" ht="10.5" customHeight="1" x14ac:dyDescent="0.15"/>
    <row r="752" ht="10.5" customHeight="1" x14ac:dyDescent="0.15"/>
    <row r="753" ht="10.5" customHeight="1" x14ac:dyDescent="0.15"/>
    <row r="754" ht="10.5" customHeight="1" x14ac:dyDescent="0.15"/>
    <row r="755" ht="10.5" customHeight="1" x14ac:dyDescent="0.15"/>
    <row r="756" ht="10.5" customHeight="1" x14ac:dyDescent="0.15"/>
    <row r="757" ht="10.5" customHeight="1" x14ac:dyDescent="0.15"/>
    <row r="758" ht="10.5" customHeight="1" x14ac:dyDescent="0.15"/>
    <row r="759" ht="10.5" customHeight="1" x14ac:dyDescent="0.15"/>
    <row r="760" ht="10.5" customHeight="1" x14ac:dyDescent="0.15"/>
    <row r="761" ht="10.5" customHeight="1" x14ac:dyDescent="0.15"/>
    <row r="762" ht="10.5" customHeight="1" x14ac:dyDescent="0.15"/>
    <row r="763" ht="10.5" customHeight="1" x14ac:dyDescent="0.15"/>
    <row r="764" ht="10.5" customHeight="1" x14ac:dyDescent="0.15"/>
    <row r="765" ht="10.5" customHeight="1" x14ac:dyDescent="0.15"/>
    <row r="766" ht="10.5" customHeight="1" x14ac:dyDescent="0.15"/>
    <row r="767" ht="10.5" customHeight="1" x14ac:dyDescent="0.15"/>
    <row r="768" ht="10.5" customHeight="1" x14ac:dyDescent="0.15"/>
    <row r="769" ht="10.5" customHeight="1" x14ac:dyDescent="0.15"/>
    <row r="770" ht="10.5" customHeight="1" x14ac:dyDescent="0.15"/>
    <row r="771" ht="10.5" customHeight="1" x14ac:dyDescent="0.15"/>
    <row r="772" ht="10.5" customHeight="1" x14ac:dyDescent="0.15"/>
    <row r="773" ht="10.5" customHeight="1" x14ac:dyDescent="0.15"/>
    <row r="774" ht="10.5" customHeight="1" x14ac:dyDescent="0.15"/>
    <row r="775" ht="10.5" customHeight="1" x14ac:dyDescent="0.15"/>
    <row r="776" ht="10.5" customHeight="1" x14ac:dyDescent="0.15"/>
    <row r="777" ht="10.5" customHeight="1" x14ac:dyDescent="0.15"/>
    <row r="778" ht="10.5" customHeight="1" x14ac:dyDescent="0.15"/>
    <row r="779" ht="10.5" customHeight="1" x14ac:dyDescent="0.15"/>
    <row r="780" ht="10.5" customHeight="1" x14ac:dyDescent="0.15"/>
    <row r="781" ht="10.5" customHeight="1" x14ac:dyDescent="0.15"/>
    <row r="782" ht="10.5" customHeight="1" x14ac:dyDescent="0.15"/>
    <row r="783" ht="10.5" customHeight="1" x14ac:dyDescent="0.15"/>
    <row r="784" ht="10.5" customHeight="1" x14ac:dyDescent="0.15"/>
    <row r="785" ht="10.5" customHeight="1" x14ac:dyDescent="0.15"/>
    <row r="786" ht="10.5" customHeight="1" x14ac:dyDescent="0.15"/>
    <row r="787" ht="10.5" customHeight="1" x14ac:dyDescent="0.15"/>
    <row r="788" ht="10.5" customHeight="1" x14ac:dyDescent="0.15"/>
    <row r="789" ht="10.5" customHeight="1" x14ac:dyDescent="0.15"/>
    <row r="790" ht="10.5" customHeight="1" x14ac:dyDescent="0.15"/>
    <row r="791" ht="10.5" customHeight="1" x14ac:dyDescent="0.15"/>
    <row r="792" ht="10.5" customHeight="1" x14ac:dyDescent="0.15"/>
    <row r="793" ht="10.5" customHeight="1" x14ac:dyDescent="0.15"/>
    <row r="794" ht="10.5" customHeight="1" x14ac:dyDescent="0.15"/>
    <row r="795" ht="10.5" customHeight="1" x14ac:dyDescent="0.15"/>
    <row r="796" ht="10.5" customHeight="1" x14ac:dyDescent="0.15"/>
    <row r="797" ht="10.5" customHeight="1" x14ac:dyDescent="0.15"/>
    <row r="798" ht="10.5" customHeight="1" x14ac:dyDescent="0.15"/>
    <row r="799" ht="10.5" customHeight="1" x14ac:dyDescent="0.15"/>
    <row r="800" ht="10.5" customHeight="1" x14ac:dyDescent="0.15"/>
    <row r="801" ht="10.5" customHeight="1" x14ac:dyDescent="0.15"/>
    <row r="802" ht="10.5" customHeight="1" x14ac:dyDescent="0.15"/>
    <row r="803" ht="10.5" customHeight="1" x14ac:dyDescent="0.15"/>
    <row r="804" ht="10.5" customHeight="1" x14ac:dyDescent="0.15"/>
    <row r="805" ht="10.5" customHeight="1" x14ac:dyDescent="0.15"/>
    <row r="806" ht="10.5" customHeight="1" x14ac:dyDescent="0.15"/>
    <row r="807" ht="10.5" customHeight="1" x14ac:dyDescent="0.15"/>
    <row r="808" ht="10.5" customHeight="1" x14ac:dyDescent="0.15"/>
    <row r="809" ht="10.5" customHeight="1" x14ac:dyDescent="0.15"/>
    <row r="810" ht="10.5" customHeight="1" x14ac:dyDescent="0.15"/>
    <row r="811" ht="10.5" customHeight="1" x14ac:dyDescent="0.15"/>
    <row r="812" ht="10.5" customHeight="1" x14ac:dyDescent="0.15"/>
    <row r="813" ht="10.5" customHeight="1" x14ac:dyDescent="0.15"/>
    <row r="814" ht="10.5" customHeight="1" x14ac:dyDescent="0.15"/>
    <row r="815" ht="10.5" customHeight="1" x14ac:dyDescent="0.15"/>
    <row r="816" ht="10.5" customHeight="1" x14ac:dyDescent="0.15"/>
    <row r="817" ht="10.5" customHeight="1" x14ac:dyDescent="0.15"/>
    <row r="818" ht="10.5" customHeight="1" x14ac:dyDescent="0.15"/>
    <row r="819" ht="10.5" customHeight="1" x14ac:dyDescent="0.15"/>
    <row r="820" ht="10.5" customHeight="1" x14ac:dyDescent="0.15"/>
    <row r="821" ht="10.5" customHeight="1" x14ac:dyDescent="0.15"/>
    <row r="822" ht="10.5" customHeight="1" x14ac:dyDescent="0.15"/>
    <row r="823" ht="10.5" customHeight="1" x14ac:dyDescent="0.15"/>
    <row r="824" ht="10.5" customHeight="1" x14ac:dyDescent="0.15"/>
    <row r="825" ht="10.5" customHeight="1" x14ac:dyDescent="0.15"/>
    <row r="826" ht="10.5" customHeight="1" x14ac:dyDescent="0.15"/>
    <row r="827" ht="10.5" customHeight="1" x14ac:dyDescent="0.15"/>
    <row r="828" ht="10.5" customHeight="1" x14ac:dyDescent="0.15"/>
    <row r="829" ht="10.5" customHeight="1" x14ac:dyDescent="0.15"/>
    <row r="830" ht="10.5" customHeight="1" x14ac:dyDescent="0.15"/>
    <row r="831" ht="10.5" customHeight="1" x14ac:dyDescent="0.15"/>
    <row r="832" ht="10.5" customHeight="1" x14ac:dyDescent="0.15"/>
    <row r="833" ht="10.5" customHeight="1" x14ac:dyDescent="0.15"/>
    <row r="834" ht="10.5" customHeight="1" x14ac:dyDescent="0.15"/>
    <row r="835" ht="10.5" customHeight="1" x14ac:dyDescent="0.15"/>
    <row r="836" ht="10.5" customHeight="1" x14ac:dyDescent="0.15"/>
    <row r="837" ht="10.5" customHeight="1" x14ac:dyDescent="0.15"/>
    <row r="838" ht="10.5" customHeight="1" x14ac:dyDescent="0.15"/>
    <row r="839" ht="10.5" customHeight="1" x14ac:dyDescent="0.15"/>
    <row r="840" ht="10.5" customHeight="1" x14ac:dyDescent="0.15"/>
    <row r="841" ht="10.5" customHeight="1" x14ac:dyDescent="0.15"/>
    <row r="842" ht="10.5" customHeight="1" x14ac:dyDescent="0.15"/>
    <row r="843" ht="10.5" customHeight="1" x14ac:dyDescent="0.15"/>
    <row r="844" ht="10.5" customHeight="1" x14ac:dyDescent="0.15"/>
    <row r="845" ht="10.5" customHeight="1" x14ac:dyDescent="0.15"/>
    <row r="846" ht="10.5" customHeight="1" x14ac:dyDescent="0.15"/>
    <row r="847" ht="10.5" customHeight="1" x14ac:dyDescent="0.15"/>
    <row r="848" ht="10.5" customHeight="1" x14ac:dyDescent="0.15"/>
    <row r="849" ht="10.5" customHeight="1" x14ac:dyDescent="0.15"/>
    <row r="850" ht="10.5" customHeight="1" x14ac:dyDescent="0.15"/>
    <row r="851" ht="10.5" customHeight="1" x14ac:dyDescent="0.15"/>
    <row r="852" ht="10.5" customHeight="1" x14ac:dyDescent="0.15"/>
    <row r="853" ht="10.5" customHeight="1" x14ac:dyDescent="0.15"/>
    <row r="854" ht="10.5" customHeight="1" x14ac:dyDescent="0.15"/>
    <row r="855" ht="10.5" customHeight="1" x14ac:dyDescent="0.15"/>
    <row r="856" ht="10.5" customHeight="1" x14ac:dyDescent="0.15"/>
    <row r="857" ht="10.5" customHeight="1" x14ac:dyDescent="0.15"/>
    <row r="858" ht="10.5" customHeight="1" x14ac:dyDescent="0.15"/>
    <row r="859" ht="10.5" customHeight="1" x14ac:dyDescent="0.15"/>
    <row r="860" ht="10.5" customHeight="1" x14ac:dyDescent="0.15"/>
    <row r="861" ht="10.5" customHeight="1" x14ac:dyDescent="0.15"/>
    <row r="862" ht="10.5" customHeight="1" x14ac:dyDescent="0.15"/>
    <row r="863" ht="10.5" customHeight="1" x14ac:dyDescent="0.15"/>
    <row r="864" ht="10.5" customHeight="1" x14ac:dyDescent="0.15"/>
    <row r="865" ht="10.5" customHeight="1" x14ac:dyDescent="0.15"/>
    <row r="866" ht="10.5" customHeight="1" x14ac:dyDescent="0.15"/>
    <row r="867" ht="10.5" customHeight="1" x14ac:dyDescent="0.15"/>
    <row r="868" ht="10.5" customHeight="1" x14ac:dyDescent="0.15"/>
    <row r="869" ht="10.5" customHeight="1" x14ac:dyDescent="0.15"/>
    <row r="870" ht="10.5" customHeight="1" x14ac:dyDescent="0.15"/>
    <row r="871" ht="10.5" customHeight="1" x14ac:dyDescent="0.15"/>
    <row r="872" ht="10.5" customHeight="1" x14ac:dyDescent="0.15"/>
    <row r="873" ht="10.5" customHeight="1" x14ac:dyDescent="0.15"/>
    <row r="874" ht="10.5" customHeight="1" x14ac:dyDescent="0.15"/>
    <row r="875" ht="10.5" customHeight="1" x14ac:dyDescent="0.15"/>
    <row r="876" ht="10.5" customHeight="1" x14ac:dyDescent="0.15"/>
    <row r="877" ht="10.5" customHeight="1" x14ac:dyDescent="0.15"/>
    <row r="878" ht="10.5" customHeight="1" x14ac:dyDescent="0.15"/>
    <row r="879" ht="10.5" customHeight="1" x14ac:dyDescent="0.15"/>
    <row r="880" ht="10.5" customHeight="1" x14ac:dyDescent="0.15"/>
    <row r="881" ht="10.5" customHeight="1" x14ac:dyDescent="0.15"/>
    <row r="882" ht="10.5" customHeight="1" x14ac:dyDescent="0.15"/>
    <row r="883" ht="10.5" customHeight="1" x14ac:dyDescent="0.15"/>
    <row r="884" ht="10.5" customHeight="1" x14ac:dyDescent="0.15"/>
    <row r="885" ht="10.5" customHeight="1" x14ac:dyDescent="0.15"/>
    <row r="886" ht="10.5" customHeight="1" x14ac:dyDescent="0.15"/>
    <row r="887" ht="10.5" customHeight="1" x14ac:dyDescent="0.15"/>
    <row r="888" ht="10.5" customHeight="1" x14ac:dyDescent="0.15"/>
    <row r="889" ht="10.5" customHeight="1" x14ac:dyDescent="0.15"/>
    <row r="890" ht="10.5" customHeight="1" x14ac:dyDescent="0.15"/>
    <row r="891" ht="10.5" customHeight="1" x14ac:dyDescent="0.15"/>
    <row r="892" ht="10.5" customHeight="1" x14ac:dyDescent="0.15"/>
    <row r="893" ht="10.5" customHeight="1" x14ac:dyDescent="0.15"/>
    <row r="894" ht="10.5" customHeight="1" x14ac:dyDescent="0.15"/>
    <row r="895" ht="10.5" customHeight="1" x14ac:dyDescent="0.15"/>
    <row r="896" ht="10.5" customHeight="1" x14ac:dyDescent="0.15"/>
    <row r="897" ht="10.5" customHeight="1" x14ac:dyDescent="0.15"/>
    <row r="898" ht="10.5" customHeight="1" x14ac:dyDescent="0.15"/>
    <row r="899" ht="10.5" customHeight="1" x14ac:dyDescent="0.15"/>
    <row r="900" ht="10.5" customHeight="1" x14ac:dyDescent="0.15"/>
    <row r="901" ht="10.5" customHeight="1" x14ac:dyDescent="0.15"/>
    <row r="902" ht="10.5" customHeight="1" x14ac:dyDescent="0.15"/>
    <row r="903" ht="10.5" customHeight="1" x14ac:dyDescent="0.15"/>
    <row r="904" ht="10.5" customHeight="1" x14ac:dyDescent="0.15"/>
    <row r="905" ht="10.5" customHeight="1" x14ac:dyDescent="0.15"/>
    <row r="906" ht="10.5" customHeight="1" x14ac:dyDescent="0.15"/>
    <row r="907" ht="10.5" customHeight="1" x14ac:dyDescent="0.15"/>
    <row r="908" ht="10.5" customHeight="1" x14ac:dyDescent="0.15"/>
    <row r="909" ht="10.5" customHeight="1" x14ac:dyDescent="0.15"/>
    <row r="910" ht="10.5" customHeight="1" x14ac:dyDescent="0.15"/>
    <row r="911" ht="10.5" customHeight="1" x14ac:dyDescent="0.15"/>
    <row r="912" ht="10.5" customHeight="1" x14ac:dyDescent="0.15"/>
    <row r="913" ht="10.5" customHeight="1" x14ac:dyDescent="0.15"/>
    <row r="914" ht="10.5" customHeight="1" x14ac:dyDescent="0.15"/>
    <row r="915" ht="10.5" customHeight="1" x14ac:dyDescent="0.15"/>
    <row r="916" ht="10.5" customHeight="1" x14ac:dyDescent="0.15"/>
    <row r="917" ht="10.5" customHeight="1" x14ac:dyDescent="0.15"/>
    <row r="918" ht="10.5" customHeight="1" x14ac:dyDescent="0.15"/>
    <row r="919" ht="10.5" customHeight="1" x14ac:dyDescent="0.15"/>
    <row r="920" ht="10.5" customHeight="1" x14ac:dyDescent="0.15"/>
    <row r="921" ht="10.5" customHeight="1" x14ac:dyDescent="0.15"/>
    <row r="922" ht="10.5" customHeight="1" x14ac:dyDescent="0.15"/>
    <row r="923" ht="10.5" customHeight="1" x14ac:dyDescent="0.15"/>
    <row r="924" ht="10.5" customHeight="1" x14ac:dyDescent="0.15"/>
    <row r="925" ht="10.5" customHeight="1" x14ac:dyDescent="0.15"/>
    <row r="926" ht="10.5" customHeight="1" x14ac:dyDescent="0.15"/>
    <row r="927" ht="10.5" customHeight="1" x14ac:dyDescent="0.15"/>
    <row r="928" ht="10.5" customHeight="1" x14ac:dyDescent="0.15"/>
    <row r="929" ht="10.5" customHeight="1" x14ac:dyDescent="0.15"/>
    <row r="930" ht="10.5" customHeight="1" x14ac:dyDescent="0.15"/>
    <row r="931" ht="10.5" customHeight="1" x14ac:dyDescent="0.15"/>
    <row r="932" ht="10.5" customHeight="1" x14ac:dyDescent="0.15"/>
    <row r="933" ht="10.5" customHeight="1" x14ac:dyDescent="0.15"/>
    <row r="934" ht="10.5" customHeight="1" x14ac:dyDescent="0.15"/>
    <row r="935" ht="10.5" customHeight="1" x14ac:dyDescent="0.15"/>
    <row r="936" ht="10.5" customHeight="1" x14ac:dyDescent="0.15"/>
    <row r="937" ht="10.5" customHeight="1" x14ac:dyDescent="0.15"/>
    <row r="938" ht="10.5" customHeight="1" x14ac:dyDescent="0.15"/>
    <row r="939" ht="10.5" customHeight="1" x14ac:dyDescent="0.15"/>
    <row r="940" ht="10.5" customHeight="1" x14ac:dyDescent="0.15"/>
    <row r="941" ht="10.5" customHeight="1" x14ac:dyDescent="0.15"/>
    <row r="942" ht="10.5" customHeight="1" x14ac:dyDescent="0.15"/>
    <row r="943" ht="10.5" customHeight="1" x14ac:dyDescent="0.15"/>
    <row r="944" ht="10.5" customHeight="1" x14ac:dyDescent="0.15"/>
    <row r="945" ht="10.5" customHeight="1" x14ac:dyDescent="0.15"/>
    <row r="946" ht="10.5" customHeight="1" x14ac:dyDescent="0.15"/>
    <row r="947" ht="10.5" customHeight="1" x14ac:dyDescent="0.15"/>
    <row r="948" ht="10.5" customHeight="1" x14ac:dyDescent="0.15"/>
    <row r="949" ht="10.5" customHeight="1" x14ac:dyDescent="0.15"/>
    <row r="950" ht="10.5" customHeight="1" x14ac:dyDescent="0.15"/>
    <row r="951" ht="10.5" customHeight="1" x14ac:dyDescent="0.15"/>
    <row r="952" ht="10.5" customHeight="1" x14ac:dyDescent="0.15"/>
    <row r="953" ht="10.5" customHeight="1" x14ac:dyDescent="0.15"/>
    <row r="954" ht="10.5" customHeight="1" x14ac:dyDescent="0.15"/>
    <row r="955" ht="10.5" customHeight="1" x14ac:dyDescent="0.15"/>
    <row r="956" ht="10.5" customHeight="1" x14ac:dyDescent="0.15"/>
    <row r="957" ht="10.5" customHeight="1" x14ac:dyDescent="0.15"/>
    <row r="958" ht="10.5" customHeight="1" x14ac:dyDescent="0.15"/>
    <row r="959" ht="10.5" customHeight="1" x14ac:dyDescent="0.15"/>
    <row r="960" ht="10.5" customHeight="1" x14ac:dyDescent="0.15"/>
    <row r="961" ht="10.5" customHeight="1" x14ac:dyDescent="0.15"/>
    <row r="962" ht="10.5" customHeight="1" x14ac:dyDescent="0.15"/>
    <row r="963" ht="10.5" customHeight="1" x14ac:dyDescent="0.15"/>
    <row r="964" ht="10.5" customHeight="1" x14ac:dyDescent="0.15"/>
    <row r="965" ht="10.5" customHeight="1" x14ac:dyDescent="0.15"/>
    <row r="966" ht="10.5" customHeight="1" x14ac:dyDescent="0.15"/>
    <row r="967" ht="10.5" customHeight="1" x14ac:dyDescent="0.15"/>
    <row r="968" ht="10.5" customHeight="1" x14ac:dyDescent="0.15"/>
    <row r="969" ht="10.5" customHeight="1" x14ac:dyDescent="0.15"/>
    <row r="970" ht="10.5" customHeight="1" x14ac:dyDescent="0.15"/>
    <row r="971" ht="10.5" customHeight="1" x14ac:dyDescent="0.15"/>
    <row r="972" ht="10.5" customHeight="1" x14ac:dyDescent="0.15"/>
    <row r="973" ht="10.5" customHeight="1" x14ac:dyDescent="0.15"/>
    <row r="974" ht="10.5" customHeight="1" x14ac:dyDescent="0.15"/>
    <row r="975" ht="10.5" customHeight="1" x14ac:dyDescent="0.15"/>
    <row r="976" ht="10.5" customHeight="1" x14ac:dyDescent="0.15"/>
    <row r="977" ht="10.5" customHeight="1" x14ac:dyDescent="0.15"/>
    <row r="978" ht="10.5" customHeight="1" x14ac:dyDescent="0.15"/>
    <row r="979" ht="10.5" customHeight="1" x14ac:dyDescent="0.15"/>
    <row r="980" ht="10.5" customHeight="1" x14ac:dyDescent="0.15"/>
    <row r="981" ht="10.5" customHeight="1" x14ac:dyDescent="0.15"/>
    <row r="982" ht="10.5" customHeight="1" x14ac:dyDescent="0.15"/>
    <row r="983" ht="10.5" customHeight="1" x14ac:dyDescent="0.15"/>
    <row r="984" ht="10.5" customHeight="1" x14ac:dyDescent="0.15"/>
    <row r="985" ht="10.5" customHeight="1" x14ac:dyDescent="0.15"/>
    <row r="986" ht="10.5" customHeight="1" x14ac:dyDescent="0.15"/>
    <row r="987" ht="10.5" customHeight="1" x14ac:dyDescent="0.15"/>
    <row r="988" ht="10.5" customHeight="1" x14ac:dyDescent="0.15"/>
    <row r="989" ht="10.5" customHeight="1" x14ac:dyDescent="0.15"/>
    <row r="990" ht="10.5" customHeight="1" x14ac:dyDescent="0.15"/>
    <row r="991" ht="10.5" customHeight="1" x14ac:dyDescent="0.15"/>
    <row r="992" ht="10.5" customHeight="1" x14ac:dyDescent="0.15"/>
    <row r="993" ht="10.5" customHeight="1" x14ac:dyDescent="0.15"/>
    <row r="994" ht="10.5" customHeight="1" x14ac:dyDescent="0.15"/>
    <row r="995" ht="10.5" customHeight="1" x14ac:dyDescent="0.15"/>
    <row r="996" ht="10.5" customHeight="1" x14ac:dyDescent="0.15"/>
    <row r="997" ht="10.5" customHeight="1" x14ac:dyDescent="0.15"/>
    <row r="998" ht="10.5" customHeight="1" x14ac:dyDescent="0.15"/>
    <row r="999" ht="10.5" customHeight="1" x14ac:dyDescent="0.15"/>
    <row r="1000" ht="10.5" customHeight="1" x14ac:dyDescent="0.15"/>
    <row r="1001" ht="10.5" customHeight="1" x14ac:dyDescent="0.15"/>
    <row r="1002" ht="10.5" customHeight="1" x14ac:dyDescent="0.15"/>
    <row r="1003" ht="10.5" customHeight="1" x14ac:dyDescent="0.15"/>
    <row r="1004" ht="10.5" customHeight="1" x14ac:dyDescent="0.15"/>
    <row r="1005" ht="10.5" customHeight="1" x14ac:dyDescent="0.15"/>
    <row r="1006" ht="10.5" customHeight="1" x14ac:dyDescent="0.15"/>
    <row r="1007" ht="10.5" customHeight="1" x14ac:dyDescent="0.15"/>
    <row r="1008" ht="10.5" customHeight="1" x14ac:dyDescent="0.15"/>
    <row r="1009" ht="10.5" customHeight="1" x14ac:dyDescent="0.15"/>
    <row r="1010" ht="10.5" customHeight="1" x14ac:dyDescent="0.15"/>
    <row r="1011" ht="10.5" customHeight="1" x14ac:dyDescent="0.15"/>
    <row r="1012" ht="10.5" customHeight="1" x14ac:dyDescent="0.15"/>
    <row r="1013" ht="10.5" customHeight="1" x14ac:dyDescent="0.15"/>
    <row r="1014" ht="10.5" customHeight="1" x14ac:dyDescent="0.15"/>
    <row r="1015" ht="10.5" customHeight="1" x14ac:dyDescent="0.15"/>
    <row r="1016" ht="10.5" customHeight="1" x14ac:dyDescent="0.15"/>
    <row r="1017" ht="10.5" customHeight="1" x14ac:dyDescent="0.15"/>
    <row r="1018" ht="10.5" customHeight="1" x14ac:dyDescent="0.15"/>
    <row r="1019" ht="10.5" customHeight="1" x14ac:dyDescent="0.15"/>
    <row r="1020" ht="10.5" customHeight="1" x14ac:dyDescent="0.15"/>
    <row r="1021" ht="10.5" customHeight="1" x14ac:dyDescent="0.15"/>
    <row r="1022" ht="10.5" customHeight="1" x14ac:dyDescent="0.15"/>
    <row r="1023" ht="10.5" customHeight="1" x14ac:dyDescent="0.15"/>
    <row r="1024" ht="10.5" customHeight="1" x14ac:dyDescent="0.15"/>
    <row r="1025" ht="10.5" customHeight="1" x14ac:dyDescent="0.15"/>
    <row r="1026" ht="10.5" customHeight="1" x14ac:dyDescent="0.15"/>
    <row r="1027" ht="10.5" customHeight="1" x14ac:dyDescent="0.15"/>
    <row r="1028" ht="10.5" customHeight="1" x14ac:dyDescent="0.15"/>
    <row r="1029" ht="10.5" customHeight="1" x14ac:dyDescent="0.15"/>
    <row r="1030" ht="10.5" customHeight="1" x14ac:dyDescent="0.15"/>
    <row r="1031" ht="10.5" customHeight="1" x14ac:dyDescent="0.15"/>
    <row r="1032" ht="10.5" customHeight="1" x14ac:dyDescent="0.15"/>
    <row r="1033" ht="10.5" customHeight="1" x14ac:dyDescent="0.15"/>
    <row r="1034" ht="10.5" customHeight="1" x14ac:dyDescent="0.15"/>
    <row r="1035" ht="10.5" customHeight="1" x14ac:dyDescent="0.15"/>
    <row r="1036" ht="10.5" customHeight="1" x14ac:dyDescent="0.15"/>
    <row r="1037" ht="10.5" customHeight="1" x14ac:dyDescent="0.15"/>
    <row r="1038" ht="10.5" customHeight="1" x14ac:dyDescent="0.15"/>
    <row r="1039" ht="10.5" customHeight="1" x14ac:dyDescent="0.15"/>
    <row r="1040" ht="10.5" customHeight="1" x14ac:dyDescent="0.15"/>
    <row r="1041" ht="10.5" customHeight="1" x14ac:dyDescent="0.15"/>
    <row r="1042" ht="10.5" customHeight="1" x14ac:dyDescent="0.15"/>
    <row r="1043" ht="10.5" customHeight="1" x14ac:dyDescent="0.15"/>
    <row r="1044" ht="10.5" customHeight="1" x14ac:dyDescent="0.15"/>
    <row r="1045" ht="10.5" customHeight="1" x14ac:dyDescent="0.15"/>
    <row r="1046" ht="10.5" customHeight="1" x14ac:dyDescent="0.15"/>
    <row r="1047" ht="10.5" customHeight="1" x14ac:dyDescent="0.15"/>
    <row r="1048" ht="10.5" customHeight="1" x14ac:dyDescent="0.15"/>
    <row r="1049" ht="10.5" customHeight="1" x14ac:dyDescent="0.15"/>
    <row r="1050" ht="10.5" customHeight="1" x14ac:dyDescent="0.15"/>
    <row r="1051" ht="10.5" customHeight="1" x14ac:dyDescent="0.15"/>
    <row r="1052" ht="10.5" customHeight="1" x14ac:dyDescent="0.15"/>
    <row r="1053" ht="10.5" customHeight="1" x14ac:dyDescent="0.15"/>
    <row r="1054" ht="10.5" customHeight="1" x14ac:dyDescent="0.15"/>
    <row r="1055" ht="10.5" customHeight="1" x14ac:dyDescent="0.15"/>
    <row r="1056" ht="10.5" customHeight="1" x14ac:dyDescent="0.15"/>
    <row r="1057" ht="10.5" customHeight="1" x14ac:dyDescent="0.15"/>
    <row r="1058" ht="10.5" customHeight="1" x14ac:dyDescent="0.15"/>
    <row r="1059" ht="10.5" customHeight="1" x14ac:dyDescent="0.15"/>
    <row r="1060" ht="10.5" customHeight="1" x14ac:dyDescent="0.15"/>
    <row r="1061" ht="10.5" customHeight="1" x14ac:dyDescent="0.15"/>
    <row r="1062" ht="10.5" customHeight="1" x14ac:dyDescent="0.15"/>
    <row r="1063" ht="10.5" customHeight="1" x14ac:dyDescent="0.15"/>
    <row r="1064" ht="10.5" customHeight="1" x14ac:dyDescent="0.15"/>
    <row r="1065" ht="10.5" customHeight="1" x14ac:dyDescent="0.15"/>
    <row r="1066" ht="10.5" customHeight="1" x14ac:dyDescent="0.15"/>
    <row r="1067" ht="10.5" customHeight="1" x14ac:dyDescent="0.15"/>
    <row r="1068" ht="10.5" customHeight="1" x14ac:dyDescent="0.15"/>
    <row r="1069" ht="10.5" customHeight="1" x14ac:dyDescent="0.15"/>
    <row r="1070" ht="10.5" customHeight="1" x14ac:dyDescent="0.15"/>
    <row r="1071" ht="10.5" customHeight="1" x14ac:dyDescent="0.15"/>
    <row r="1072" ht="10.5" customHeight="1" x14ac:dyDescent="0.15"/>
    <row r="1073" ht="10.5" customHeight="1" x14ac:dyDescent="0.15"/>
    <row r="1074" ht="10.5" customHeight="1" x14ac:dyDescent="0.15"/>
    <row r="1075" ht="10.5" customHeight="1" x14ac:dyDescent="0.15"/>
    <row r="1076" ht="10.5" customHeight="1" x14ac:dyDescent="0.15"/>
    <row r="1077" ht="10.5" customHeight="1" x14ac:dyDescent="0.15"/>
    <row r="1078" ht="10.5" customHeight="1" x14ac:dyDescent="0.15"/>
    <row r="1079" ht="10.5" customHeight="1" x14ac:dyDescent="0.15"/>
    <row r="1080" ht="10.5" customHeight="1" x14ac:dyDescent="0.15"/>
    <row r="1081" ht="10.5" customHeight="1" x14ac:dyDescent="0.15"/>
    <row r="1082" ht="10.5" customHeight="1" x14ac:dyDescent="0.15"/>
    <row r="1083" ht="10.5" customHeight="1" x14ac:dyDescent="0.15"/>
    <row r="1084" ht="10.5" customHeight="1" x14ac:dyDescent="0.15"/>
    <row r="1085" ht="10.5" customHeight="1" x14ac:dyDescent="0.15"/>
    <row r="1086" ht="10.5" customHeight="1" x14ac:dyDescent="0.15"/>
    <row r="1087" ht="10.5" customHeight="1" x14ac:dyDescent="0.15"/>
    <row r="1088" ht="10.5" customHeight="1" x14ac:dyDescent="0.15"/>
    <row r="1089" ht="10.5" customHeight="1" x14ac:dyDescent="0.15"/>
    <row r="1090" ht="10.5" customHeight="1" x14ac:dyDescent="0.15"/>
    <row r="1091" ht="10.5" customHeight="1" x14ac:dyDescent="0.15"/>
    <row r="1092" ht="10.5" customHeight="1" x14ac:dyDescent="0.15"/>
    <row r="1093" ht="10.5" customHeight="1" x14ac:dyDescent="0.15"/>
    <row r="1094" ht="10.5" customHeight="1" x14ac:dyDescent="0.15"/>
    <row r="1095" ht="10.5" customHeight="1" x14ac:dyDescent="0.15"/>
    <row r="1096" ht="10.5" customHeight="1" x14ac:dyDescent="0.15"/>
    <row r="1097" ht="10.5" customHeight="1" x14ac:dyDescent="0.15"/>
    <row r="1098" ht="10.5" customHeight="1" x14ac:dyDescent="0.15"/>
    <row r="1099" ht="10.5" customHeight="1" x14ac:dyDescent="0.15"/>
    <row r="1100" ht="10.5" customHeight="1" x14ac:dyDescent="0.15"/>
    <row r="1101" ht="10.5" customHeight="1" x14ac:dyDescent="0.15"/>
    <row r="1102" ht="10.5" customHeight="1" x14ac:dyDescent="0.15"/>
    <row r="1103" ht="10.5" customHeight="1" x14ac:dyDescent="0.15"/>
    <row r="1104" ht="10.5" customHeight="1" x14ac:dyDescent="0.15"/>
    <row r="1105" ht="10.5" customHeight="1" x14ac:dyDescent="0.15"/>
    <row r="1106" ht="10.5" customHeight="1" x14ac:dyDescent="0.15"/>
    <row r="1107" ht="10.5" customHeight="1" x14ac:dyDescent="0.15"/>
    <row r="1108" ht="10.5" customHeight="1" x14ac:dyDescent="0.15"/>
    <row r="1109" ht="10.5" customHeight="1" x14ac:dyDescent="0.15"/>
    <row r="1110" ht="10.5" customHeight="1" x14ac:dyDescent="0.15"/>
    <row r="1111" ht="10.5" customHeight="1" x14ac:dyDescent="0.15"/>
    <row r="1112" ht="10.5" customHeight="1" x14ac:dyDescent="0.15"/>
    <row r="1113" ht="10.5" customHeight="1" x14ac:dyDescent="0.15"/>
    <row r="1114" ht="10.5" customHeight="1" x14ac:dyDescent="0.15"/>
    <row r="1115" ht="10.5" customHeight="1" x14ac:dyDescent="0.15"/>
    <row r="1116" ht="10.5" customHeight="1" x14ac:dyDescent="0.15"/>
    <row r="1117" ht="10.5" customHeight="1" x14ac:dyDescent="0.15"/>
    <row r="1118" ht="10.5" customHeight="1" x14ac:dyDescent="0.15"/>
    <row r="1119" ht="10.5" customHeight="1" x14ac:dyDescent="0.15"/>
    <row r="1120" ht="10.5" customHeight="1" x14ac:dyDescent="0.15"/>
    <row r="1121" ht="10.5" customHeight="1" x14ac:dyDescent="0.15"/>
    <row r="1122" ht="10.5" customHeight="1" x14ac:dyDescent="0.15"/>
    <row r="1123" ht="10.5" customHeight="1" x14ac:dyDescent="0.15"/>
    <row r="1124" ht="10.5" customHeight="1" x14ac:dyDescent="0.15"/>
    <row r="1125" ht="10.5" customHeight="1" x14ac:dyDescent="0.15"/>
    <row r="1126" ht="10.5" customHeight="1" x14ac:dyDescent="0.15"/>
    <row r="1127" ht="10.5" customHeight="1" x14ac:dyDescent="0.15"/>
    <row r="1128" ht="10.5" customHeight="1" x14ac:dyDescent="0.15"/>
    <row r="1129" ht="10.5" customHeight="1" x14ac:dyDescent="0.15"/>
    <row r="1130" ht="10.5" customHeight="1" x14ac:dyDescent="0.15"/>
    <row r="1131" ht="10.5" customHeight="1" x14ac:dyDescent="0.15"/>
    <row r="1132" ht="10.5" customHeight="1" x14ac:dyDescent="0.15"/>
    <row r="1133" ht="10.5" customHeight="1" x14ac:dyDescent="0.15"/>
    <row r="1134" ht="10.5" customHeight="1" x14ac:dyDescent="0.15"/>
    <row r="1135" ht="10.5" customHeight="1" x14ac:dyDescent="0.15"/>
    <row r="1136" ht="10.5" customHeight="1" x14ac:dyDescent="0.15"/>
    <row r="1137" ht="10.5" customHeight="1" x14ac:dyDescent="0.15"/>
    <row r="1138" ht="10.5" customHeight="1" x14ac:dyDescent="0.15"/>
    <row r="1139" ht="10.5" customHeight="1" x14ac:dyDescent="0.15"/>
    <row r="1140" ht="10.5" customHeight="1" x14ac:dyDescent="0.15"/>
    <row r="1141" ht="10.5" customHeight="1" x14ac:dyDescent="0.15"/>
    <row r="1142" ht="10.5" customHeight="1" x14ac:dyDescent="0.15"/>
    <row r="1143" ht="10.5" customHeight="1" x14ac:dyDescent="0.15"/>
    <row r="1144" ht="10.5" customHeight="1" x14ac:dyDescent="0.15"/>
    <row r="1145" ht="10.5" customHeight="1" x14ac:dyDescent="0.15"/>
    <row r="1146" ht="10.5" customHeight="1" x14ac:dyDescent="0.15"/>
    <row r="1147" ht="10.5" customHeight="1" x14ac:dyDescent="0.15"/>
    <row r="1148" ht="10.5" customHeight="1" x14ac:dyDescent="0.15"/>
    <row r="1149" ht="10.5" customHeight="1" x14ac:dyDescent="0.15"/>
    <row r="1150" ht="10.5" customHeight="1" x14ac:dyDescent="0.15"/>
    <row r="1151" ht="10.5" customHeight="1" x14ac:dyDescent="0.15"/>
    <row r="1152" ht="10.5" customHeight="1" x14ac:dyDescent="0.15"/>
    <row r="1153" ht="10.5" customHeight="1" x14ac:dyDescent="0.15"/>
    <row r="1154" ht="10.5" customHeight="1" x14ac:dyDescent="0.15"/>
    <row r="1155" ht="10.5" customHeight="1" x14ac:dyDescent="0.15"/>
    <row r="1156" ht="10.5" customHeight="1" x14ac:dyDescent="0.15"/>
    <row r="1157" ht="10.5" customHeight="1" x14ac:dyDescent="0.15"/>
    <row r="1158" ht="10.5" customHeight="1" x14ac:dyDescent="0.15"/>
    <row r="1159" ht="10.5" customHeight="1" x14ac:dyDescent="0.15"/>
    <row r="1160" ht="10.5" customHeight="1" x14ac:dyDescent="0.15"/>
    <row r="1161" ht="10.5" customHeight="1" x14ac:dyDescent="0.15"/>
    <row r="1162" ht="10.5" customHeight="1" x14ac:dyDescent="0.15"/>
    <row r="1163" ht="10.5" customHeight="1" x14ac:dyDescent="0.15"/>
    <row r="1164" ht="10.5" customHeight="1" x14ac:dyDescent="0.15"/>
    <row r="1165" ht="10.5" customHeight="1" x14ac:dyDescent="0.15"/>
    <row r="1166" ht="10.5" customHeight="1" x14ac:dyDescent="0.15"/>
    <row r="1167" ht="10.5" customHeight="1" x14ac:dyDescent="0.15"/>
    <row r="1168" ht="10.5" customHeight="1" x14ac:dyDescent="0.15"/>
    <row r="1169" ht="10.5" customHeight="1" x14ac:dyDescent="0.15"/>
    <row r="1170" ht="10.5" customHeight="1" x14ac:dyDescent="0.15"/>
    <row r="1171" ht="10.5" customHeight="1" x14ac:dyDescent="0.15"/>
    <row r="1172" ht="10.5" customHeight="1" x14ac:dyDescent="0.15"/>
    <row r="1173" ht="10.5" customHeight="1" x14ac:dyDescent="0.15"/>
    <row r="1174" ht="10.5" customHeight="1" x14ac:dyDescent="0.15"/>
    <row r="1175" ht="10.5" customHeight="1" x14ac:dyDescent="0.15"/>
    <row r="1176" ht="10.5" customHeight="1" x14ac:dyDescent="0.15"/>
    <row r="1177" ht="10.5" customHeight="1" x14ac:dyDescent="0.15"/>
    <row r="1178" ht="10.5" customHeight="1" x14ac:dyDescent="0.15"/>
    <row r="1179" ht="10.5" customHeight="1" x14ac:dyDescent="0.15"/>
    <row r="1180" ht="10.5" customHeight="1" x14ac:dyDescent="0.15"/>
    <row r="1181" ht="10.5" customHeight="1" x14ac:dyDescent="0.15"/>
    <row r="1182" ht="10.5" customHeight="1" x14ac:dyDescent="0.15"/>
    <row r="1183" ht="10.5" customHeight="1" x14ac:dyDescent="0.15"/>
    <row r="1184" ht="10.5" customHeight="1" x14ac:dyDescent="0.15"/>
    <row r="1185" ht="10.5" customHeight="1" x14ac:dyDescent="0.15"/>
    <row r="1186" ht="10.5" customHeight="1" x14ac:dyDescent="0.15"/>
    <row r="1187" ht="10.5" customHeight="1" x14ac:dyDescent="0.15"/>
    <row r="1188" ht="10.5" customHeight="1" x14ac:dyDescent="0.15"/>
    <row r="1189" ht="10.5" customHeight="1" x14ac:dyDescent="0.15"/>
    <row r="1190" ht="10.5" customHeight="1" x14ac:dyDescent="0.15"/>
    <row r="1191" ht="10.5" customHeight="1" x14ac:dyDescent="0.15"/>
    <row r="1192" ht="10.5" customHeight="1" x14ac:dyDescent="0.15"/>
    <row r="1193" ht="10.5" customHeight="1" x14ac:dyDescent="0.15"/>
    <row r="1194" ht="10.5" customHeight="1" x14ac:dyDescent="0.15"/>
    <row r="1195" ht="10.5" customHeight="1" x14ac:dyDescent="0.15"/>
    <row r="1196" ht="10.5" customHeight="1" x14ac:dyDescent="0.15"/>
    <row r="1197" ht="10.5" customHeight="1" x14ac:dyDescent="0.15"/>
    <row r="1198" ht="10.5" customHeight="1" x14ac:dyDescent="0.15"/>
    <row r="1199" ht="10.5" customHeight="1" x14ac:dyDescent="0.15"/>
    <row r="1200" ht="10.5" customHeight="1" x14ac:dyDescent="0.15"/>
    <row r="1201" ht="10.5" customHeight="1" x14ac:dyDescent="0.15"/>
    <row r="1202" ht="10.5" customHeight="1" x14ac:dyDescent="0.15"/>
    <row r="1203" ht="10.5" customHeight="1" x14ac:dyDescent="0.15"/>
    <row r="1204" ht="10.5" customHeight="1" x14ac:dyDescent="0.15"/>
    <row r="1205" ht="10.5" customHeight="1" x14ac:dyDescent="0.15"/>
    <row r="1206" ht="10.5" customHeight="1" x14ac:dyDescent="0.15"/>
    <row r="1207" ht="10.5" customHeight="1" x14ac:dyDescent="0.15"/>
    <row r="1208" ht="10.5" customHeight="1" x14ac:dyDescent="0.15"/>
    <row r="1209" ht="10.5" customHeight="1" x14ac:dyDescent="0.15"/>
    <row r="1210" ht="10.5" customHeight="1" x14ac:dyDescent="0.15"/>
    <row r="1211" ht="10.5" customHeight="1" x14ac:dyDescent="0.15"/>
    <row r="1212" ht="10.5" customHeight="1" x14ac:dyDescent="0.15"/>
    <row r="1213" ht="10.5" customHeight="1" x14ac:dyDescent="0.15"/>
    <row r="1214" ht="10.5" customHeight="1" x14ac:dyDescent="0.15"/>
    <row r="1215" ht="10.5" customHeight="1" x14ac:dyDescent="0.15"/>
    <row r="1216" ht="10.5" customHeight="1" x14ac:dyDescent="0.15"/>
    <row r="1217" ht="10.5" customHeight="1" x14ac:dyDescent="0.15"/>
    <row r="1218" ht="10.5" customHeight="1" x14ac:dyDescent="0.15"/>
    <row r="1219" ht="10.5" customHeight="1" x14ac:dyDescent="0.15"/>
    <row r="1220" ht="10.5" customHeight="1" x14ac:dyDescent="0.15"/>
    <row r="1221" ht="10.5" customHeight="1" x14ac:dyDescent="0.15"/>
    <row r="1222" ht="10.5" customHeight="1" x14ac:dyDescent="0.15"/>
    <row r="1223" ht="10.5" customHeight="1" x14ac:dyDescent="0.15"/>
    <row r="1224" ht="10.5" customHeight="1" x14ac:dyDescent="0.15"/>
    <row r="1225" ht="10.5" customHeight="1" x14ac:dyDescent="0.15"/>
    <row r="1226" ht="10.5" customHeight="1" x14ac:dyDescent="0.15"/>
    <row r="1227" ht="10.5" customHeight="1" x14ac:dyDescent="0.15"/>
    <row r="1228" ht="10.5" customHeight="1" x14ac:dyDescent="0.15"/>
    <row r="1229" ht="10.5" customHeight="1" x14ac:dyDescent="0.15"/>
    <row r="1230" ht="10.5" customHeight="1" x14ac:dyDescent="0.15"/>
    <row r="1231" ht="10.5" customHeight="1" x14ac:dyDescent="0.15"/>
    <row r="1232" ht="10.5" customHeight="1" x14ac:dyDescent="0.15"/>
    <row r="1233" ht="10.5" customHeight="1" x14ac:dyDescent="0.15"/>
    <row r="1234" ht="10.5" customHeight="1" x14ac:dyDescent="0.15"/>
    <row r="1235" ht="10.5" customHeight="1" x14ac:dyDescent="0.15"/>
    <row r="1236" ht="10.5" customHeight="1" x14ac:dyDescent="0.15"/>
    <row r="1237" ht="10.5" customHeight="1" x14ac:dyDescent="0.15"/>
    <row r="1238" ht="10.5" customHeight="1" x14ac:dyDescent="0.15"/>
    <row r="1239" ht="10.5" customHeight="1" x14ac:dyDescent="0.15"/>
    <row r="1240" ht="10.5" customHeight="1" x14ac:dyDescent="0.15"/>
    <row r="1241" ht="10.5" customHeight="1" x14ac:dyDescent="0.15"/>
    <row r="1242" ht="10.5" customHeight="1" x14ac:dyDescent="0.15"/>
    <row r="1243" ht="10.5" customHeight="1" x14ac:dyDescent="0.15"/>
    <row r="1244" ht="10.5" customHeight="1" x14ac:dyDescent="0.15"/>
    <row r="1245" ht="10.5" customHeight="1" x14ac:dyDescent="0.15"/>
    <row r="1246" ht="10.5" customHeight="1" x14ac:dyDescent="0.15"/>
    <row r="1247" ht="10.5" customHeight="1" x14ac:dyDescent="0.15"/>
    <row r="1248" ht="10.5" customHeight="1" x14ac:dyDescent="0.15"/>
    <row r="1249" ht="10.5" customHeight="1" x14ac:dyDescent="0.15"/>
    <row r="1250" ht="10.5" customHeight="1" x14ac:dyDescent="0.15"/>
    <row r="1251" ht="10.5" customHeight="1" x14ac:dyDescent="0.15"/>
    <row r="1252" ht="10.5" customHeight="1" x14ac:dyDescent="0.15"/>
    <row r="1253" ht="10.5" customHeight="1" x14ac:dyDescent="0.15"/>
    <row r="1254" ht="10.5" customHeight="1" x14ac:dyDescent="0.15"/>
    <row r="1255" ht="10.5" customHeight="1" x14ac:dyDescent="0.15"/>
    <row r="1256" ht="10.5" customHeight="1" x14ac:dyDescent="0.15"/>
    <row r="1257" ht="10.5" customHeight="1" x14ac:dyDescent="0.15"/>
    <row r="1258" ht="10.5" customHeight="1" x14ac:dyDescent="0.15"/>
    <row r="1259" ht="10.5" customHeight="1" x14ac:dyDescent="0.15"/>
    <row r="1260" ht="10.5" customHeight="1" x14ac:dyDescent="0.15"/>
    <row r="1261" ht="10.5" customHeight="1" x14ac:dyDescent="0.15"/>
    <row r="1262" ht="10.5" customHeight="1" x14ac:dyDescent="0.15"/>
    <row r="1263" ht="10.5" customHeight="1" x14ac:dyDescent="0.15"/>
    <row r="1264" ht="10.5" customHeight="1" x14ac:dyDescent="0.15"/>
    <row r="1265" ht="10.5" customHeight="1" x14ac:dyDescent="0.15"/>
    <row r="1266" ht="10.5" customHeight="1" x14ac:dyDescent="0.15"/>
    <row r="1267" ht="10.5" customHeight="1" x14ac:dyDescent="0.15"/>
    <row r="1268" ht="10.5" customHeight="1" x14ac:dyDescent="0.15"/>
    <row r="1269" ht="10.5" customHeight="1" x14ac:dyDescent="0.15"/>
    <row r="1270" ht="10.5" customHeight="1" x14ac:dyDescent="0.15"/>
    <row r="1271" ht="10.5" customHeight="1" x14ac:dyDescent="0.15"/>
    <row r="1272" ht="10.5" customHeight="1" x14ac:dyDescent="0.15"/>
    <row r="1273" ht="10.5" customHeight="1" x14ac:dyDescent="0.15"/>
    <row r="1274" ht="10.5" customHeight="1" x14ac:dyDescent="0.15"/>
    <row r="1275" ht="10.5" customHeight="1" x14ac:dyDescent="0.15"/>
    <row r="1276" ht="10.5" customHeight="1" x14ac:dyDescent="0.15"/>
    <row r="1277" ht="10.5" customHeight="1" x14ac:dyDescent="0.15"/>
    <row r="1278" ht="10.5" customHeight="1" x14ac:dyDescent="0.15"/>
    <row r="1279" ht="10.5" customHeight="1" x14ac:dyDescent="0.15"/>
    <row r="1280" ht="10.5" customHeight="1" x14ac:dyDescent="0.15"/>
    <row r="1281" ht="10.5" customHeight="1" x14ac:dyDescent="0.15"/>
    <row r="1282" ht="10.5" customHeight="1" x14ac:dyDescent="0.15"/>
    <row r="1283" ht="10.5" customHeight="1" x14ac:dyDescent="0.15"/>
    <row r="1284" ht="10.5" customHeight="1" x14ac:dyDescent="0.15"/>
    <row r="1285" ht="10.5" customHeight="1" x14ac:dyDescent="0.15"/>
    <row r="1286" ht="10.5" customHeight="1" x14ac:dyDescent="0.15"/>
    <row r="1287" ht="10.5" customHeight="1" x14ac:dyDescent="0.15"/>
    <row r="1288" ht="10.5" customHeight="1" x14ac:dyDescent="0.15"/>
    <row r="1289" ht="10.5" customHeight="1" x14ac:dyDescent="0.15"/>
    <row r="1290" ht="10.5" customHeight="1" x14ac:dyDescent="0.15"/>
    <row r="1291" ht="10.5" customHeight="1" x14ac:dyDescent="0.15"/>
    <row r="1292" ht="10.5" customHeight="1" x14ac:dyDescent="0.15"/>
    <row r="1293" ht="10.5" customHeight="1" x14ac:dyDescent="0.15"/>
    <row r="1294" ht="10.5" customHeight="1" x14ac:dyDescent="0.15"/>
    <row r="1295" ht="10.5" customHeight="1" x14ac:dyDescent="0.15"/>
    <row r="1296" ht="10.5" customHeight="1" x14ac:dyDescent="0.15"/>
    <row r="1297" ht="10.5" customHeight="1" x14ac:dyDescent="0.15"/>
    <row r="1298" ht="10.5" customHeight="1" x14ac:dyDescent="0.15"/>
    <row r="1299" ht="10.5" customHeight="1" x14ac:dyDescent="0.15"/>
    <row r="1300" ht="10.5" customHeight="1" x14ac:dyDescent="0.15"/>
    <row r="1301" ht="10.5" customHeight="1" x14ac:dyDescent="0.15"/>
    <row r="1302" ht="10.5" customHeight="1" x14ac:dyDescent="0.15"/>
    <row r="1303" ht="10.5" customHeight="1" x14ac:dyDescent="0.15"/>
    <row r="1304" ht="10.5" customHeight="1" x14ac:dyDescent="0.15"/>
    <row r="1305" ht="10.5" customHeight="1" x14ac:dyDescent="0.15"/>
    <row r="1306" ht="10.5" customHeight="1" x14ac:dyDescent="0.15"/>
    <row r="1307" ht="10.5" customHeight="1" x14ac:dyDescent="0.15"/>
    <row r="1308" ht="10.5" customHeight="1" x14ac:dyDescent="0.15"/>
    <row r="1309" ht="10.5" customHeight="1" x14ac:dyDescent="0.15"/>
    <row r="1310" ht="10.5" customHeight="1" x14ac:dyDescent="0.15"/>
    <row r="1311" ht="10.5" customHeight="1" x14ac:dyDescent="0.15"/>
    <row r="1312" ht="10.5" customHeight="1" x14ac:dyDescent="0.15"/>
    <row r="1313" ht="10.5" customHeight="1" x14ac:dyDescent="0.15"/>
    <row r="1314" ht="10.5" customHeight="1" x14ac:dyDescent="0.15"/>
    <row r="1315" ht="10.5" customHeight="1" x14ac:dyDescent="0.15"/>
    <row r="1316" ht="10.5" customHeight="1" x14ac:dyDescent="0.15"/>
    <row r="1317" ht="10.5" customHeight="1" x14ac:dyDescent="0.15"/>
    <row r="1318" ht="10.5" customHeight="1" x14ac:dyDescent="0.15"/>
    <row r="1319" ht="10.5" customHeight="1" x14ac:dyDescent="0.15"/>
    <row r="1320" ht="10.5" customHeight="1" x14ac:dyDescent="0.15"/>
    <row r="1321" ht="10.5" customHeight="1" x14ac:dyDescent="0.15"/>
    <row r="1322" ht="10.5" customHeight="1" x14ac:dyDescent="0.15"/>
    <row r="1323" ht="10.5" customHeight="1" x14ac:dyDescent="0.15"/>
    <row r="1324" ht="10.5" customHeight="1" x14ac:dyDescent="0.15"/>
    <row r="1325" ht="10.5" customHeight="1" x14ac:dyDescent="0.15"/>
    <row r="1326" ht="10.5" customHeight="1" x14ac:dyDescent="0.15"/>
    <row r="1327" ht="10.5" customHeight="1" x14ac:dyDescent="0.15"/>
    <row r="1328" ht="10.5" customHeight="1" x14ac:dyDescent="0.15"/>
    <row r="1329" ht="10.5" customHeight="1" x14ac:dyDescent="0.15"/>
    <row r="1330" ht="10.5" customHeight="1" x14ac:dyDescent="0.15"/>
    <row r="1331" ht="10.5" customHeight="1" x14ac:dyDescent="0.15"/>
    <row r="1332" ht="10.5" customHeight="1" x14ac:dyDescent="0.15"/>
    <row r="1333" ht="10.5" customHeight="1" x14ac:dyDescent="0.15"/>
    <row r="1334" ht="10.5" customHeight="1" x14ac:dyDescent="0.15"/>
    <row r="1335" ht="10.5" customHeight="1" x14ac:dyDescent="0.15"/>
    <row r="1336" ht="10.5" customHeight="1" x14ac:dyDescent="0.15"/>
    <row r="1337" ht="10.5" customHeight="1" x14ac:dyDescent="0.15"/>
    <row r="1338" ht="10.5" customHeight="1" x14ac:dyDescent="0.15"/>
    <row r="1339" ht="10.5" customHeight="1" x14ac:dyDescent="0.15"/>
    <row r="1340" ht="10.5" customHeight="1" x14ac:dyDescent="0.15"/>
    <row r="1341" ht="10.5" customHeight="1" x14ac:dyDescent="0.15"/>
    <row r="1342" ht="10.5" customHeight="1" x14ac:dyDescent="0.15"/>
    <row r="1343" ht="10.5" customHeight="1" x14ac:dyDescent="0.15"/>
    <row r="1344" ht="10.5" customHeight="1" x14ac:dyDescent="0.15"/>
    <row r="1345" ht="10.5" customHeight="1" x14ac:dyDescent="0.15"/>
    <row r="1346" ht="10.5" customHeight="1" x14ac:dyDescent="0.15"/>
    <row r="1347" ht="10.5" customHeight="1" x14ac:dyDescent="0.15"/>
    <row r="1348" ht="10.5" customHeight="1" x14ac:dyDescent="0.15"/>
    <row r="1349" ht="10.5" customHeight="1" x14ac:dyDescent="0.15"/>
    <row r="1350" ht="10.5" customHeight="1" x14ac:dyDescent="0.15"/>
    <row r="1351" ht="10.5" customHeight="1" x14ac:dyDescent="0.15"/>
    <row r="1352" ht="10.5" customHeight="1" x14ac:dyDescent="0.15"/>
    <row r="1353" ht="10.5" customHeight="1" x14ac:dyDescent="0.15"/>
    <row r="1354" ht="10.5" customHeight="1" x14ac:dyDescent="0.15"/>
    <row r="1355" ht="10.5" customHeight="1" x14ac:dyDescent="0.15"/>
    <row r="1356" ht="10.5" customHeight="1" x14ac:dyDescent="0.15"/>
    <row r="1357" ht="10.5" customHeight="1" x14ac:dyDescent="0.15"/>
    <row r="1358" ht="10.5" customHeight="1" x14ac:dyDescent="0.15"/>
    <row r="1359" ht="10.5" customHeight="1" x14ac:dyDescent="0.15"/>
    <row r="1360" ht="10.5" customHeight="1" x14ac:dyDescent="0.15"/>
    <row r="1361" ht="10.5" customHeight="1" x14ac:dyDescent="0.15"/>
    <row r="1362" ht="10.5" customHeight="1" x14ac:dyDescent="0.15"/>
    <row r="1363" ht="10.5" customHeight="1" x14ac:dyDescent="0.15"/>
    <row r="1364" ht="10.5" customHeight="1" x14ac:dyDescent="0.15"/>
    <row r="1365" ht="10.5" customHeight="1" x14ac:dyDescent="0.15"/>
    <row r="1366" ht="10.5" customHeight="1" x14ac:dyDescent="0.15"/>
    <row r="1367" ht="10.5" customHeight="1" x14ac:dyDescent="0.15"/>
    <row r="1368" ht="10.5" customHeight="1" x14ac:dyDescent="0.15"/>
    <row r="1369" ht="10.5" customHeight="1" x14ac:dyDescent="0.15"/>
    <row r="1370" ht="10.5" customHeight="1" x14ac:dyDescent="0.15"/>
    <row r="1371" ht="10.5" customHeight="1" x14ac:dyDescent="0.15"/>
    <row r="1372" ht="10.5" customHeight="1" x14ac:dyDescent="0.15"/>
    <row r="1373" ht="10.5" customHeight="1" x14ac:dyDescent="0.15"/>
    <row r="1374" ht="10.5" customHeight="1" x14ac:dyDescent="0.15"/>
    <row r="1375" ht="10.5" customHeight="1" x14ac:dyDescent="0.15"/>
    <row r="1376" ht="10.5" customHeight="1" x14ac:dyDescent="0.15"/>
    <row r="1377" ht="10.5" customHeight="1" x14ac:dyDescent="0.15"/>
    <row r="1378" ht="10.5" customHeight="1" x14ac:dyDescent="0.15"/>
    <row r="1379" ht="10.5" customHeight="1" x14ac:dyDescent="0.15"/>
    <row r="1380" ht="10.5" customHeight="1" x14ac:dyDescent="0.15"/>
    <row r="1381" ht="10.5" customHeight="1" x14ac:dyDescent="0.15"/>
    <row r="1382" ht="10.5" customHeight="1" x14ac:dyDescent="0.15"/>
    <row r="1383" ht="10.5" customHeight="1" x14ac:dyDescent="0.15"/>
    <row r="1384" ht="10.5" customHeight="1" x14ac:dyDescent="0.15"/>
    <row r="1385" ht="10.5" customHeight="1" x14ac:dyDescent="0.15"/>
    <row r="1386" ht="10.5" customHeight="1" x14ac:dyDescent="0.15"/>
    <row r="1387" ht="10.5" customHeight="1" x14ac:dyDescent="0.15"/>
    <row r="1388" ht="10.5" customHeight="1" x14ac:dyDescent="0.15"/>
    <row r="1389" ht="10.5" customHeight="1" x14ac:dyDescent="0.15"/>
    <row r="1390" ht="10.5" customHeight="1" x14ac:dyDescent="0.15"/>
    <row r="1391" ht="10.5" customHeight="1" x14ac:dyDescent="0.15"/>
    <row r="1392" ht="10.5" customHeight="1" x14ac:dyDescent="0.15"/>
    <row r="1393" ht="10.5" customHeight="1" x14ac:dyDescent="0.15"/>
    <row r="1394" ht="10.5" customHeight="1" x14ac:dyDescent="0.15"/>
    <row r="1395" ht="10.5" customHeight="1" x14ac:dyDescent="0.15"/>
    <row r="1396" ht="10.5" customHeight="1" x14ac:dyDescent="0.15"/>
    <row r="1397" ht="10.5" customHeight="1" x14ac:dyDescent="0.15"/>
    <row r="1398" ht="10.5" customHeight="1" x14ac:dyDescent="0.15"/>
    <row r="1399" ht="10.5" customHeight="1" x14ac:dyDescent="0.15"/>
    <row r="1400" ht="10.5" customHeight="1" x14ac:dyDescent="0.15"/>
    <row r="1401" ht="10.5" customHeight="1" x14ac:dyDescent="0.15"/>
    <row r="1402" ht="10.5" customHeight="1" x14ac:dyDescent="0.15"/>
    <row r="1403" ht="10.5" customHeight="1" x14ac:dyDescent="0.15"/>
    <row r="1404" ht="10.5" customHeight="1" x14ac:dyDescent="0.15"/>
    <row r="1405" ht="10.5" customHeight="1" x14ac:dyDescent="0.15"/>
    <row r="1406" ht="10.5" customHeight="1" x14ac:dyDescent="0.15"/>
    <row r="1407" ht="10.5" customHeight="1" x14ac:dyDescent="0.15"/>
    <row r="1408" ht="10.5" customHeight="1" x14ac:dyDescent="0.15"/>
    <row r="1409" ht="10.5" customHeight="1" x14ac:dyDescent="0.15"/>
    <row r="1410" ht="10.5" customHeight="1" x14ac:dyDescent="0.15"/>
    <row r="1411" ht="10.5" customHeight="1" x14ac:dyDescent="0.15"/>
    <row r="1412" ht="10.5" customHeight="1" x14ac:dyDescent="0.15"/>
    <row r="1413" ht="10.5" customHeight="1" x14ac:dyDescent="0.15"/>
    <row r="1414" ht="10.5" customHeight="1" x14ac:dyDescent="0.15"/>
    <row r="1415" ht="10.5" customHeight="1" x14ac:dyDescent="0.15"/>
    <row r="1416" ht="10.5" customHeight="1" x14ac:dyDescent="0.15"/>
    <row r="1417" ht="10.5" customHeight="1" x14ac:dyDescent="0.15"/>
    <row r="1418" ht="10.5" customHeight="1" x14ac:dyDescent="0.15"/>
    <row r="1419" ht="10.5" customHeight="1" x14ac:dyDescent="0.15"/>
    <row r="1420" ht="10.5" customHeight="1" x14ac:dyDescent="0.15"/>
    <row r="1421" ht="10.5" customHeight="1" x14ac:dyDescent="0.15"/>
    <row r="1422" ht="10.5" customHeight="1" x14ac:dyDescent="0.15"/>
    <row r="1423" ht="10.5" customHeight="1" x14ac:dyDescent="0.15"/>
    <row r="1424" ht="10.5" customHeight="1" x14ac:dyDescent="0.15"/>
    <row r="1425" ht="10.5" customHeight="1" x14ac:dyDescent="0.15"/>
    <row r="1426" ht="10.5" customHeight="1" x14ac:dyDescent="0.15"/>
    <row r="1427" ht="10.5" customHeight="1" x14ac:dyDescent="0.15"/>
    <row r="1428" ht="10.5" customHeight="1" x14ac:dyDescent="0.15"/>
    <row r="1429" ht="10.5" customHeight="1" x14ac:dyDescent="0.15"/>
    <row r="1430" ht="10.5" customHeight="1" x14ac:dyDescent="0.15"/>
    <row r="1431" ht="10.5" customHeight="1" x14ac:dyDescent="0.15"/>
    <row r="1432" ht="10.5" customHeight="1" x14ac:dyDescent="0.15"/>
    <row r="1433" ht="10.5" customHeight="1" x14ac:dyDescent="0.15"/>
    <row r="1434" ht="10.5" customHeight="1" x14ac:dyDescent="0.15"/>
    <row r="1435" ht="10.5" customHeight="1" x14ac:dyDescent="0.15"/>
    <row r="1436" ht="10.5" customHeight="1" x14ac:dyDescent="0.15"/>
    <row r="1437" ht="10.5" customHeight="1" x14ac:dyDescent="0.15"/>
    <row r="1438" ht="10.5" customHeight="1" x14ac:dyDescent="0.15"/>
    <row r="1439" ht="10.5" customHeight="1" x14ac:dyDescent="0.15"/>
    <row r="1440" ht="10.5" customHeight="1" x14ac:dyDescent="0.15"/>
    <row r="1441" ht="10.5" customHeight="1" x14ac:dyDescent="0.15"/>
    <row r="1442" ht="10.5" customHeight="1" x14ac:dyDescent="0.15"/>
    <row r="1443" ht="10.5" customHeight="1" x14ac:dyDescent="0.15"/>
    <row r="1444" ht="10.5" customHeight="1" x14ac:dyDescent="0.15"/>
    <row r="1445" ht="10.5" customHeight="1" x14ac:dyDescent="0.15"/>
    <row r="1446" ht="10.5" customHeight="1" x14ac:dyDescent="0.15"/>
    <row r="1447" ht="10.5" customHeight="1" x14ac:dyDescent="0.15"/>
    <row r="1448" ht="10.5" customHeight="1" x14ac:dyDescent="0.15"/>
    <row r="1449" ht="10.5" customHeight="1" x14ac:dyDescent="0.15"/>
    <row r="1450" ht="10.5" customHeight="1" x14ac:dyDescent="0.15"/>
    <row r="1451" ht="10.5" customHeight="1" x14ac:dyDescent="0.15"/>
    <row r="1452" ht="10.5" customHeight="1" x14ac:dyDescent="0.15"/>
    <row r="1453" ht="10.5" customHeight="1" x14ac:dyDescent="0.15"/>
    <row r="1454" ht="10.5" customHeight="1" x14ac:dyDescent="0.15"/>
    <row r="1455" ht="10.5" customHeight="1" x14ac:dyDescent="0.15"/>
    <row r="1456" ht="10.5" customHeight="1" x14ac:dyDescent="0.15"/>
    <row r="1457" ht="10.5" customHeight="1" x14ac:dyDescent="0.15"/>
    <row r="1458" ht="10.5" customHeight="1" x14ac:dyDescent="0.15"/>
    <row r="1459" ht="10.5" customHeight="1" x14ac:dyDescent="0.15"/>
    <row r="1460" ht="10.5" customHeight="1" x14ac:dyDescent="0.15"/>
    <row r="1461" ht="10.5" customHeight="1" x14ac:dyDescent="0.15"/>
    <row r="1462" ht="10.5" customHeight="1" x14ac:dyDescent="0.15"/>
    <row r="1463" ht="10.5" customHeight="1" x14ac:dyDescent="0.15"/>
    <row r="1464" ht="10.5" customHeight="1" x14ac:dyDescent="0.15"/>
    <row r="1465" ht="10.5" customHeight="1" x14ac:dyDescent="0.15"/>
    <row r="1466" ht="10.5" customHeight="1" x14ac:dyDescent="0.15"/>
    <row r="1467" ht="10.5" customHeight="1" x14ac:dyDescent="0.15"/>
    <row r="1468" ht="10.5" customHeight="1" x14ac:dyDescent="0.15"/>
    <row r="1469" ht="10.5" customHeight="1" x14ac:dyDescent="0.15"/>
    <row r="1470" ht="10.5" customHeight="1" x14ac:dyDescent="0.15"/>
    <row r="1471" ht="10.5" customHeight="1" x14ac:dyDescent="0.15"/>
    <row r="1472" ht="10.5" customHeight="1" x14ac:dyDescent="0.15"/>
    <row r="1473" ht="10.5" customHeight="1" x14ac:dyDescent="0.15"/>
    <row r="1474" ht="10.5" customHeight="1" x14ac:dyDescent="0.15"/>
    <row r="1475" ht="10.5" customHeight="1" x14ac:dyDescent="0.15"/>
    <row r="1476" ht="10.5" customHeight="1" x14ac:dyDescent="0.15"/>
    <row r="1477" ht="10.5" customHeight="1" x14ac:dyDescent="0.15"/>
    <row r="1478" ht="10.5" customHeight="1" x14ac:dyDescent="0.15"/>
    <row r="1479" ht="10.5" customHeight="1" x14ac:dyDescent="0.15"/>
    <row r="1480" ht="10.5" customHeight="1" x14ac:dyDescent="0.15"/>
    <row r="1481" ht="10.5" customHeight="1" x14ac:dyDescent="0.15"/>
    <row r="1482" ht="10.5" customHeight="1" x14ac:dyDescent="0.15"/>
    <row r="1483" ht="10.5" customHeight="1" x14ac:dyDescent="0.15"/>
    <row r="1484" ht="10.5" customHeight="1" x14ac:dyDescent="0.15"/>
    <row r="1485" ht="10.5" customHeight="1" x14ac:dyDescent="0.15"/>
    <row r="1486" ht="10.5" customHeight="1" x14ac:dyDescent="0.15"/>
    <row r="1487" ht="10.5" customHeight="1" x14ac:dyDescent="0.15"/>
    <row r="1488" ht="10.5" customHeight="1" x14ac:dyDescent="0.15"/>
    <row r="1489" ht="10.5" customHeight="1" x14ac:dyDescent="0.15"/>
    <row r="1490" ht="10.5" customHeight="1" x14ac:dyDescent="0.15"/>
    <row r="1491" ht="10.5" customHeight="1" x14ac:dyDescent="0.15"/>
    <row r="1492" ht="10.5" customHeight="1" x14ac:dyDescent="0.15"/>
    <row r="1493" ht="10.5" customHeight="1" x14ac:dyDescent="0.15"/>
    <row r="1494" ht="10.5" customHeight="1" x14ac:dyDescent="0.15"/>
    <row r="1495" ht="10.5" customHeight="1" x14ac:dyDescent="0.15"/>
    <row r="1496" ht="10.5" customHeight="1" x14ac:dyDescent="0.15"/>
    <row r="1497" ht="10.5" customHeight="1" x14ac:dyDescent="0.15"/>
    <row r="1498" ht="10.5" customHeight="1" x14ac:dyDescent="0.15"/>
    <row r="1499" ht="10.5" customHeight="1" x14ac:dyDescent="0.15"/>
    <row r="1500" ht="10.5" customHeight="1" x14ac:dyDescent="0.15"/>
    <row r="1501" ht="10.5" customHeight="1" x14ac:dyDescent="0.15"/>
    <row r="1502" ht="10.5" customHeight="1" x14ac:dyDescent="0.15"/>
    <row r="1503" ht="10.5" customHeight="1" x14ac:dyDescent="0.15"/>
    <row r="1504" ht="10.5" customHeight="1" x14ac:dyDescent="0.15"/>
    <row r="1505" ht="10.5" customHeight="1" x14ac:dyDescent="0.15"/>
    <row r="1506" ht="10.5" customHeight="1" x14ac:dyDescent="0.15"/>
    <row r="1507" ht="10.5" customHeight="1" x14ac:dyDescent="0.15"/>
    <row r="1508" ht="10.5" customHeight="1" x14ac:dyDescent="0.15"/>
    <row r="1509" ht="10.5" customHeight="1" x14ac:dyDescent="0.15"/>
    <row r="1510" ht="10.5" customHeight="1" x14ac:dyDescent="0.15"/>
    <row r="1511" ht="10.5" customHeight="1" x14ac:dyDescent="0.15"/>
    <row r="1512" ht="10.5" customHeight="1" x14ac:dyDescent="0.15"/>
    <row r="1513" ht="10.5" customHeight="1" x14ac:dyDescent="0.15"/>
    <row r="1514" ht="10.5" customHeight="1" x14ac:dyDescent="0.15"/>
    <row r="1515" ht="10.5" customHeight="1" x14ac:dyDescent="0.15"/>
    <row r="1516" ht="10.5" customHeight="1" x14ac:dyDescent="0.15"/>
    <row r="1517" ht="10.5" customHeight="1" x14ac:dyDescent="0.15"/>
    <row r="1518" ht="10.5" customHeight="1" x14ac:dyDescent="0.15"/>
    <row r="1519" ht="10.5" customHeight="1" x14ac:dyDescent="0.15"/>
    <row r="1520" ht="10.5" customHeight="1" x14ac:dyDescent="0.15"/>
    <row r="1521" ht="10.5" customHeight="1" x14ac:dyDescent="0.15"/>
    <row r="1522" ht="10.5" customHeight="1" x14ac:dyDescent="0.15"/>
    <row r="1523" ht="10.5" customHeight="1" x14ac:dyDescent="0.15"/>
    <row r="1524" ht="10.5" customHeight="1" x14ac:dyDescent="0.15"/>
    <row r="1525" ht="10.5" customHeight="1" x14ac:dyDescent="0.15"/>
    <row r="1526" ht="10.5" customHeight="1" x14ac:dyDescent="0.15"/>
    <row r="1527" ht="10.5" customHeight="1" x14ac:dyDescent="0.15"/>
    <row r="1528" ht="10.5" customHeight="1" x14ac:dyDescent="0.15"/>
    <row r="1529" ht="10.5" customHeight="1" x14ac:dyDescent="0.15"/>
    <row r="1530" ht="10.5" customHeight="1" x14ac:dyDescent="0.15"/>
    <row r="1531" ht="10.5" customHeight="1" x14ac:dyDescent="0.15"/>
    <row r="1532" ht="10.5" customHeight="1" x14ac:dyDescent="0.15"/>
    <row r="1533" ht="10.5" customHeight="1" x14ac:dyDescent="0.15"/>
    <row r="1534" ht="10.5" customHeight="1" x14ac:dyDescent="0.15"/>
    <row r="1535" ht="10.5" customHeight="1" x14ac:dyDescent="0.15"/>
    <row r="1536" ht="10.5" customHeight="1" x14ac:dyDescent="0.15"/>
    <row r="1537" ht="10.5" customHeight="1" x14ac:dyDescent="0.15"/>
    <row r="1538" ht="10.5" customHeight="1" x14ac:dyDescent="0.15"/>
    <row r="1539" ht="10.5" customHeight="1" x14ac:dyDescent="0.15"/>
    <row r="1540" ht="10.5" customHeight="1" x14ac:dyDescent="0.15"/>
    <row r="1541" ht="10.5" customHeight="1" x14ac:dyDescent="0.15"/>
    <row r="1542" ht="10.5" customHeight="1" x14ac:dyDescent="0.15"/>
    <row r="1543" ht="10.5" customHeight="1" x14ac:dyDescent="0.15"/>
    <row r="1544" ht="10.5" customHeight="1" x14ac:dyDescent="0.15"/>
    <row r="1545" ht="10.5" customHeight="1" x14ac:dyDescent="0.15"/>
    <row r="1546" ht="10.5" customHeight="1" x14ac:dyDescent="0.15"/>
    <row r="1547" ht="10.5" customHeight="1" x14ac:dyDescent="0.15"/>
    <row r="1548" ht="10.5" customHeight="1" x14ac:dyDescent="0.15"/>
    <row r="1549" ht="10.5" customHeight="1" x14ac:dyDescent="0.15"/>
    <row r="1550" ht="10.5" customHeight="1" x14ac:dyDescent="0.15"/>
    <row r="1551" ht="10.5" customHeight="1" x14ac:dyDescent="0.15"/>
    <row r="1552" ht="10.5" customHeight="1" x14ac:dyDescent="0.15"/>
    <row r="1553" ht="10.5" customHeight="1" x14ac:dyDescent="0.15"/>
    <row r="1554" ht="10.5" customHeight="1" x14ac:dyDescent="0.15"/>
    <row r="1555" ht="10.5" customHeight="1" x14ac:dyDescent="0.15"/>
    <row r="1556" ht="10.5" customHeight="1" x14ac:dyDescent="0.15"/>
    <row r="1557" ht="10.5" customHeight="1" x14ac:dyDescent="0.15"/>
    <row r="1558" ht="10.5" customHeight="1" x14ac:dyDescent="0.15"/>
    <row r="1559" ht="10.5" customHeight="1" x14ac:dyDescent="0.15"/>
    <row r="1560" ht="10.5" customHeight="1" x14ac:dyDescent="0.15"/>
    <row r="1561" ht="10.5" customHeight="1" x14ac:dyDescent="0.15"/>
    <row r="1562" ht="10.5" customHeight="1" x14ac:dyDescent="0.15"/>
    <row r="1563" ht="10.5" customHeight="1" x14ac:dyDescent="0.15"/>
    <row r="1564" ht="10.5" customHeight="1" x14ac:dyDescent="0.15"/>
    <row r="1565" ht="10.5" customHeight="1" x14ac:dyDescent="0.15"/>
    <row r="1566" ht="10.5" customHeight="1" x14ac:dyDescent="0.15"/>
    <row r="1567" ht="10.5" customHeight="1" x14ac:dyDescent="0.15"/>
    <row r="1568" ht="10.5" customHeight="1" x14ac:dyDescent="0.15"/>
    <row r="1569" ht="10.5" customHeight="1" x14ac:dyDescent="0.15"/>
    <row r="1570" ht="10.5" customHeight="1" x14ac:dyDescent="0.15"/>
    <row r="1571" ht="10.5" customHeight="1" x14ac:dyDescent="0.15"/>
    <row r="1572" ht="10.5" customHeight="1" x14ac:dyDescent="0.15"/>
    <row r="1573" ht="10.5" customHeight="1" x14ac:dyDescent="0.15"/>
    <row r="1574" ht="10.5" customHeight="1" x14ac:dyDescent="0.15"/>
    <row r="1575" ht="10.5" customHeight="1" x14ac:dyDescent="0.15"/>
    <row r="1576" ht="10.5" customHeight="1" x14ac:dyDescent="0.15"/>
    <row r="1577" ht="10.5" customHeight="1" x14ac:dyDescent="0.15"/>
    <row r="1578" ht="10.5" customHeight="1" x14ac:dyDescent="0.15"/>
    <row r="1579" ht="10.5" customHeight="1" x14ac:dyDescent="0.15"/>
    <row r="1580" ht="10.5" customHeight="1" x14ac:dyDescent="0.15"/>
    <row r="1581" ht="10.5" customHeight="1" x14ac:dyDescent="0.15"/>
    <row r="1582" ht="10.5" customHeight="1" x14ac:dyDescent="0.15"/>
    <row r="1583" ht="10.5" customHeight="1" x14ac:dyDescent="0.15"/>
    <row r="1584" ht="10.5" customHeight="1" x14ac:dyDescent="0.15"/>
    <row r="1585" ht="10.5" customHeight="1" x14ac:dyDescent="0.15"/>
    <row r="1586" ht="10.5" customHeight="1" x14ac:dyDescent="0.15"/>
    <row r="1587" ht="10.5" customHeight="1" x14ac:dyDescent="0.15"/>
    <row r="1588" ht="10.5" customHeight="1" x14ac:dyDescent="0.15"/>
    <row r="1589" ht="10.5" customHeight="1" x14ac:dyDescent="0.15"/>
    <row r="1590" ht="10.5" customHeight="1" x14ac:dyDescent="0.15"/>
    <row r="1591" ht="10.5" customHeight="1" x14ac:dyDescent="0.15"/>
    <row r="1592" ht="10.5" customHeight="1" x14ac:dyDescent="0.15"/>
    <row r="1593" ht="10.5" customHeight="1" x14ac:dyDescent="0.15"/>
    <row r="1594" ht="10.5" customHeight="1" x14ac:dyDescent="0.15"/>
    <row r="1595" ht="10.5" customHeight="1" x14ac:dyDescent="0.15"/>
    <row r="1596" ht="10.5" customHeight="1" x14ac:dyDescent="0.15"/>
    <row r="1597" ht="10.5" customHeight="1" x14ac:dyDescent="0.15"/>
    <row r="1598" ht="10.5" customHeight="1" x14ac:dyDescent="0.15"/>
    <row r="1599" ht="10.5" customHeight="1" x14ac:dyDescent="0.15"/>
    <row r="1600" ht="10.5" customHeight="1" x14ac:dyDescent="0.15"/>
    <row r="1601" ht="10.5" customHeight="1" x14ac:dyDescent="0.15"/>
    <row r="1602" ht="10.5" customHeight="1" x14ac:dyDescent="0.15"/>
    <row r="1603" ht="10.5" customHeight="1" x14ac:dyDescent="0.15"/>
    <row r="1604" ht="10.5" customHeight="1" x14ac:dyDescent="0.15"/>
    <row r="1605" ht="10.5" customHeight="1" x14ac:dyDescent="0.15"/>
    <row r="1606" ht="10.5" customHeight="1" x14ac:dyDescent="0.15"/>
    <row r="1607" ht="10.5" customHeight="1" x14ac:dyDescent="0.15"/>
    <row r="1608" ht="10.5" customHeight="1" x14ac:dyDescent="0.15"/>
    <row r="1609" ht="10.5" customHeight="1" x14ac:dyDescent="0.15"/>
    <row r="1610" ht="10.5" customHeight="1" x14ac:dyDescent="0.15"/>
    <row r="1611" ht="10.5" customHeight="1" x14ac:dyDescent="0.15"/>
    <row r="1612" ht="10.5" customHeight="1" x14ac:dyDescent="0.15"/>
    <row r="1613" ht="10.5" customHeight="1" x14ac:dyDescent="0.15"/>
    <row r="1614" ht="10.5" customHeight="1" x14ac:dyDescent="0.15"/>
    <row r="1615" ht="10.5" customHeight="1" x14ac:dyDescent="0.15"/>
    <row r="1616" ht="10.5" customHeight="1" x14ac:dyDescent="0.15"/>
    <row r="1617" ht="10.5" customHeight="1" x14ac:dyDescent="0.15"/>
    <row r="1618" ht="10.5" customHeight="1" x14ac:dyDescent="0.15"/>
    <row r="1619" ht="10.5" customHeight="1" x14ac:dyDescent="0.15"/>
    <row r="1620" ht="10.5" customHeight="1" x14ac:dyDescent="0.15"/>
    <row r="1621" ht="10.5" customHeight="1" x14ac:dyDescent="0.15"/>
    <row r="1622" ht="10.5" customHeight="1" x14ac:dyDescent="0.15"/>
    <row r="1623" ht="10.5" customHeight="1" x14ac:dyDescent="0.15"/>
    <row r="1624" ht="10.5" customHeight="1" x14ac:dyDescent="0.15"/>
    <row r="1625" ht="10.5" customHeight="1" x14ac:dyDescent="0.15"/>
    <row r="1626" ht="10.5" customHeight="1" x14ac:dyDescent="0.15"/>
    <row r="1627" ht="10.5" customHeight="1" x14ac:dyDescent="0.15"/>
    <row r="1628" ht="10.5" customHeight="1" x14ac:dyDescent="0.15"/>
    <row r="1629" ht="10.5" customHeight="1" x14ac:dyDescent="0.15"/>
    <row r="1630" ht="10.5" customHeight="1" x14ac:dyDescent="0.15"/>
    <row r="1631" ht="10.5" customHeight="1" x14ac:dyDescent="0.15"/>
    <row r="1632" ht="10.5" customHeight="1" x14ac:dyDescent="0.15"/>
    <row r="1633" ht="10.5" customHeight="1" x14ac:dyDescent="0.15"/>
    <row r="1634" ht="10.5" customHeight="1" x14ac:dyDescent="0.15"/>
    <row r="1635" ht="10.5" customHeight="1" x14ac:dyDescent="0.15"/>
    <row r="1636" ht="10.5" customHeight="1" x14ac:dyDescent="0.15"/>
    <row r="1637" ht="10.5" customHeight="1" x14ac:dyDescent="0.15"/>
    <row r="1638" ht="10.5" customHeight="1" x14ac:dyDescent="0.15"/>
    <row r="1639" ht="10.5" customHeight="1" x14ac:dyDescent="0.15"/>
    <row r="1640" ht="10.5" customHeight="1" x14ac:dyDescent="0.15"/>
    <row r="1641" ht="10.5" customHeight="1" x14ac:dyDescent="0.15"/>
    <row r="1642" ht="10.5" customHeight="1" x14ac:dyDescent="0.15"/>
    <row r="1643" ht="10.5" customHeight="1" x14ac:dyDescent="0.15"/>
    <row r="1644" ht="10.5" customHeight="1" x14ac:dyDescent="0.15"/>
    <row r="1645" ht="10.5" customHeight="1" x14ac:dyDescent="0.15"/>
    <row r="1646" ht="10.5" customHeight="1" x14ac:dyDescent="0.15"/>
    <row r="1647" ht="10.5" customHeight="1" x14ac:dyDescent="0.15"/>
    <row r="1648" ht="10.5" customHeight="1" x14ac:dyDescent="0.15"/>
    <row r="1649" ht="10.5" customHeight="1" x14ac:dyDescent="0.15"/>
    <row r="1650" ht="10.5" customHeight="1" x14ac:dyDescent="0.15"/>
    <row r="1651" ht="10.5" customHeight="1" x14ac:dyDescent="0.15"/>
    <row r="1652" ht="10.5" customHeight="1" x14ac:dyDescent="0.15"/>
    <row r="1653" ht="10.5" customHeight="1" x14ac:dyDescent="0.15"/>
    <row r="1654" ht="10.5" customHeight="1" x14ac:dyDescent="0.15"/>
    <row r="1655" ht="10.5" customHeight="1" x14ac:dyDescent="0.15"/>
    <row r="1656" ht="10.5" customHeight="1" x14ac:dyDescent="0.15"/>
    <row r="1657" ht="10.5" customHeight="1" x14ac:dyDescent="0.15"/>
    <row r="1658" ht="10.5" customHeight="1" x14ac:dyDescent="0.15"/>
    <row r="1659" ht="10.5" customHeight="1" x14ac:dyDescent="0.15"/>
    <row r="1660" ht="10.5" customHeight="1" x14ac:dyDescent="0.15"/>
    <row r="1661" ht="10.5" customHeight="1" x14ac:dyDescent="0.15"/>
    <row r="1662" ht="10.5" customHeight="1" x14ac:dyDescent="0.15"/>
    <row r="1663" ht="10.5" customHeight="1" x14ac:dyDescent="0.15"/>
    <row r="1664" ht="10.5" customHeight="1" x14ac:dyDescent="0.15"/>
    <row r="1665" ht="10.5" customHeight="1" x14ac:dyDescent="0.15"/>
    <row r="1666" ht="10.5" customHeight="1" x14ac:dyDescent="0.15"/>
    <row r="1667" ht="10.5" customHeight="1" x14ac:dyDescent="0.15"/>
    <row r="1668" ht="10.5" customHeight="1" x14ac:dyDescent="0.15"/>
    <row r="1669" ht="10.5" customHeight="1" x14ac:dyDescent="0.15"/>
    <row r="1670" ht="10.5" customHeight="1" x14ac:dyDescent="0.15"/>
    <row r="1671" ht="10.5" customHeight="1" x14ac:dyDescent="0.15"/>
    <row r="1672" ht="10.5" customHeight="1" x14ac:dyDescent="0.15"/>
    <row r="1673" ht="10.5" customHeight="1" x14ac:dyDescent="0.15"/>
    <row r="1674" ht="10.5" customHeight="1" x14ac:dyDescent="0.15"/>
    <row r="1675" ht="10.5" customHeight="1" x14ac:dyDescent="0.15"/>
    <row r="1676" ht="10.5" customHeight="1" x14ac:dyDescent="0.15"/>
    <row r="1677" ht="10.5" customHeight="1" x14ac:dyDescent="0.15"/>
    <row r="1678" ht="10.5" customHeight="1" x14ac:dyDescent="0.15"/>
    <row r="1679" ht="10.5" customHeight="1" x14ac:dyDescent="0.15"/>
    <row r="1680" ht="10.5" customHeight="1" x14ac:dyDescent="0.15"/>
    <row r="1681" ht="10.5" customHeight="1" x14ac:dyDescent="0.15"/>
    <row r="1682" ht="10.5" customHeight="1" x14ac:dyDescent="0.15"/>
    <row r="1683" ht="10.5" customHeight="1" x14ac:dyDescent="0.15"/>
    <row r="1684" ht="10.5" customHeight="1" x14ac:dyDescent="0.15"/>
    <row r="1685" ht="10.5" customHeight="1" x14ac:dyDescent="0.15"/>
    <row r="1686" ht="10.5" customHeight="1" x14ac:dyDescent="0.15"/>
    <row r="1687" ht="10.5" customHeight="1" x14ac:dyDescent="0.15"/>
    <row r="1688" ht="10.5" customHeight="1" x14ac:dyDescent="0.15"/>
    <row r="1689" ht="10.5" customHeight="1" x14ac:dyDescent="0.15"/>
    <row r="1690" ht="10.5" customHeight="1" x14ac:dyDescent="0.15"/>
    <row r="1691" ht="10.5" customHeight="1" x14ac:dyDescent="0.15"/>
    <row r="1692" ht="10.5" customHeight="1" x14ac:dyDescent="0.15"/>
    <row r="1693" ht="10.5" customHeight="1" x14ac:dyDescent="0.15"/>
    <row r="1694" ht="10.5" customHeight="1" x14ac:dyDescent="0.15"/>
    <row r="1695" ht="10.5" customHeight="1" x14ac:dyDescent="0.15"/>
    <row r="1696" ht="10.5" customHeight="1" x14ac:dyDescent="0.15"/>
    <row r="1697" ht="10.5" customHeight="1" x14ac:dyDescent="0.15"/>
    <row r="1698" ht="10.5" customHeight="1" x14ac:dyDescent="0.15"/>
    <row r="1699" ht="10.5" customHeight="1" x14ac:dyDescent="0.15"/>
    <row r="1700" ht="10.5" customHeight="1" x14ac:dyDescent="0.15"/>
    <row r="1701" ht="10.5" customHeight="1" x14ac:dyDescent="0.15"/>
    <row r="1702" ht="10.5" customHeight="1" x14ac:dyDescent="0.15"/>
    <row r="1703" ht="10.5" customHeight="1" x14ac:dyDescent="0.15"/>
    <row r="1704" ht="10.5" customHeight="1" x14ac:dyDescent="0.15"/>
    <row r="1705" ht="10.5" customHeight="1" x14ac:dyDescent="0.15"/>
    <row r="1706" ht="10.5" customHeight="1" x14ac:dyDescent="0.15"/>
    <row r="1707" ht="10.5" customHeight="1" x14ac:dyDescent="0.15"/>
    <row r="1708" ht="10.5" customHeight="1" x14ac:dyDescent="0.15"/>
    <row r="1709" ht="10.5" customHeight="1" x14ac:dyDescent="0.15"/>
    <row r="1710" ht="10.5" customHeight="1" x14ac:dyDescent="0.15"/>
    <row r="1711" ht="10.5" customHeight="1" x14ac:dyDescent="0.15"/>
    <row r="1712" ht="10.5" customHeight="1" x14ac:dyDescent="0.15"/>
    <row r="1713" ht="10.5" customHeight="1" x14ac:dyDescent="0.15"/>
    <row r="1714" ht="10.5" customHeight="1" x14ac:dyDescent="0.15"/>
    <row r="1715" ht="10.5" customHeight="1" x14ac:dyDescent="0.15"/>
    <row r="1716" ht="10.5" customHeight="1" x14ac:dyDescent="0.15"/>
    <row r="1717" ht="10.5" customHeight="1" x14ac:dyDescent="0.15"/>
    <row r="1718" ht="10.5" customHeight="1" x14ac:dyDescent="0.15"/>
    <row r="1719" ht="10.5" customHeight="1" x14ac:dyDescent="0.15"/>
    <row r="1720" ht="10.5" customHeight="1" x14ac:dyDescent="0.15"/>
    <row r="1721" ht="10.5" customHeight="1" x14ac:dyDescent="0.15"/>
    <row r="1722" ht="10.5" customHeight="1" x14ac:dyDescent="0.15"/>
    <row r="1723" ht="10.5" customHeight="1" x14ac:dyDescent="0.15"/>
    <row r="1724" ht="10.5" customHeight="1" x14ac:dyDescent="0.15"/>
    <row r="1725" ht="10.5" customHeight="1" x14ac:dyDescent="0.15"/>
    <row r="1726" ht="10.5" customHeight="1" x14ac:dyDescent="0.15"/>
    <row r="1727" ht="10.5" customHeight="1" x14ac:dyDescent="0.15"/>
    <row r="1728" ht="10.5" customHeight="1" x14ac:dyDescent="0.15"/>
    <row r="1729" ht="10.5" customHeight="1" x14ac:dyDescent="0.15"/>
    <row r="1730" ht="10.5" customHeight="1" x14ac:dyDescent="0.15"/>
    <row r="1731" ht="10.5" customHeight="1" x14ac:dyDescent="0.15"/>
    <row r="1732" ht="10.5" customHeight="1" x14ac:dyDescent="0.15"/>
    <row r="1733" ht="10.5" customHeight="1" x14ac:dyDescent="0.15"/>
    <row r="1734" ht="10.5" customHeight="1" x14ac:dyDescent="0.15"/>
    <row r="1735" ht="10.5" customHeight="1" x14ac:dyDescent="0.15"/>
    <row r="1736" ht="10.5" customHeight="1" x14ac:dyDescent="0.15"/>
    <row r="1737" ht="10.5" customHeight="1" x14ac:dyDescent="0.15"/>
    <row r="1738" ht="10.5" customHeight="1" x14ac:dyDescent="0.15"/>
    <row r="1739" ht="10.5" customHeight="1" x14ac:dyDescent="0.15"/>
    <row r="1740" ht="10.5" customHeight="1" x14ac:dyDescent="0.15"/>
    <row r="1741" ht="10.5" customHeight="1" x14ac:dyDescent="0.15"/>
    <row r="1742" ht="10.5" customHeight="1" x14ac:dyDescent="0.15"/>
    <row r="1743" ht="10.5" customHeight="1" x14ac:dyDescent="0.15"/>
    <row r="1744" ht="10.5" customHeight="1" x14ac:dyDescent="0.15"/>
    <row r="1745" ht="10.5" customHeight="1" x14ac:dyDescent="0.15"/>
    <row r="1746" ht="10.5" customHeight="1" x14ac:dyDescent="0.15"/>
    <row r="1747" ht="10.5" customHeight="1" x14ac:dyDescent="0.15"/>
    <row r="1748" ht="10.5" customHeight="1" x14ac:dyDescent="0.15"/>
    <row r="1749" ht="10.5" customHeight="1" x14ac:dyDescent="0.15"/>
    <row r="1750" ht="10.5" customHeight="1" x14ac:dyDescent="0.15"/>
    <row r="1751" ht="10.5" customHeight="1" x14ac:dyDescent="0.15"/>
    <row r="1752" ht="10.5" customHeight="1" x14ac:dyDescent="0.15"/>
    <row r="1753" ht="10.5" customHeight="1" x14ac:dyDescent="0.15"/>
    <row r="1754" ht="10.5" customHeight="1" x14ac:dyDescent="0.15"/>
    <row r="1755" ht="10.5" customHeight="1" x14ac:dyDescent="0.15"/>
    <row r="1756" ht="10.5" customHeight="1" x14ac:dyDescent="0.15"/>
    <row r="1757" ht="10.5" customHeight="1" x14ac:dyDescent="0.15"/>
    <row r="1758" ht="10.5" customHeight="1" x14ac:dyDescent="0.15"/>
    <row r="1759" ht="10.5" customHeight="1" x14ac:dyDescent="0.15"/>
    <row r="1760" ht="10.5" customHeight="1" x14ac:dyDescent="0.15"/>
    <row r="1761" ht="10.5" customHeight="1" x14ac:dyDescent="0.15"/>
    <row r="1762" ht="10.5" customHeight="1" x14ac:dyDescent="0.15"/>
    <row r="1763" ht="10.5" customHeight="1" x14ac:dyDescent="0.15"/>
    <row r="1764" ht="10.5" customHeight="1" x14ac:dyDescent="0.15"/>
    <row r="1765" ht="10.5" customHeight="1" x14ac:dyDescent="0.15"/>
    <row r="1766" ht="10.5" customHeight="1" x14ac:dyDescent="0.15"/>
    <row r="1767" ht="10.5" customHeight="1" x14ac:dyDescent="0.15"/>
    <row r="1768" ht="10.5" customHeight="1" x14ac:dyDescent="0.15"/>
    <row r="1769" ht="10.5" customHeight="1" x14ac:dyDescent="0.15"/>
    <row r="1770" ht="10.5" customHeight="1" x14ac:dyDescent="0.15"/>
    <row r="1771" ht="10.5" customHeight="1" x14ac:dyDescent="0.15"/>
    <row r="1772" ht="10.5" customHeight="1" x14ac:dyDescent="0.15"/>
    <row r="1773" ht="10.5" customHeight="1" x14ac:dyDescent="0.15"/>
    <row r="1774" ht="10.5" customHeight="1" x14ac:dyDescent="0.15"/>
    <row r="1775" ht="10.5" customHeight="1" x14ac:dyDescent="0.15"/>
    <row r="1776" ht="10.5" customHeight="1" x14ac:dyDescent="0.15"/>
    <row r="1777" ht="10.5" customHeight="1" x14ac:dyDescent="0.15"/>
    <row r="1778" ht="10.5" customHeight="1" x14ac:dyDescent="0.15"/>
    <row r="1779" ht="10.5" customHeight="1" x14ac:dyDescent="0.15"/>
    <row r="1780" ht="10.5" customHeight="1" x14ac:dyDescent="0.15"/>
    <row r="1781" ht="10.5" customHeight="1" x14ac:dyDescent="0.15"/>
    <row r="1782" ht="10.5" customHeight="1" x14ac:dyDescent="0.15"/>
    <row r="1783" ht="10.5" customHeight="1" x14ac:dyDescent="0.15"/>
    <row r="1784" ht="10.5" customHeight="1" x14ac:dyDescent="0.15"/>
    <row r="1785" ht="10.5" customHeight="1" x14ac:dyDescent="0.15"/>
    <row r="1786" ht="10.5" customHeight="1" x14ac:dyDescent="0.15"/>
    <row r="1787" ht="10.5" customHeight="1" x14ac:dyDescent="0.15"/>
    <row r="1788" ht="10.5" customHeight="1" x14ac:dyDescent="0.15"/>
    <row r="1789" ht="10.5" customHeight="1" x14ac:dyDescent="0.15"/>
    <row r="1790" ht="10.5" customHeight="1" x14ac:dyDescent="0.15"/>
    <row r="1791" ht="10.5" customHeight="1" x14ac:dyDescent="0.15"/>
    <row r="1792" ht="10.5" customHeight="1" x14ac:dyDescent="0.15"/>
    <row r="1793" ht="10.5" customHeight="1" x14ac:dyDescent="0.15"/>
    <row r="1794" ht="10.5" customHeight="1" x14ac:dyDescent="0.15"/>
    <row r="1795" ht="10.5" customHeight="1" x14ac:dyDescent="0.15"/>
    <row r="1796" ht="10.5" customHeight="1" x14ac:dyDescent="0.15"/>
    <row r="1797" ht="10.5" customHeight="1" x14ac:dyDescent="0.15"/>
    <row r="1798" ht="10.5" customHeight="1" x14ac:dyDescent="0.15"/>
    <row r="1799" ht="10.5" customHeight="1" x14ac:dyDescent="0.15"/>
    <row r="1800" ht="10.5" customHeight="1" x14ac:dyDescent="0.15"/>
    <row r="1801" ht="10.5" customHeight="1" x14ac:dyDescent="0.15"/>
    <row r="1802" ht="10.5" customHeight="1" x14ac:dyDescent="0.15"/>
    <row r="1803" ht="10.5" customHeight="1" x14ac:dyDescent="0.15"/>
    <row r="1804" ht="10.5" customHeight="1" x14ac:dyDescent="0.15"/>
    <row r="1805" ht="10.5" customHeight="1" x14ac:dyDescent="0.15"/>
    <row r="1806" ht="10.5" customHeight="1" x14ac:dyDescent="0.15"/>
    <row r="1807" ht="10.5" customHeight="1" x14ac:dyDescent="0.15"/>
    <row r="1808" ht="10.5" customHeight="1" x14ac:dyDescent="0.15"/>
    <row r="1809" ht="10.5" customHeight="1" x14ac:dyDescent="0.15"/>
    <row r="1810" ht="10.5" customHeight="1" x14ac:dyDescent="0.15"/>
    <row r="1811" ht="10.5" customHeight="1" x14ac:dyDescent="0.15"/>
    <row r="1812" ht="10.5" customHeight="1" x14ac:dyDescent="0.15"/>
    <row r="1813" ht="10.5" customHeight="1" x14ac:dyDescent="0.15"/>
    <row r="1814" ht="10.5" customHeight="1" x14ac:dyDescent="0.15"/>
    <row r="1815" ht="10.5" customHeight="1" x14ac:dyDescent="0.15"/>
    <row r="1816" ht="10.5" customHeight="1" x14ac:dyDescent="0.15"/>
    <row r="1817" ht="10.5" customHeight="1" x14ac:dyDescent="0.15"/>
    <row r="1818" ht="10.5" customHeight="1" x14ac:dyDescent="0.15"/>
    <row r="1819" ht="10.5" customHeight="1" x14ac:dyDescent="0.15"/>
    <row r="1820" ht="10.5" customHeight="1" x14ac:dyDescent="0.15"/>
    <row r="1821" ht="10.5" customHeight="1" x14ac:dyDescent="0.15"/>
    <row r="1822" ht="10.5" customHeight="1" x14ac:dyDescent="0.15"/>
    <row r="1823" ht="10.5" customHeight="1" x14ac:dyDescent="0.15"/>
    <row r="1824" ht="10.5" customHeight="1" x14ac:dyDescent="0.15"/>
    <row r="1825" ht="10.5" customHeight="1" x14ac:dyDescent="0.15"/>
    <row r="1826" ht="10.5" customHeight="1" x14ac:dyDescent="0.15"/>
    <row r="1827" ht="10.5" customHeight="1" x14ac:dyDescent="0.15"/>
    <row r="1828" ht="10.5" customHeight="1" x14ac:dyDescent="0.15"/>
    <row r="1829" ht="10.5" customHeight="1" x14ac:dyDescent="0.15"/>
    <row r="1830" ht="10.5" customHeight="1" x14ac:dyDescent="0.15"/>
    <row r="1831" ht="10.5" customHeight="1" x14ac:dyDescent="0.15"/>
    <row r="1832" ht="10.5" customHeight="1" x14ac:dyDescent="0.15"/>
    <row r="1833" ht="10.5" customHeight="1" x14ac:dyDescent="0.15"/>
    <row r="1834" ht="10.5" customHeight="1" x14ac:dyDescent="0.15"/>
    <row r="1835" ht="10.5" customHeight="1" x14ac:dyDescent="0.15"/>
    <row r="1836" ht="10.5" customHeight="1" x14ac:dyDescent="0.15"/>
    <row r="1837" ht="10.5" customHeight="1" x14ac:dyDescent="0.15"/>
    <row r="1838" ht="10.5" customHeight="1" x14ac:dyDescent="0.15"/>
    <row r="1839" ht="10.5" customHeight="1" x14ac:dyDescent="0.15"/>
    <row r="1840" ht="10.5" customHeight="1" x14ac:dyDescent="0.15"/>
    <row r="1841" ht="10.5" customHeight="1" x14ac:dyDescent="0.15"/>
    <row r="1842" ht="10.5" customHeight="1" x14ac:dyDescent="0.15"/>
    <row r="1843" ht="10.5" customHeight="1" x14ac:dyDescent="0.15"/>
    <row r="1844" ht="10.5" customHeight="1" x14ac:dyDescent="0.15"/>
    <row r="1845" ht="10.5" customHeight="1" x14ac:dyDescent="0.15"/>
    <row r="1846" ht="10.5" customHeight="1" x14ac:dyDescent="0.15"/>
    <row r="1847" ht="10.5" customHeight="1" x14ac:dyDescent="0.15"/>
    <row r="1848" ht="10.5" customHeight="1" x14ac:dyDescent="0.15"/>
    <row r="1849" ht="10.5" customHeight="1" x14ac:dyDescent="0.15"/>
    <row r="1850" ht="10.5" customHeight="1" x14ac:dyDescent="0.15"/>
    <row r="1851" ht="10.5" customHeight="1" x14ac:dyDescent="0.15"/>
    <row r="1852" ht="10.5" customHeight="1" x14ac:dyDescent="0.15"/>
    <row r="1853" ht="10.5" customHeight="1" x14ac:dyDescent="0.15"/>
    <row r="1854" ht="10.5" customHeight="1" x14ac:dyDescent="0.15"/>
    <row r="1855" ht="10.5" customHeight="1" x14ac:dyDescent="0.15"/>
    <row r="1856" ht="10.5" customHeight="1" x14ac:dyDescent="0.15"/>
    <row r="1857" ht="10.5" customHeight="1" x14ac:dyDescent="0.15"/>
    <row r="1858" ht="10.5" customHeight="1" x14ac:dyDescent="0.15"/>
    <row r="1859" ht="10.5" customHeight="1" x14ac:dyDescent="0.15"/>
    <row r="1860" ht="10.5" customHeight="1" x14ac:dyDescent="0.15"/>
    <row r="1861" ht="10.5" customHeight="1" x14ac:dyDescent="0.15"/>
    <row r="1862" ht="10.5" customHeight="1" x14ac:dyDescent="0.15"/>
    <row r="1863" ht="10.5" customHeight="1" x14ac:dyDescent="0.15"/>
    <row r="1864" ht="10.5" customHeight="1" x14ac:dyDescent="0.15"/>
    <row r="1865" ht="10.5" customHeight="1" x14ac:dyDescent="0.15"/>
    <row r="1866" ht="10.5" customHeight="1" x14ac:dyDescent="0.15"/>
    <row r="1867" ht="10.5" customHeight="1" x14ac:dyDescent="0.15"/>
    <row r="1868" ht="10.5" customHeight="1" x14ac:dyDescent="0.15"/>
    <row r="1869" ht="10.5" customHeight="1" x14ac:dyDescent="0.15"/>
    <row r="1870" ht="10.5" customHeight="1" x14ac:dyDescent="0.15"/>
    <row r="1871" ht="10.5" customHeight="1" x14ac:dyDescent="0.15"/>
    <row r="1872" ht="10.5" customHeight="1" x14ac:dyDescent="0.15"/>
    <row r="1873" ht="10.5" customHeight="1" x14ac:dyDescent="0.15"/>
    <row r="1874" ht="10.5" customHeight="1" x14ac:dyDescent="0.15"/>
    <row r="1875" ht="10.5" customHeight="1" x14ac:dyDescent="0.15"/>
    <row r="1876" ht="10.5" customHeight="1" x14ac:dyDescent="0.15"/>
    <row r="1877" ht="10.5" customHeight="1" x14ac:dyDescent="0.15"/>
    <row r="1878" ht="10.5" customHeight="1" x14ac:dyDescent="0.15"/>
    <row r="1879" ht="10.5" customHeight="1" x14ac:dyDescent="0.15"/>
    <row r="1880" ht="10.5" customHeight="1" x14ac:dyDescent="0.15"/>
    <row r="1881" ht="10.5" customHeight="1" x14ac:dyDescent="0.15"/>
    <row r="1882" ht="10.5" customHeight="1" x14ac:dyDescent="0.15"/>
    <row r="1883" ht="10.5" customHeight="1" x14ac:dyDescent="0.15"/>
    <row r="1884" ht="10.5" customHeight="1" x14ac:dyDescent="0.15"/>
    <row r="1885" ht="10.5" customHeight="1" x14ac:dyDescent="0.15"/>
    <row r="1886" ht="10.5" customHeight="1" x14ac:dyDescent="0.15"/>
    <row r="1887" ht="10.5" customHeight="1" x14ac:dyDescent="0.15"/>
    <row r="1888" ht="10.5" customHeight="1" x14ac:dyDescent="0.15"/>
    <row r="1889" ht="10.5" customHeight="1" x14ac:dyDescent="0.15"/>
    <row r="1890" ht="10.5" customHeight="1" x14ac:dyDescent="0.15"/>
    <row r="1891" ht="10.5" customHeight="1" x14ac:dyDescent="0.15"/>
    <row r="1892" ht="10.5" customHeight="1" x14ac:dyDescent="0.15"/>
    <row r="1893" ht="10.5" customHeight="1" x14ac:dyDescent="0.15"/>
    <row r="1894" ht="10.5" customHeight="1" x14ac:dyDescent="0.15"/>
    <row r="1895" ht="10.5" customHeight="1" x14ac:dyDescent="0.15"/>
    <row r="1896" ht="10.5" customHeight="1" x14ac:dyDescent="0.15"/>
    <row r="1897" ht="10.5" customHeight="1" x14ac:dyDescent="0.15"/>
    <row r="1898" ht="10.5" customHeight="1" x14ac:dyDescent="0.15"/>
    <row r="1899" ht="10.5" customHeight="1" x14ac:dyDescent="0.15"/>
    <row r="1900" ht="10.5" customHeight="1" x14ac:dyDescent="0.15"/>
    <row r="1901" ht="10.5" customHeight="1" x14ac:dyDescent="0.15"/>
    <row r="1902" ht="10.5" customHeight="1" x14ac:dyDescent="0.15"/>
    <row r="1903" ht="10.5" customHeight="1" x14ac:dyDescent="0.15"/>
    <row r="1904" ht="10.5" customHeight="1" x14ac:dyDescent="0.15"/>
    <row r="1905" ht="10.5" customHeight="1" x14ac:dyDescent="0.15"/>
    <row r="1906" ht="10.5" customHeight="1" x14ac:dyDescent="0.15"/>
    <row r="1907" ht="10.5" customHeight="1" x14ac:dyDescent="0.15"/>
    <row r="1908" ht="10.5" customHeight="1" x14ac:dyDescent="0.15"/>
    <row r="1909" ht="10.5" customHeight="1" x14ac:dyDescent="0.15"/>
    <row r="1910" ht="10.5" customHeight="1" x14ac:dyDescent="0.15"/>
    <row r="1911" ht="10.5" customHeight="1" x14ac:dyDescent="0.15"/>
    <row r="1912" ht="10.5" customHeight="1" x14ac:dyDescent="0.15"/>
    <row r="1913" ht="10.5" customHeight="1" x14ac:dyDescent="0.15"/>
    <row r="1914" ht="10.5" customHeight="1" x14ac:dyDescent="0.15"/>
    <row r="1915" ht="10.5" customHeight="1" x14ac:dyDescent="0.15"/>
    <row r="1916" ht="10.5" customHeight="1" x14ac:dyDescent="0.15"/>
    <row r="1917" ht="10.5" customHeight="1" x14ac:dyDescent="0.15"/>
    <row r="1918" ht="10.5" customHeight="1" x14ac:dyDescent="0.15"/>
    <row r="1919" ht="10.5" customHeight="1" x14ac:dyDescent="0.15"/>
    <row r="1920" ht="10.5" customHeight="1" x14ac:dyDescent="0.15"/>
    <row r="1921" ht="10.5" customHeight="1" x14ac:dyDescent="0.15"/>
    <row r="1922" ht="10.5" customHeight="1" x14ac:dyDescent="0.15"/>
    <row r="1923" ht="10.5" customHeight="1" x14ac:dyDescent="0.15"/>
    <row r="1924" ht="10.5" customHeight="1" x14ac:dyDescent="0.15"/>
    <row r="1925" ht="10.5" customHeight="1" x14ac:dyDescent="0.15"/>
    <row r="1926" ht="10.5" customHeight="1" x14ac:dyDescent="0.15"/>
    <row r="1927" ht="10.5" customHeight="1" x14ac:dyDescent="0.15"/>
    <row r="1928" ht="10.5" customHeight="1" x14ac:dyDescent="0.15"/>
    <row r="1929" ht="10.5" customHeight="1" x14ac:dyDescent="0.15"/>
    <row r="1930" ht="10.5" customHeight="1" x14ac:dyDescent="0.15"/>
    <row r="1931" ht="10.5" customHeight="1" x14ac:dyDescent="0.15"/>
    <row r="1932" ht="10.5" customHeight="1" x14ac:dyDescent="0.15"/>
    <row r="1933" ht="10.5" customHeight="1" x14ac:dyDescent="0.15"/>
    <row r="1934" ht="10.5" customHeight="1" x14ac:dyDescent="0.15"/>
    <row r="1935" ht="10.5" customHeight="1" x14ac:dyDescent="0.15"/>
    <row r="1936" ht="10.5" customHeight="1" x14ac:dyDescent="0.15"/>
    <row r="1937" ht="10.5" customHeight="1" x14ac:dyDescent="0.15"/>
    <row r="1938" ht="10.5" customHeight="1" x14ac:dyDescent="0.15"/>
    <row r="1939" ht="10.5" customHeight="1" x14ac:dyDescent="0.15"/>
    <row r="1940" ht="10.5" customHeight="1" x14ac:dyDescent="0.15"/>
    <row r="1941" ht="10.5" customHeight="1" x14ac:dyDescent="0.15"/>
    <row r="1942" ht="10.5" customHeight="1" x14ac:dyDescent="0.15"/>
    <row r="1943" ht="10.5" customHeight="1" x14ac:dyDescent="0.15"/>
    <row r="1944" ht="10.5" customHeight="1" x14ac:dyDescent="0.15"/>
    <row r="1945" ht="10.5" customHeight="1" x14ac:dyDescent="0.15"/>
    <row r="1946" ht="10.5" customHeight="1" x14ac:dyDescent="0.15"/>
    <row r="1947" ht="10.5" customHeight="1" x14ac:dyDescent="0.15"/>
    <row r="1948" ht="10.5" customHeight="1" x14ac:dyDescent="0.15"/>
    <row r="1949" ht="10.5" customHeight="1" x14ac:dyDescent="0.15"/>
    <row r="1950" ht="10.5" customHeight="1" x14ac:dyDescent="0.15"/>
    <row r="1951" ht="10.5" customHeight="1" x14ac:dyDescent="0.15"/>
    <row r="1952" ht="10.5" customHeight="1" x14ac:dyDescent="0.15"/>
    <row r="1953" ht="10.5" customHeight="1" x14ac:dyDescent="0.15"/>
    <row r="1954" ht="10.5" customHeight="1" x14ac:dyDescent="0.15"/>
    <row r="1955" ht="10.5" customHeight="1" x14ac:dyDescent="0.15"/>
    <row r="1956" ht="10.5" customHeight="1" x14ac:dyDescent="0.15"/>
    <row r="1957" ht="10.5" customHeight="1" x14ac:dyDescent="0.15"/>
    <row r="1958" ht="10.5" customHeight="1" x14ac:dyDescent="0.15"/>
    <row r="1959" ht="10.5" customHeight="1" x14ac:dyDescent="0.15"/>
    <row r="1960" ht="10.5" customHeight="1" x14ac:dyDescent="0.15"/>
    <row r="1961" ht="10.5" customHeight="1" x14ac:dyDescent="0.15"/>
    <row r="1962" ht="10.5" customHeight="1" x14ac:dyDescent="0.15"/>
    <row r="1963" ht="10.5" customHeight="1" x14ac:dyDescent="0.15"/>
    <row r="1964" ht="10.5" customHeight="1" x14ac:dyDescent="0.15"/>
    <row r="1965" ht="10.5" customHeight="1" x14ac:dyDescent="0.15"/>
    <row r="1966" ht="10.5" customHeight="1" x14ac:dyDescent="0.15"/>
    <row r="1967" ht="10.5" customHeight="1" x14ac:dyDescent="0.15"/>
    <row r="1968" ht="10.5" customHeight="1" x14ac:dyDescent="0.15"/>
    <row r="1969" ht="10.5" customHeight="1" x14ac:dyDescent="0.15"/>
    <row r="1970" ht="10.5" customHeight="1" x14ac:dyDescent="0.15"/>
    <row r="1971" ht="10.5" customHeight="1" x14ac:dyDescent="0.15"/>
    <row r="1972" ht="10.5" customHeight="1" x14ac:dyDescent="0.15"/>
    <row r="1973" ht="10.5" customHeight="1" x14ac:dyDescent="0.15"/>
    <row r="1974" ht="10.5" customHeight="1" x14ac:dyDescent="0.15"/>
    <row r="1975" ht="10.5" customHeight="1" x14ac:dyDescent="0.15"/>
    <row r="1976" ht="10.5" customHeight="1" x14ac:dyDescent="0.15"/>
    <row r="1977" ht="10.5" customHeight="1" x14ac:dyDescent="0.15"/>
    <row r="1978" ht="10.5" customHeight="1" x14ac:dyDescent="0.15"/>
    <row r="1979" ht="10.5" customHeight="1" x14ac:dyDescent="0.15"/>
    <row r="1980" ht="10.5" customHeight="1" x14ac:dyDescent="0.15"/>
    <row r="1981" ht="10.5" customHeight="1" x14ac:dyDescent="0.15"/>
    <row r="1982" ht="10.5" customHeight="1" x14ac:dyDescent="0.15"/>
    <row r="1983" ht="10.5" customHeight="1" x14ac:dyDescent="0.15"/>
    <row r="1984" ht="10.5" customHeight="1" x14ac:dyDescent="0.15"/>
    <row r="1985" ht="10.5" customHeight="1" x14ac:dyDescent="0.15"/>
    <row r="1986" ht="10.5" customHeight="1" x14ac:dyDescent="0.15"/>
    <row r="1987" ht="10.5" customHeight="1" x14ac:dyDescent="0.15"/>
    <row r="1988" ht="10.5" customHeight="1" x14ac:dyDescent="0.15"/>
    <row r="1989" ht="10.5" customHeight="1" x14ac:dyDescent="0.15"/>
    <row r="1990" ht="10.5" customHeight="1" x14ac:dyDescent="0.15"/>
    <row r="1991" ht="10.5" customHeight="1" x14ac:dyDescent="0.15"/>
    <row r="1992" ht="10.5" customHeight="1" x14ac:dyDescent="0.15"/>
    <row r="1993" ht="10.5" customHeight="1" x14ac:dyDescent="0.15"/>
    <row r="1994" ht="10.5" customHeight="1" x14ac:dyDescent="0.15"/>
    <row r="1995" ht="10.5" customHeight="1" x14ac:dyDescent="0.15"/>
    <row r="1996" ht="10.5" customHeight="1" x14ac:dyDescent="0.15"/>
    <row r="1997" ht="10.5" customHeight="1" x14ac:dyDescent="0.15"/>
    <row r="1998" ht="10.5" customHeight="1" x14ac:dyDescent="0.15"/>
    <row r="1999" ht="10.5" customHeight="1" x14ac:dyDescent="0.15"/>
    <row r="2000" ht="10.5" customHeight="1" x14ac:dyDescent="0.15"/>
    <row r="2001" ht="10.5" customHeight="1" x14ac:dyDescent="0.15"/>
    <row r="2002" ht="10.5" customHeight="1" x14ac:dyDescent="0.15"/>
    <row r="2003" ht="10.5" customHeight="1" x14ac:dyDescent="0.15"/>
    <row r="2004" ht="10.5" customHeight="1" x14ac:dyDescent="0.15"/>
    <row r="2005" ht="10.5" customHeight="1" x14ac:dyDescent="0.15"/>
    <row r="2006" ht="10.5" customHeight="1" x14ac:dyDescent="0.15"/>
    <row r="2007" ht="10.5" customHeight="1" x14ac:dyDescent="0.15"/>
    <row r="2008" ht="10.5" customHeight="1" x14ac:dyDescent="0.15"/>
    <row r="2009" ht="10.5" customHeight="1" x14ac:dyDescent="0.15"/>
    <row r="2010" ht="10.5" customHeight="1" x14ac:dyDescent="0.15"/>
    <row r="2011" ht="10.5" customHeight="1" x14ac:dyDescent="0.15"/>
    <row r="2012" ht="10.5" customHeight="1" x14ac:dyDescent="0.15"/>
    <row r="2013" ht="10.5" customHeight="1" x14ac:dyDescent="0.15"/>
    <row r="2014" ht="10.5" customHeight="1" x14ac:dyDescent="0.15"/>
    <row r="2015" ht="10.5" customHeight="1" x14ac:dyDescent="0.15"/>
    <row r="2016" ht="10.5" customHeight="1" x14ac:dyDescent="0.15"/>
    <row r="2017" ht="10.5" customHeight="1" x14ac:dyDescent="0.15"/>
    <row r="2018" ht="10.5" customHeight="1" x14ac:dyDescent="0.15"/>
    <row r="2019" ht="10.5" customHeight="1" x14ac:dyDescent="0.15"/>
    <row r="2020" ht="10.5" customHeight="1" x14ac:dyDescent="0.15"/>
    <row r="2021" ht="10.5" customHeight="1" x14ac:dyDescent="0.15"/>
    <row r="2022" ht="10.5" customHeight="1" x14ac:dyDescent="0.15"/>
    <row r="2023" ht="10.5" customHeight="1" x14ac:dyDescent="0.15"/>
    <row r="2024" ht="10.5" customHeight="1" x14ac:dyDescent="0.15"/>
    <row r="2025" ht="10.5" customHeight="1" x14ac:dyDescent="0.15"/>
    <row r="2026" ht="10.5" customHeight="1" x14ac:dyDescent="0.15"/>
    <row r="2027" ht="10.5" customHeight="1" x14ac:dyDescent="0.15"/>
    <row r="2028" ht="10.5" customHeight="1" x14ac:dyDescent="0.15"/>
    <row r="2029" ht="10.5" customHeight="1" x14ac:dyDescent="0.15"/>
    <row r="2030" ht="10.5" customHeight="1" x14ac:dyDescent="0.15"/>
    <row r="2031" ht="10.5" customHeight="1" x14ac:dyDescent="0.15"/>
    <row r="2032" ht="10.5" customHeight="1" x14ac:dyDescent="0.15"/>
    <row r="2033" ht="10.5" customHeight="1" x14ac:dyDescent="0.15"/>
    <row r="2034" ht="10.5" customHeight="1" x14ac:dyDescent="0.15"/>
    <row r="2035" ht="10.5" customHeight="1" x14ac:dyDescent="0.15"/>
    <row r="2036" ht="10.5" customHeight="1" x14ac:dyDescent="0.15"/>
    <row r="2037" ht="10.5" customHeight="1" x14ac:dyDescent="0.15"/>
    <row r="2038" ht="10.5" customHeight="1" x14ac:dyDescent="0.15"/>
    <row r="2039" ht="10.5" customHeight="1" x14ac:dyDescent="0.15"/>
    <row r="2040" ht="10.5" customHeight="1" x14ac:dyDescent="0.15"/>
    <row r="2041" ht="10.5" customHeight="1" x14ac:dyDescent="0.15"/>
    <row r="2042" ht="10.5" customHeight="1" x14ac:dyDescent="0.15"/>
    <row r="2043" ht="10.5" customHeight="1" x14ac:dyDescent="0.15"/>
    <row r="2044" ht="10.5" customHeight="1" x14ac:dyDescent="0.15"/>
    <row r="2045" ht="10.5" customHeight="1" x14ac:dyDescent="0.15"/>
    <row r="2046" ht="10.5" customHeight="1" x14ac:dyDescent="0.15"/>
    <row r="2047" ht="10.5" customHeight="1" x14ac:dyDescent="0.15"/>
    <row r="2048" ht="10.5" customHeight="1" x14ac:dyDescent="0.15"/>
    <row r="2049" ht="10.5" customHeight="1" x14ac:dyDescent="0.15"/>
    <row r="2050" ht="10.5" customHeight="1" x14ac:dyDescent="0.15"/>
    <row r="2051" ht="10.5" customHeight="1" x14ac:dyDescent="0.15"/>
    <row r="2052" ht="10.5" customHeight="1" x14ac:dyDescent="0.15"/>
    <row r="2053" ht="10.5" customHeight="1" x14ac:dyDescent="0.15"/>
    <row r="2054" ht="10.5" customHeight="1" x14ac:dyDescent="0.15"/>
    <row r="2055" ht="10.5" customHeight="1" x14ac:dyDescent="0.15"/>
    <row r="2056" ht="10.5" customHeight="1" x14ac:dyDescent="0.15"/>
    <row r="2057" ht="10.5" customHeight="1" x14ac:dyDescent="0.15"/>
    <row r="2058" ht="10.5" customHeight="1" x14ac:dyDescent="0.15"/>
    <row r="2059" ht="10.5" customHeight="1" x14ac:dyDescent="0.15"/>
    <row r="2060" ht="10.5" customHeight="1" x14ac:dyDescent="0.15"/>
    <row r="2061" ht="10.5" customHeight="1" x14ac:dyDescent="0.15"/>
    <row r="2062" ht="10.5" customHeight="1" x14ac:dyDescent="0.15"/>
    <row r="2063" ht="10.5" customHeight="1" x14ac:dyDescent="0.15"/>
    <row r="2064" ht="10.5" customHeight="1" x14ac:dyDescent="0.15"/>
    <row r="2065" ht="10.5" customHeight="1" x14ac:dyDescent="0.15"/>
    <row r="2066" ht="10.5" customHeight="1" x14ac:dyDescent="0.15"/>
    <row r="2067" ht="10.5" customHeight="1" x14ac:dyDescent="0.15"/>
    <row r="2068" ht="10.5" customHeight="1" x14ac:dyDescent="0.15"/>
    <row r="2069" ht="10.5" customHeight="1" x14ac:dyDescent="0.15"/>
    <row r="2070" ht="10.5" customHeight="1" x14ac:dyDescent="0.15"/>
    <row r="2071" ht="10.5" customHeight="1" x14ac:dyDescent="0.15"/>
    <row r="2072" ht="10.5" customHeight="1" x14ac:dyDescent="0.15"/>
    <row r="2073" ht="10.5" customHeight="1" x14ac:dyDescent="0.15"/>
    <row r="2074" ht="10.5" customHeight="1" x14ac:dyDescent="0.15"/>
    <row r="2075" ht="10.5" customHeight="1" x14ac:dyDescent="0.15"/>
    <row r="2076" ht="10.5" customHeight="1" x14ac:dyDescent="0.15"/>
    <row r="2077" ht="10.5" customHeight="1" x14ac:dyDescent="0.15"/>
    <row r="2078" ht="10.5" customHeight="1" x14ac:dyDescent="0.15"/>
    <row r="2079" ht="10.5" customHeight="1" x14ac:dyDescent="0.15"/>
    <row r="2080" ht="10.5" customHeight="1" x14ac:dyDescent="0.15"/>
    <row r="2081" ht="10.5" customHeight="1" x14ac:dyDescent="0.15"/>
    <row r="2082" ht="10.5" customHeight="1" x14ac:dyDescent="0.15"/>
    <row r="2083" ht="10.5" customHeight="1" x14ac:dyDescent="0.15"/>
    <row r="2084" ht="10.5" customHeight="1" x14ac:dyDescent="0.15"/>
    <row r="2085" ht="10.5" customHeight="1" x14ac:dyDescent="0.15"/>
    <row r="2086" ht="10.5" customHeight="1" x14ac:dyDescent="0.15"/>
    <row r="2087" ht="10.5" customHeight="1" x14ac:dyDescent="0.15"/>
    <row r="2088" ht="10.5" customHeight="1" x14ac:dyDescent="0.15"/>
    <row r="2089" ht="10.5" customHeight="1" x14ac:dyDescent="0.15"/>
    <row r="2090" ht="10.5" customHeight="1" x14ac:dyDescent="0.15"/>
    <row r="2091" ht="10.5" customHeight="1" x14ac:dyDescent="0.15"/>
    <row r="2092" ht="10.5" customHeight="1" x14ac:dyDescent="0.15"/>
    <row r="2093" ht="10.5" customHeight="1" x14ac:dyDescent="0.15"/>
    <row r="2094" ht="10.5" customHeight="1" x14ac:dyDescent="0.15"/>
    <row r="2095" ht="10.5" customHeight="1" x14ac:dyDescent="0.15"/>
    <row r="2096" ht="10.5" customHeight="1" x14ac:dyDescent="0.15"/>
    <row r="2097" ht="10.5" customHeight="1" x14ac:dyDescent="0.15"/>
    <row r="2098" ht="10.5" customHeight="1" x14ac:dyDescent="0.15"/>
    <row r="2099" ht="10.5" customHeight="1" x14ac:dyDescent="0.15"/>
    <row r="2100" ht="10.5" customHeight="1" x14ac:dyDescent="0.15"/>
    <row r="2101" ht="10.5" customHeight="1" x14ac:dyDescent="0.15"/>
    <row r="2102" ht="10.5" customHeight="1" x14ac:dyDescent="0.15"/>
    <row r="2103" ht="10.5" customHeight="1" x14ac:dyDescent="0.15"/>
    <row r="2104" ht="10.5" customHeight="1" x14ac:dyDescent="0.15"/>
    <row r="2105" ht="10.5" customHeight="1" x14ac:dyDescent="0.15"/>
    <row r="2106" ht="10.5" customHeight="1" x14ac:dyDescent="0.15"/>
    <row r="2107" ht="10.5" customHeight="1" x14ac:dyDescent="0.15"/>
    <row r="2108" ht="10.5" customHeight="1" x14ac:dyDescent="0.15"/>
    <row r="2109" ht="10.5" customHeight="1" x14ac:dyDescent="0.15"/>
    <row r="2110" ht="10.5" customHeight="1" x14ac:dyDescent="0.15"/>
    <row r="2111" ht="10.5" customHeight="1" x14ac:dyDescent="0.15"/>
    <row r="2112" ht="10.5" customHeight="1" x14ac:dyDescent="0.15"/>
    <row r="2113" ht="10.5" customHeight="1" x14ac:dyDescent="0.15"/>
    <row r="2114" ht="10.5" customHeight="1" x14ac:dyDescent="0.15"/>
    <row r="2115" ht="10.5" customHeight="1" x14ac:dyDescent="0.15"/>
    <row r="2116" ht="10.5" customHeight="1" x14ac:dyDescent="0.15"/>
    <row r="2117" ht="10.5" customHeight="1" x14ac:dyDescent="0.15"/>
    <row r="2118" ht="10.5" customHeight="1" x14ac:dyDescent="0.15"/>
    <row r="2119" ht="10.5" customHeight="1" x14ac:dyDescent="0.15"/>
    <row r="2120" ht="10.5" customHeight="1" x14ac:dyDescent="0.15"/>
    <row r="2121" ht="10.5" customHeight="1" x14ac:dyDescent="0.15"/>
    <row r="2122" ht="10.5" customHeight="1" x14ac:dyDescent="0.15"/>
    <row r="2123" ht="10.5" customHeight="1" x14ac:dyDescent="0.15"/>
    <row r="2124" ht="10.5" customHeight="1" x14ac:dyDescent="0.15"/>
    <row r="2125" ht="10.5" customHeight="1" x14ac:dyDescent="0.15"/>
    <row r="2126" ht="10.5" customHeight="1" x14ac:dyDescent="0.15"/>
    <row r="2127" ht="10.5" customHeight="1" x14ac:dyDescent="0.15"/>
    <row r="2128" ht="10.5" customHeight="1" x14ac:dyDescent="0.15"/>
    <row r="2129" ht="10.5" customHeight="1" x14ac:dyDescent="0.15"/>
    <row r="2130" ht="10.5" customHeight="1" x14ac:dyDescent="0.15"/>
    <row r="2131" ht="10.5" customHeight="1" x14ac:dyDescent="0.15"/>
    <row r="2132" ht="10.5" customHeight="1" x14ac:dyDescent="0.15"/>
    <row r="2133" ht="10.5" customHeight="1" x14ac:dyDescent="0.15"/>
    <row r="2134" ht="10.5" customHeight="1" x14ac:dyDescent="0.15"/>
    <row r="2135" ht="10.5" customHeight="1" x14ac:dyDescent="0.15"/>
    <row r="2136" ht="10.5" customHeight="1" x14ac:dyDescent="0.15"/>
    <row r="2137" ht="10.5" customHeight="1" x14ac:dyDescent="0.15"/>
    <row r="2138" ht="10.5" customHeight="1" x14ac:dyDescent="0.15"/>
    <row r="2139" ht="10.5" customHeight="1" x14ac:dyDescent="0.15"/>
    <row r="2140" ht="10.5" customHeight="1" x14ac:dyDescent="0.15"/>
    <row r="2141" ht="10.5" customHeight="1" x14ac:dyDescent="0.15"/>
    <row r="2142" ht="10.5" customHeight="1" x14ac:dyDescent="0.15"/>
    <row r="2143" ht="10.5" customHeight="1" x14ac:dyDescent="0.15"/>
    <row r="2144" ht="10.5" customHeight="1" x14ac:dyDescent="0.15"/>
    <row r="2145" ht="10.5" customHeight="1" x14ac:dyDescent="0.15"/>
    <row r="2146" ht="10.5" customHeight="1" x14ac:dyDescent="0.15"/>
    <row r="2147" ht="10.5" customHeight="1" x14ac:dyDescent="0.15"/>
    <row r="2148" ht="10.5" customHeight="1" x14ac:dyDescent="0.15"/>
    <row r="2149" ht="10.5" customHeight="1" x14ac:dyDescent="0.15"/>
    <row r="2150" ht="10.5" customHeight="1" x14ac:dyDescent="0.15"/>
    <row r="2151" ht="10.5" customHeight="1" x14ac:dyDescent="0.15"/>
    <row r="2152" ht="10.5" customHeight="1" x14ac:dyDescent="0.15"/>
    <row r="2153" ht="10.5" customHeight="1" x14ac:dyDescent="0.15"/>
    <row r="2154" ht="10.5" customHeight="1" x14ac:dyDescent="0.15"/>
    <row r="2155" ht="10.5" customHeight="1" x14ac:dyDescent="0.15"/>
    <row r="2156" ht="10.5" customHeight="1" x14ac:dyDescent="0.15"/>
    <row r="2157" ht="10.5" customHeight="1" x14ac:dyDescent="0.15"/>
    <row r="2158" ht="10.5" customHeight="1" x14ac:dyDescent="0.15"/>
    <row r="2159" ht="10.5" customHeight="1" x14ac:dyDescent="0.15"/>
    <row r="2160" ht="10.5" customHeight="1" x14ac:dyDescent="0.15"/>
    <row r="2161" ht="10.5" customHeight="1" x14ac:dyDescent="0.15"/>
    <row r="2162" ht="10.5" customHeight="1" x14ac:dyDescent="0.15"/>
    <row r="2163" ht="10.5" customHeight="1" x14ac:dyDescent="0.15"/>
    <row r="2164" ht="10.5" customHeight="1" x14ac:dyDescent="0.15"/>
    <row r="2165" ht="10.5" customHeight="1" x14ac:dyDescent="0.15"/>
    <row r="2166" ht="10.5" customHeight="1" x14ac:dyDescent="0.15"/>
    <row r="2167" ht="10.5" customHeight="1" x14ac:dyDescent="0.15"/>
    <row r="2168" ht="10.5" customHeight="1" x14ac:dyDescent="0.15"/>
    <row r="2169" ht="10.5" customHeight="1" x14ac:dyDescent="0.15"/>
    <row r="2170" ht="10.5" customHeight="1" x14ac:dyDescent="0.15"/>
    <row r="2171" ht="10.5" customHeight="1" x14ac:dyDescent="0.15"/>
    <row r="2172" ht="10.5" customHeight="1" x14ac:dyDescent="0.15"/>
    <row r="2173" ht="10.5" customHeight="1" x14ac:dyDescent="0.15"/>
    <row r="2174" ht="10.5" customHeight="1" x14ac:dyDescent="0.15"/>
    <row r="2175" ht="10.5" customHeight="1" x14ac:dyDescent="0.15"/>
    <row r="2176" ht="10.5" customHeight="1" x14ac:dyDescent="0.15"/>
    <row r="2177" ht="10.5" customHeight="1" x14ac:dyDescent="0.15"/>
    <row r="2178" ht="10.5" customHeight="1" x14ac:dyDescent="0.15"/>
    <row r="2179" ht="10.5" customHeight="1" x14ac:dyDescent="0.15"/>
    <row r="2180" ht="10.5" customHeight="1" x14ac:dyDescent="0.15"/>
    <row r="2181" ht="10.5" customHeight="1" x14ac:dyDescent="0.15"/>
    <row r="2182" ht="10.5" customHeight="1" x14ac:dyDescent="0.15"/>
    <row r="2183" ht="10.5" customHeight="1" x14ac:dyDescent="0.15"/>
    <row r="2184" ht="10.5" customHeight="1" x14ac:dyDescent="0.15"/>
    <row r="2185" ht="10.5" customHeight="1" x14ac:dyDescent="0.15"/>
    <row r="2186" ht="10.5" customHeight="1" x14ac:dyDescent="0.15"/>
    <row r="2187" ht="10.5" customHeight="1" x14ac:dyDescent="0.15"/>
    <row r="2188" ht="10.5" customHeight="1" x14ac:dyDescent="0.15"/>
    <row r="2189" ht="10.5" customHeight="1" x14ac:dyDescent="0.15"/>
    <row r="2190" ht="10.5" customHeight="1" x14ac:dyDescent="0.15"/>
    <row r="2191" ht="10.5" customHeight="1" x14ac:dyDescent="0.15"/>
    <row r="2192" ht="10.5" customHeight="1" x14ac:dyDescent="0.15"/>
    <row r="2193" ht="10.5" customHeight="1" x14ac:dyDescent="0.15"/>
    <row r="2194" ht="10.5" customHeight="1" x14ac:dyDescent="0.15"/>
    <row r="2195" ht="10.5" customHeight="1" x14ac:dyDescent="0.15"/>
    <row r="2196" ht="10.5" customHeight="1" x14ac:dyDescent="0.15"/>
    <row r="2197" ht="10.5" customHeight="1" x14ac:dyDescent="0.15"/>
    <row r="2198" ht="10.5" customHeight="1" x14ac:dyDescent="0.15"/>
    <row r="2199" ht="10.5" customHeight="1" x14ac:dyDescent="0.15"/>
    <row r="2200" ht="10.5" customHeight="1" x14ac:dyDescent="0.15"/>
    <row r="2201" ht="10.5" customHeight="1" x14ac:dyDescent="0.15"/>
    <row r="2202" ht="10.5" customHeight="1" x14ac:dyDescent="0.15"/>
    <row r="2203" ht="10.5" customHeight="1" x14ac:dyDescent="0.15"/>
    <row r="2204" ht="10.5" customHeight="1" x14ac:dyDescent="0.15"/>
    <row r="2205" ht="10.5" customHeight="1" x14ac:dyDescent="0.15"/>
    <row r="2206" ht="10.5" customHeight="1" x14ac:dyDescent="0.15"/>
    <row r="2207" ht="10.5" customHeight="1" x14ac:dyDescent="0.15"/>
    <row r="2208" ht="10.5" customHeight="1" x14ac:dyDescent="0.15"/>
    <row r="2209" ht="10.5" customHeight="1" x14ac:dyDescent="0.15"/>
    <row r="2210" ht="10.5" customHeight="1" x14ac:dyDescent="0.15"/>
    <row r="2211" ht="10.5" customHeight="1" x14ac:dyDescent="0.15"/>
    <row r="2212" ht="10.5" customHeight="1" x14ac:dyDescent="0.15"/>
    <row r="2213" ht="10.5" customHeight="1" x14ac:dyDescent="0.15"/>
    <row r="2214" ht="10.5" customHeight="1" x14ac:dyDescent="0.15"/>
    <row r="2215" ht="10.5" customHeight="1" x14ac:dyDescent="0.15"/>
    <row r="2216" ht="10.5" customHeight="1" x14ac:dyDescent="0.15"/>
    <row r="2217" ht="10.5" customHeight="1" x14ac:dyDescent="0.15"/>
    <row r="2218" ht="10.5" customHeight="1" x14ac:dyDescent="0.15"/>
    <row r="2219" ht="10.5" customHeight="1" x14ac:dyDescent="0.15"/>
    <row r="2220" ht="10.5" customHeight="1" x14ac:dyDescent="0.15"/>
    <row r="2221" ht="10.5" customHeight="1" x14ac:dyDescent="0.15"/>
    <row r="2222" ht="10.5" customHeight="1" x14ac:dyDescent="0.15"/>
    <row r="2223" ht="10.5" customHeight="1" x14ac:dyDescent="0.15"/>
    <row r="2224" ht="10.5" customHeight="1" x14ac:dyDescent="0.15"/>
    <row r="2225" ht="10.5" customHeight="1" x14ac:dyDescent="0.15"/>
    <row r="2226" ht="10.5" customHeight="1" x14ac:dyDescent="0.15"/>
    <row r="2227" ht="10.5" customHeight="1" x14ac:dyDescent="0.15"/>
    <row r="2228" ht="10.5" customHeight="1" x14ac:dyDescent="0.15"/>
    <row r="2229" ht="10.5" customHeight="1" x14ac:dyDescent="0.15"/>
    <row r="2230" ht="10.5" customHeight="1" x14ac:dyDescent="0.15"/>
    <row r="2231" ht="10.5" customHeight="1" x14ac:dyDescent="0.15"/>
    <row r="2232" ht="10.5" customHeight="1" x14ac:dyDescent="0.15"/>
    <row r="2233" ht="10.5" customHeight="1" x14ac:dyDescent="0.15"/>
    <row r="2234" ht="10.5" customHeight="1" x14ac:dyDescent="0.15"/>
    <row r="2235" ht="10.5" customHeight="1" x14ac:dyDescent="0.15"/>
    <row r="2236" ht="10.5" customHeight="1" x14ac:dyDescent="0.15"/>
    <row r="2237" ht="10.5" customHeight="1" x14ac:dyDescent="0.15"/>
    <row r="2238" ht="10.5" customHeight="1" x14ac:dyDescent="0.15"/>
    <row r="2239" ht="10.5" customHeight="1" x14ac:dyDescent="0.15"/>
    <row r="2240" ht="10.5" customHeight="1" x14ac:dyDescent="0.15"/>
    <row r="2241" ht="10.5" customHeight="1" x14ac:dyDescent="0.15"/>
    <row r="2242" ht="10.5" customHeight="1" x14ac:dyDescent="0.15"/>
    <row r="2243" ht="10.5" customHeight="1" x14ac:dyDescent="0.15"/>
    <row r="2244" ht="10.5" customHeight="1" x14ac:dyDescent="0.15"/>
    <row r="2245" ht="10.5" customHeight="1" x14ac:dyDescent="0.15"/>
    <row r="2246" ht="10.5" customHeight="1" x14ac:dyDescent="0.15"/>
    <row r="2247" ht="10.5" customHeight="1" x14ac:dyDescent="0.15"/>
    <row r="2248" ht="10.5" customHeight="1" x14ac:dyDescent="0.15"/>
    <row r="2249" ht="10.5" customHeight="1" x14ac:dyDescent="0.15"/>
    <row r="2250" ht="10.5" customHeight="1" x14ac:dyDescent="0.15"/>
    <row r="2251" ht="10.5" customHeight="1" x14ac:dyDescent="0.15"/>
    <row r="2252" ht="10.5" customHeight="1" x14ac:dyDescent="0.15"/>
    <row r="2253" ht="10.5" customHeight="1" x14ac:dyDescent="0.15"/>
    <row r="2254" ht="10.5" customHeight="1" x14ac:dyDescent="0.15"/>
    <row r="2255" ht="10.5" customHeight="1" x14ac:dyDescent="0.15"/>
    <row r="2256" ht="10.5" customHeight="1" x14ac:dyDescent="0.15"/>
    <row r="2257" ht="10.5" customHeight="1" x14ac:dyDescent="0.15"/>
    <row r="2258" ht="10.5" customHeight="1" x14ac:dyDescent="0.15"/>
    <row r="2259" ht="10.5" customHeight="1" x14ac:dyDescent="0.15"/>
    <row r="2260" ht="10.5" customHeight="1" x14ac:dyDescent="0.15"/>
    <row r="2261" ht="10.5" customHeight="1" x14ac:dyDescent="0.15"/>
    <row r="2262" ht="10.5" customHeight="1" x14ac:dyDescent="0.15"/>
    <row r="2263" ht="10.5" customHeight="1" x14ac:dyDescent="0.15"/>
    <row r="2264" ht="10.5" customHeight="1" x14ac:dyDescent="0.15"/>
    <row r="2265" ht="10.5" customHeight="1" x14ac:dyDescent="0.15"/>
    <row r="2266" ht="10.5" customHeight="1" x14ac:dyDescent="0.15"/>
    <row r="2267" ht="10.5" customHeight="1" x14ac:dyDescent="0.15"/>
    <row r="2268" ht="10.5" customHeight="1" x14ac:dyDescent="0.15"/>
    <row r="2269" ht="10.5" customHeight="1" x14ac:dyDescent="0.15"/>
    <row r="2270" ht="10.5" customHeight="1" x14ac:dyDescent="0.15"/>
    <row r="2271" ht="10.5" customHeight="1" x14ac:dyDescent="0.15"/>
    <row r="2272" ht="10.5" customHeight="1" x14ac:dyDescent="0.15"/>
    <row r="2273" ht="10.5" customHeight="1" x14ac:dyDescent="0.15"/>
    <row r="2274" ht="10.5" customHeight="1" x14ac:dyDescent="0.15"/>
    <row r="2275" ht="10.5" customHeight="1" x14ac:dyDescent="0.15"/>
    <row r="2276" ht="10.5" customHeight="1" x14ac:dyDescent="0.15"/>
    <row r="2277" ht="10.5" customHeight="1" x14ac:dyDescent="0.15"/>
    <row r="2278" ht="10.5" customHeight="1" x14ac:dyDescent="0.15"/>
    <row r="2279" ht="10.5" customHeight="1" x14ac:dyDescent="0.15"/>
    <row r="2280" ht="10.5" customHeight="1" x14ac:dyDescent="0.15"/>
    <row r="2281" ht="10.5" customHeight="1" x14ac:dyDescent="0.15"/>
    <row r="2282" ht="10.5" customHeight="1" x14ac:dyDescent="0.15"/>
    <row r="2283" ht="10.5" customHeight="1" x14ac:dyDescent="0.15"/>
    <row r="2284" ht="10.5" customHeight="1" x14ac:dyDescent="0.15"/>
    <row r="2285" ht="10.5" customHeight="1" x14ac:dyDescent="0.15"/>
    <row r="2286" ht="10.5" customHeight="1" x14ac:dyDescent="0.15"/>
    <row r="2287" ht="10.5" customHeight="1" x14ac:dyDescent="0.15"/>
    <row r="2288" ht="10.5" customHeight="1" x14ac:dyDescent="0.15"/>
    <row r="2289" ht="10.5" customHeight="1" x14ac:dyDescent="0.15"/>
    <row r="2290" ht="10.5" customHeight="1" x14ac:dyDescent="0.15"/>
    <row r="2291" ht="10.5" customHeight="1" x14ac:dyDescent="0.15"/>
    <row r="2292" ht="10.5" customHeight="1" x14ac:dyDescent="0.15"/>
    <row r="2293" ht="10.5" customHeight="1" x14ac:dyDescent="0.15"/>
    <row r="2294" ht="10.5" customHeight="1" x14ac:dyDescent="0.15"/>
    <row r="2295" ht="10.5" customHeight="1" x14ac:dyDescent="0.15"/>
    <row r="2296" ht="10.5" customHeight="1" x14ac:dyDescent="0.15"/>
    <row r="2297" ht="10.5" customHeight="1" x14ac:dyDescent="0.15"/>
    <row r="2298" ht="10.5" customHeight="1" x14ac:dyDescent="0.15"/>
    <row r="2299" ht="10.5" customHeight="1" x14ac:dyDescent="0.15"/>
    <row r="2300" ht="10.5" customHeight="1" x14ac:dyDescent="0.15"/>
    <row r="2301" ht="10.5" customHeight="1" x14ac:dyDescent="0.15"/>
    <row r="2302" ht="10.5" customHeight="1" x14ac:dyDescent="0.15"/>
    <row r="2303" ht="10.5" customHeight="1" x14ac:dyDescent="0.15"/>
    <row r="2304" ht="10.5" customHeight="1" x14ac:dyDescent="0.15"/>
    <row r="2305" ht="10.5" customHeight="1" x14ac:dyDescent="0.15"/>
    <row r="2306" ht="10.5" customHeight="1" x14ac:dyDescent="0.15"/>
    <row r="2307" ht="10.5" customHeight="1" x14ac:dyDescent="0.15"/>
    <row r="2308" ht="10.5" customHeight="1" x14ac:dyDescent="0.15"/>
    <row r="2309" ht="10.5" customHeight="1" x14ac:dyDescent="0.15"/>
    <row r="2310" ht="10.5" customHeight="1" x14ac:dyDescent="0.15"/>
    <row r="2311" ht="10.5" customHeight="1" x14ac:dyDescent="0.15"/>
    <row r="2312" ht="10.5" customHeight="1" x14ac:dyDescent="0.15"/>
    <row r="2313" ht="10.5" customHeight="1" x14ac:dyDescent="0.15"/>
    <row r="2314" ht="10.5" customHeight="1" x14ac:dyDescent="0.15"/>
    <row r="2315" ht="10.5" customHeight="1" x14ac:dyDescent="0.15"/>
    <row r="2316" ht="10.5" customHeight="1" x14ac:dyDescent="0.15"/>
    <row r="2317" ht="10.5" customHeight="1" x14ac:dyDescent="0.15"/>
    <row r="2318" ht="10.5" customHeight="1" x14ac:dyDescent="0.15"/>
    <row r="2319" ht="10.5" customHeight="1" x14ac:dyDescent="0.15"/>
    <row r="2320" ht="10.5" customHeight="1" x14ac:dyDescent="0.15"/>
    <row r="2321" ht="10.5" customHeight="1" x14ac:dyDescent="0.15"/>
    <row r="2322" ht="10.5" customHeight="1" x14ac:dyDescent="0.15"/>
    <row r="2323" ht="10.5" customHeight="1" x14ac:dyDescent="0.15"/>
    <row r="2324" ht="10.5" customHeight="1" x14ac:dyDescent="0.15"/>
    <row r="2325" ht="10.5" customHeight="1" x14ac:dyDescent="0.15"/>
    <row r="2326" ht="10.5" customHeight="1" x14ac:dyDescent="0.15"/>
    <row r="2327" ht="10.5" customHeight="1" x14ac:dyDescent="0.15"/>
    <row r="2328" ht="10.5" customHeight="1" x14ac:dyDescent="0.15"/>
    <row r="2329" ht="10.5" customHeight="1" x14ac:dyDescent="0.15"/>
    <row r="2330" ht="10.5" customHeight="1" x14ac:dyDescent="0.15"/>
    <row r="2331" ht="10.5" customHeight="1" x14ac:dyDescent="0.15"/>
    <row r="2332" ht="10.5" customHeight="1" x14ac:dyDescent="0.15"/>
    <row r="2333" ht="10.5" customHeight="1" x14ac:dyDescent="0.15"/>
    <row r="2334" ht="10.5" customHeight="1" x14ac:dyDescent="0.15"/>
    <row r="2335" ht="10.5" customHeight="1" x14ac:dyDescent="0.15"/>
    <row r="2336" ht="10.5" customHeight="1" x14ac:dyDescent="0.15"/>
    <row r="2337" ht="10.5" customHeight="1" x14ac:dyDescent="0.15"/>
    <row r="2338" ht="10.5" customHeight="1" x14ac:dyDescent="0.15"/>
    <row r="2339" ht="10.5" customHeight="1" x14ac:dyDescent="0.15"/>
    <row r="2340" ht="10.5" customHeight="1" x14ac:dyDescent="0.15"/>
    <row r="2341" ht="10.5" customHeight="1" x14ac:dyDescent="0.15"/>
    <row r="2342" ht="10.5" customHeight="1" x14ac:dyDescent="0.15"/>
    <row r="2343" ht="10.5" customHeight="1" x14ac:dyDescent="0.15"/>
    <row r="2344" ht="10.5" customHeight="1" x14ac:dyDescent="0.15"/>
    <row r="2345" ht="10.5" customHeight="1" x14ac:dyDescent="0.15"/>
    <row r="2346" ht="10.5" customHeight="1" x14ac:dyDescent="0.15"/>
    <row r="2347" ht="10.5" customHeight="1" x14ac:dyDescent="0.15"/>
    <row r="2348" ht="10.5" customHeight="1" x14ac:dyDescent="0.15"/>
    <row r="2349" ht="10.5" customHeight="1" x14ac:dyDescent="0.15"/>
    <row r="2350" ht="10.5" customHeight="1" x14ac:dyDescent="0.15"/>
    <row r="2351" ht="10.5" customHeight="1" x14ac:dyDescent="0.15"/>
    <row r="2352" ht="10.5" customHeight="1" x14ac:dyDescent="0.15"/>
    <row r="2353" ht="10.5" customHeight="1" x14ac:dyDescent="0.15"/>
    <row r="2354" ht="10.5" customHeight="1" x14ac:dyDescent="0.15"/>
    <row r="2355" ht="10.5" customHeight="1" x14ac:dyDescent="0.15"/>
    <row r="2356" ht="10.5" customHeight="1" x14ac:dyDescent="0.15"/>
    <row r="2357" ht="10.5" customHeight="1" x14ac:dyDescent="0.15"/>
    <row r="2358" ht="10.5" customHeight="1" x14ac:dyDescent="0.15"/>
    <row r="2359" ht="10.5" customHeight="1" x14ac:dyDescent="0.15"/>
    <row r="2360" ht="10.5" customHeight="1" x14ac:dyDescent="0.15"/>
    <row r="2361" ht="10.5" customHeight="1" x14ac:dyDescent="0.15"/>
    <row r="2362" ht="10.5" customHeight="1" x14ac:dyDescent="0.15"/>
    <row r="2363" ht="10.5" customHeight="1" x14ac:dyDescent="0.15"/>
    <row r="2364" ht="10.5" customHeight="1" x14ac:dyDescent="0.15"/>
    <row r="2365" ht="10.5" customHeight="1" x14ac:dyDescent="0.15"/>
    <row r="2366" ht="10.5" customHeight="1" x14ac:dyDescent="0.15"/>
    <row r="2367" ht="10.5" customHeight="1" x14ac:dyDescent="0.15"/>
    <row r="2368" ht="10.5" customHeight="1" x14ac:dyDescent="0.15"/>
    <row r="2369" ht="10.5" customHeight="1" x14ac:dyDescent="0.15"/>
    <row r="2370" ht="10.5" customHeight="1" x14ac:dyDescent="0.15"/>
    <row r="2371" ht="10.5" customHeight="1" x14ac:dyDescent="0.15"/>
    <row r="2372" ht="10.5" customHeight="1" x14ac:dyDescent="0.15"/>
    <row r="2373" ht="10.5" customHeight="1" x14ac:dyDescent="0.15"/>
    <row r="2374" ht="10.5" customHeight="1" x14ac:dyDescent="0.15"/>
    <row r="2375" ht="10.5" customHeight="1" x14ac:dyDescent="0.15"/>
    <row r="2376" ht="10.5" customHeight="1" x14ac:dyDescent="0.15"/>
    <row r="2377" ht="10.5" customHeight="1" x14ac:dyDescent="0.15"/>
    <row r="2378" ht="10.5" customHeight="1" x14ac:dyDescent="0.15"/>
    <row r="2379" ht="10.5" customHeight="1" x14ac:dyDescent="0.15"/>
    <row r="2380" ht="10.5" customHeight="1" x14ac:dyDescent="0.15"/>
    <row r="2381" ht="10.5" customHeight="1" x14ac:dyDescent="0.15"/>
    <row r="2382" ht="10.5" customHeight="1" x14ac:dyDescent="0.15"/>
    <row r="2383" ht="10.5" customHeight="1" x14ac:dyDescent="0.15"/>
    <row r="2384" ht="10.5" customHeight="1" x14ac:dyDescent="0.15"/>
    <row r="2385" ht="10.5" customHeight="1" x14ac:dyDescent="0.15"/>
    <row r="2386" ht="10.5" customHeight="1" x14ac:dyDescent="0.15"/>
    <row r="2387" ht="10.5" customHeight="1" x14ac:dyDescent="0.15"/>
    <row r="2388" ht="10.5" customHeight="1" x14ac:dyDescent="0.15"/>
    <row r="2389" ht="10.5" customHeight="1" x14ac:dyDescent="0.15"/>
    <row r="2390" ht="10.5" customHeight="1" x14ac:dyDescent="0.15"/>
    <row r="2391" ht="10.5" customHeight="1" x14ac:dyDescent="0.15"/>
    <row r="2392" ht="10.5" customHeight="1" x14ac:dyDescent="0.15"/>
    <row r="2393" ht="10.5" customHeight="1" x14ac:dyDescent="0.15"/>
    <row r="2394" ht="10.5" customHeight="1" x14ac:dyDescent="0.15"/>
    <row r="2395" ht="10.5" customHeight="1" x14ac:dyDescent="0.15"/>
    <row r="2396" ht="10.5" customHeight="1" x14ac:dyDescent="0.15"/>
    <row r="2397" ht="10.5" customHeight="1" x14ac:dyDescent="0.15"/>
    <row r="2398" ht="10.5" customHeight="1" x14ac:dyDescent="0.15"/>
    <row r="2399" ht="10.5" customHeight="1" x14ac:dyDescent="0.15"/>
    <row r="2400" ht="10.5" customHeight="1" x14ac:dyDescent="0.15"/>
    <row r="2401" ht="10.5" customHeight="1" x14ac:dyDescent="0.15"/>
    <row r="2402" ht="10.5" customHeight="1" x14ac:dyDescent="0.15"/>
    <row r="2403" ht="10.5" customHeight="1" x14ac:dyDescent="0.15"/>
    <row r="2404" ht="10.5" customHeight="1" x14ac:dyDescent="0.15"/>
    <row r="2405" ht="10.5" customHeight="1" x14ac:dyDescent="0.15"/>
    <row r="2406" ht="10.5" customHeight="1" x14ac:dyDescent="0.15"/>
    <row r="2407" ht="10.5" customHeight="1" x14ac:dyDescent="0.15"/>
    <row r="2408" ht="10.5" customHeight="1" x14ac:dyDescent="0.15"/>
    <row r="2409" ht="10.5" customHeight="1" x14ac:dyDescent="0.15"/>
    <row r="2410" ht="10.5" customHeight="1" x14ac:dyDescent="0.15"/>
    <row r="2411" ht="10.5" customHeight="1" x14ac:dyDescent="0.15"/>
    <row r="2412" ht="10.5" customHeight="1" x14ac:dyDescent="0.15"/>
    <row r="2413" ht="10.5" customHeight="1" x14ac:dyDescent="0.15"/>
    <row r="2414" ht="10.5" customHeight="1" x14ac:dyDescent="0.15"/>
    <row r="2415" ht="10.5" customHeight="1" x14ac:dyDescent="0.15"/>
    <row r="2416" ht="10.5" customHeight="1" x14ac:dyDescent="0.15"/>
    <row r="2417" ht="10.5" customHeight="1" x14ac:dyDescent="0.15"/>
    <row r="2418" ht="10.5" customHeight="1" x14ac:dyDescent="0.15"/>
    <row r="2419" ht="10.5" customHeight="1" x14ac:dyDescent="0.15"/>
    <row r="2420" ht="10.5" customHeight="1" x14ac:dyDescent="0.15"/>
    <row r="2421" ht="10.5" customHeight="1" x14ac:dyDescent="0.15"/>
    <row r="2422" ht="10.5" customHeight="1" x14ac:dyDescent="0.15"/>
    <row r="2423" ht="10.5" customHeight="1" x14ac:dyDescent="0.15"/>
    <row r="2424" ht="10.5" customHeight="1" x14ac:dyDescent="0.15"/>
    <row r="2425" ht="10.5" customHeight="1" x14ac:dyDescent="0.15"/>
    <row r="2426" ht="10.5" customHeight="1" x14ac:dyDescent="0.15"/>
    <row r="2427" ht="10.5" customHeight="1" x14ac:dyDescent="0.15"/>
    <row r="2428" ht="10.5" customHeight="1" x14ac:dyDescent="0.15"/>
    <row r="2429" ht="10.5" customHeight="1" x14ac:dyDescent="0.15"/>
    <row r="2430" ht="10.5" customHeight="1" x14ac:dyDescent="0.15"/>
    <row r="2431" ht="10.5" customHeight="1" x14ac:dyDescent="0.15"/>
    <row r="2432" ht="10.5" customHeight="1" x14ac:dyDescent="0.15"/>
    <row r="2433" ht="10.5" customHeight="1" x14ac:dyDescent="0.15"/>
    <row r="2434" ht="10.5" customHeight="1" x14ac:dyDescent="0.15"/>
    <row r="2435" ht="10.5" customHeight="1" x14ac:dyDescent="0.15"/>
    <row r="2436" ht="10.5" customHeight="1" x14ac:dyDescent="0.15"/>
    <row r="2437" ht="10.5" customHeight="1" x14ac:dyDescent="0.15"/>
    <row r="2438" ht="10.5" customHeight="1" x14ac:dyDescent="0.15"/>
    <row r="2439" ht="10.5" customHeight="1" x14ac:dyDescent="0.15"/>
    <row r="2440" ht="10.5" customHeight="1" x14ac:dyDescent="0.15"/>
    <row r="2441" ht="10.5" customHeight="1" x14ac:dyDescent="0.15"/>
    <row r="2442" ht="10.5" customHeight="1" x14ac:dyDescent="0.15"/>
    <row r="2443" ht="10.5" customHeight="1" x14ac:dyDescent="0.15"/>
    <row r="2444" ht="10.5" customHeight="1" x14ac:dyDescent="0.15"/>
    <row r="2445" ht="10.5" customHeight="1" x14ac:dyDescent="0.15"/>
    <row r="2446" ht="10.5" customHeight="1" x14ac:dyDescent="0.15"/>
    <row r="2447" ht="10.5" customHeight="1" x14ac:dyDescent="0.15"/>
    <row r="2448" ht="10.5" customHeight="1" x14ac:dyDescent="0.15"/>
    <row r="2449" ht="10.5" customHeight="1" x14ac:dyDescent="0.15"/>
    <row r="2450" ht="10.5" customHeight="1" x14ac:dyDescent="0.15"/>
    <row r="2451" ht="10.5" customHeight="1" x14ac:dyDescent="0.15"/>
    <row r="2452" ht="10.5" customHeight="1" x14ac:dyDescent="0.15"/>
    <row r="2453" ht="10.5" customHeight="1" x14ac:dyDescent="0.15"/>
    <row r="2454" ht="10.5" customHeight="1" x14ac:dyDescent="0.15"/>
    <row r="2455" ht="10.5" customHeight="1" x14ac:dyDescent="0.15"/>
    <row r="2456" ht="10.5" customHeight="1" x14ac:dyDescent="0.15"/>
    <row r="2457" ht="10.5" customHeight="1" x14ac:dyDescent="0.15"/>
    <row r="2458" ht="10.5" customHeight="1" x14ac:dyDescent="0.15"/>
    <row r="2459" ht="10.5" customHeight="1" x14ac:dyDescent="0.15"/>
    <row r="2460" ht="10.5" customHeight="1" x14ac:dyDescent="0.15"/>
    <row r="2461" ht="10.5" customHeight="1" x14ac:dyDescent="0.15"/>
    <row r="2462" ht="10.5" customHeight="1" x14ac:dyDescent="0.15"/>
    <row r="2463" ht="10.5" customHeight="1" x14ac:dyDescent="0.15"/>
    <row r="2464" ht="10.5" customHeight="1" x14ac:dyDescent="0.15"/>
    <row r="2465" ht="10.5" customHeight="1" x14ac:dyDescent="0.15"/>
    <row r="2466" ht="10.5" customHeight="1" x14ac:dyDescent="0.15"/>
    <row r="2467" ht="10.5" customHeight="1" x14ac:dyDescent="0.15"/>
    <row r="2468" ht="10.5" customHeight="1" x14ac:dyDescent="0.15"/>
    <row r="2469" ht="10.5" customHeight="1" x14ac:dyDescent="0.15"/>
    <row r="2470" ht="10.5" customHeight="1" x14ac:dyDescent="0.15"/>
    <row r="2471" ht="10.5" customHeight="1" x14ac:dyDescent="0.15"/>
    <row r="2472" ht="10.5" customHeight="1" x14ac:dyDescent="0.15"/>
    <row r="2473" ht="10.5" customHeight="1" x14ac:dyDescent="0.15"/>
    <row r="2474" ht="10.5" customHeight="1" x14ac:dyDescent="0.15"/>
    <row r="2475" ht="10.5" customHeight="1" x14ac:dyDescent="0.15"/>
    <row r="2476" ht="10.5" customHeight="1" x14ac:dyDescent="0.15"/>
    <row r="2477" ht="10.5" customHeight="1" x14ac:dyDescent="0.15"/>
    <row r="2478" ht="10.5" customHeight="1" x14ac:dyDescent="0.15"/>
    <row r="2479" ht="10.5" customHeight="1" x14ac:dyDescent="0.15"/>
    <row r="2480" ht="10.5" customHeight="1" x14ac:dyDescent="0.15"/>
    <row r="2481" ht="10.5" customHeight="1" x14ac:dyDescent="0.15"/>
    <row r="2482" ht="10.5" customHeight="1" x14ac:dyDescent="0.15"/>
    <row r="2483" ht="10.5" customHeight="1" x14ac:dyDescent="0.15"/>
    <row r="2484" ht="10.5" customHeight="1" x14ac:dyDescent="0.15"/>
    <row r="2485" ht="10.5" customHeight="1" x14ac:dyDescent="0.15"/>
    <row r="2486" ht="10.5" customHeight="1" x14ac:dyDescent="0.15"/>
    <row r="2487" ht="10.5" customHeight="1" x14ac:dyDescent="0.15"/>
    <row r="2488" ht="10.5" customHeight="1" x14ac:dyDescent="0.15"/>
    <row r="2489" ht="10.5" customHeight="1" x14ac:dyDescent="0.15"/>
    <row r="2490" ht="10.5" customHeight="1" x14ac:dyDescent="0.15"/>
    <row r="2491" ht="10.5" customHeight="1" x14ac:dyDescent="0.15"/>
    <row r="2492" ht="10.5" customHeight="1" x14ac:dyDescent="0.15"/>
    <row r="2493" ht="10.5" customHeight="1" x14ac:dyDescent="0.15"/>
    <row r="2494" ht="10.5" customHeight="1" x14ac:dyDescent="0.15"/>
    <row r="2495" ht="10.5" customHeight="1" x14ac:dyDescent="0.15"/>
    <row r="2496" ht="10.5" customHeight="1" x14ac:dyDescent="0.15"/>
    <row r="2497" ht="10.5" customHeight="1" x14ac:dyDescent="0.15"/>
    <row r="2498" ht="10.5" customHeight="1" x14ac:dyDescent="0.15"/>
    <row r="2499" ht="10.5" customHeight="1" x14ac:dyDescent="0.15"/>
    <row r="2500" ht="10.5" customHeight="1" x14ac:dyDescent="0.15"/>
    <row r="2501" ht="10.5" customHeight="1" x14ac:dyDescent="0.15"/>
    <row r="2502" ht="10.5" customHeight="1" x14ac:dyDescent="0.15"/>
    <row r="2503" ht="10.5" customHeight="1" x14ac:dyDescent="0.15"/>
    <row r="2504" ht="10.5" customHeight="1" x14ac:dyDescent="0.15"/>
    <row r="2505" ht="10.5" customHeight="1" x14ac:dyDescent="0.15"/>
    <row r="2506" ht="10.5" customHeight="1" x14ac:dyDescent="0.15"/>
    <row r="2507" ht="10.5" customHeight="1" x14ac:dyDescent="0.15"/>
    <row r="2508" ht="10.5" customHeight="1" x14ac:dyDescent="0.15"/>
    <row r="2509" ht="10.5" customHeight="1" x14ac:dyDescent="0.15"/>
    <row r="2510" ht="10.5" customHeight="1" x14ac:dyDescent="0.15"/>
    <row r="2511" ht="10.5" customHeight="1" x14ac:dyDescent="0.15"/>
    <row r="2512" ht="10.5" customHeight="1" x14ac:dyDescent="0.15"/>
    <row r="2513" ht="10.5" customHeight="1" x14ac:dyDescent="0.15"/>
    <row r="2514" ht="10.5" customHeight="1" x14ac:dyDescent="0.15"/>
    <row r="2515" ht="10.5" customHeight="1" x14ac:dyDescent="0.15"/>
    <row r="2516" ht="10.5" customHeight="1" x14ac:dyDescent="0.15"/>
    <row r="2517" ht="10.5" customHeight="1" x14ac:dyDescent="0.15"/>
    <row r="2518" ht="10.5" customHeight="1" x14ac:dyDescent="0.15"/>
    <row r="2519" ht="10.5" customHeight="1" x14ac:dyDescent="0.15"/>
    <row r="2520" ht="10.5" customHeight="1" x14ac:dyDescent="0.15"/>
    <row r="2521" ht="10.5" customHeight="1" x14ac:dyDescent="0.15"/>
    <row r="2522" ht="10.5" customHeight="1" x14ac:dyDescent="0.15"/>
    <row r="2523" ht="10.5" customHeight="1" x14ac:dyDescent="0.15"/>
    <row r="2524" ht="10.5" customHeight="1" x14ac:dyDescent="0.15"/>
    <row r="2525" ht="10.5" customHeight="1" x14ac:dyDescent="0.15"/>
    <row r="2526" ht="10.5" customHeight="1" x14ac:dyDescent="0.15"/>
    <row r="2527" ht="10.5" customHeight="1" x14ac:dyDescent="0.15"/>
    <row r="2528" ht="10.5" customHeight="1" x14ac:dyDescent="0.15"/>
    <row r="2529" ht="10.5" customHeight="1" x14ac:dyDescent="0.15"/>
    <row r="2530" ht="10.5" customHeight="1" x14ac:dyDescent="0.15"/>
    <row r="2531" ht="10.5" customHeight="1" x14ac:dyDescent="0.15"/>
    <row r="2532" ht="10.5" customHeight="1" x14ac:dyDescent="0.15"/>
    <row r="2533" ht="10.5" customHeight="1" x14ac:dyDescent="0.15"/>
    <row r="2534" ht="10.5" customHeight="1" x14ac:dyDescent="0.15"/>
    <row r="2535" ht="10.5" customHeight="1" x14ac:dyDescent="0.15"/>
    <row r="2536" ht="10.5" customHeight="1" x14ac:dyDescent="0.15"/>
    <row r="2537" ht="10.5" customHeight="1" x14ac:dyDescent="0.15"/>
    <row r="2538" ht="10.5" customHeight="1" x14ac:dyDescent="0.15"/>
    <row r="2539" ht="10.5" customHeight="1" x14ac:dyDescent="0.15"/>
    <row r="2540" ht="10.5" customHeight="1" x14ac:dyDescent="0.15"/>
    <row r="2541" ht="10.5" customHeight="1" x14ac:dyDescent="0.15"/>
    <row r="2542" ht="10.5" customHeight="1" x14ac:dyDescent="0.15"/>
    <row r="2543" ht="10.5" customHeight="1" x14ac:dyDescent="0.15"/>
    <row r="2544" ht="10.5" customHeight="1" x14ac:dyDescent="0.15"/>
    <row r="2545" ht="10.5" customHeight="1" x14ac:dyDescent="0.15"/>
    <row r="2546" ht="10.5" customHeight="1" x14ac:dyDescent="0.15"/>
    <row r="2547" ht="10.5" customHeight="1" x14ac:dyDescent="0.15"/>
    <row r="2548" ht="10.5" customHeight="1" x14ac:dyDescent="0.15"/>
    <row r="2549" ht="10.5" customHeight="1" x14ac:dyDescent="0.15"/>
    <row r="2550" ht="10.5" customHeight="1" x14ac:dyDescent="0.15"/>
    <row r="2551" ht="10.5" customHeight="1" x14ac:dyDescent="0.15"/>
    <row r="2552" ht="10.5" customHeight="1" x14ac:dyDescent="0.15"/>
    <row r="2553" ht="10.5" customHeight="1" x14ac:dyDescent="0.15"/>
    <row r="2554" ht="10.5" customHeight="1" x14ac:dyDescent="0.15"/>
    <row r="2555" ht="10.5" customHeight="1" x14ac:dyDescent="0.15"/>
    <row r="2556" ht="10.5" customHeight="1" x14ac:dyDescent="0.15"/>
    <row r="2557" ht="10.5" customHeight="1" x14ac:dyDescent="0.15"/>
    <row r="2558" ht="10.5" customHeight="1" x14ac:dyDescent="0.15"/>
    <row r="2559" ht="10.5" customHeight="1" x14ac:dyDescent="0.15"/>
    <row r="2560" ht="10.5" customHeight="1" x14ac:dyDescent="0.15"/>
    <row r="2561" ht="10.5" customHeight="1" x14ac:dyDescent="0.15"/>
    <row r="2562" ht="10.5" customHeight="1" x14ac:dyDescent="0.15"/>
    <row r="2563" ht="10.5" customHeight="1" x14ac:dyDescent="0.15"/>
    <row r="2564" ht="10.5" customHeight="1" x14ac:dyDescent="0.15"/>
    <row r="2565" ht="10.5" customHeight="1" x14ac:dyDescent="0.15"/>
    <row r="2566" ht="10.5" customHeight="1" x14ac:dyDescent="0.15"/>
    <row r="2567" ht="10.5" customHeight="1" x14ac:dyDescent="0.15"/>
    <row r="2568" ht="10.5" customHeight="1" x14ac:dyDescent="0.15"/>
    <row r="2569" ht="10.5" customHeight="1" x14ac:dyDescent="0.15"/>
    <row r="2570" ht="10.5" customHeight="1" x14ac:dyDescent="0.15"/>
    <row r="2571" ht="10.5" customHeight="1" x14ac:dyDescent="0.15"/>
    <row r="2572" ht="10.5" customHeight="1" x14ac:dyDescent="0.15"/>
    <row r="2573" ht="10.5" customHeight="1" x14ac:dyDescent="0.15"/>
    <row r="2574" ht="10.5" customHeight="1" x14ac:dyDescent="0.15"/>
    <row r="2575" ht="10.5" customHeight="1" x14ac:dyDescent="0.15"/>
    <row r="2576" ht="10.5" customHeight="1" x14ac:dyDescent="0.15"/>
    <row r="2577" ht="10.5" customHeight="1" x14ac:dyDescent="0.15"/>
    <row r="2578" ht="10.5" customHeight="1" x14ac:dyDescent="0.15"/>
    <row r="2579" ht="10.5" customHeight="1" x14ac:dyDescent="0.15"/>
    <row r="2580" ht="10.5" customHeight="1" x14ac:dyDescent="0.15"/>
    <row r="2581" ht="10.5" customHeight="1" x14ac:dyDescent="0.15"/>
    <row r="2582" ht="10.5" customHeight="1" x14ac:dyDescent="0.15"/>
    <row r="2583" ht="10.5" customHeight="1" x14ac:dyDescent="0.15"/>
    <row r="2584" ht="10.5" customHeight="1" x14ac:dyDescent="0.15"/>
    <row r="2585" ht="10.5" customHeight="1" x14ac:dyDescent="0.15"/>
    <row r="2586" ht="10.5" customHeight="1" x14ac:dyDescent="0.15"/>
    <row r="2587" ht="10.5" customHeight="1" x14ac:dyDescent="0.15"/>
    <row r="2588" ht="10.5" customHeight="1" x14ac:dyDescent="0.15"/>
    <row r="2589" ht="10.5" customHeight="1" x14ac:dyDescent="0.15"/>
    <row r="2590" ht="10.5" customHeight="1" x14ac:dyDescent="0.15"/>
    <row r="2591" ht="10.5" customHeight="1" x14ac:dyDescent="0.15"/>
    <row r="2592" ht="10.5" customHeight="1" x14ac:dyDescent="0.15"/>
    <row r="2593" ht="10.5" customHeight="1" x14ac:dyDescent="0.15"/>
    <row r="2594" ht="10.5" customHeight="1" x14ac:dyDescent="0.15"/>
    <row r="2595" ht="10.5" customHeight="1" x14ac:dyDescent="0.15"/>
    <row r="2596" ht="10.5" customHeight="1" x14ac:dyDescent="0.15"/>
    <row r="2597" ht="10.5" customHeight="1" x14ac:dyDescent="0.15"/>
    <row r="2598" ht="10.5" customHeight="1" x14ac:dyDescent="0.15"/>
    <row r="2599" ht="10.5" customHeight="1" x14ac:dyDescent="0.15"/>
    <row r="2600" ht="10.5" customHeight="1" x14ac:dyDescent="0.15"/>
    <row r="2601" ht="10.5" customHeight="1" x14ac:dyDescent="0.15"/>
    <row r="2602" ht="10.5" customHeight="1" x14ac:dyDescent="0.15"/>
    <row r="2603" ht="10.5" customHeight="1" x14ac:dyDescent="0.15"/>
    <row r="2604" ht="10.5" customHeight="1" x14ac:dyDescent="0.15"/>
    <row r="2605" ht="10.5" customHeight="1" x14ac:dyDescent="0.15"/>
    <row r="2606" ht="10.5" customHeight="1" x14ac:dyDescent="0.15"/>
    <row r="2607" ht="10.5" customHeight="1" x14ac:dyDescent="0.15"/>
    <row r="2608" ht="10.5" customHeight="1" x14ac:dyDescent="0.15"/>
    <row r="2609" ht="10.5" customHeight="1" x14ac:dyDescent="0.15"/>
    <row r="2610" ht="10.5" customHeight="1" x14ac:dyDescent="0.15"/>
    <row r="2611" ht="10.5" customHeight="1" x14ac:dyDescent="0.15"/>
    <row r="2612" ht="10.5" customHeight="1" x14ac:dyDescent="0.15"/>
    <row r="2613" ht="10.5" customHeight="1" x14ac:dyDescent="0.15"/>
    <row r="2614" ht="10.5" customHeight="1" x14ac:dyDescent="0.15"/>
    <row r="2615" ht="10.5" customHeight="1" x14ac:dyDescent="0.15"/>
    <row r="2616" ht="10.5" customHeight="1" x14ac:dyDescent="0.15"/>
    <row r="2617" ht="10.5" customHeight="1" x14ac:dyDescent="0.15"/>
    <row r="2618" ht="10.5" customHeight="1" x14ac:dyDescent="0.15"/>
    <row r="2619" ht="10.5" customHeight="1" x14ac:dyDescent="0.15"/>
    <row r="2620" ht="10.5" customHeight="1" x14ac:dyDescent="0.15"/>
    <row r="2621" ht="10.5" customHeight="1" x14ac:dyDescent="0.15"/>
    <row r="2622" ht="10.5" customHeight="1" x14ac:dyDescent="0.15"/>
    <row r="2623" ht="10.5" customHeight="1" x14ac:dyDescent="0.15"/>
    <row r="2624" ht="10.5" customHeight="1" x14ac:dyDescent="0.15"/>
    <row r="2625" ht="10.5" customHeight="1" x14ac:dyDescent="0.15"/>
    <row r="2626" ht="10.5" customHeight="1" x14ac:dyDescent="0.15"/>
    <row r="2627" ht="10.5" customHeight="1" x14ac:dyDescent="0.15"/>
    <row r="2628" ht="10.5" customHeight="1" x14ac:dyDescent="0.15"/>
    <row r="2629" ht="10.5" customHeight="1" x14ac:dyDescent="0.15"/>
    <row r="2630" ht="10.5" customHeight="1" x14ac:dyDescent="0.15"/>
    <row r="2631" ht="10.5" customHeight="1" x14ac:dyDescent="0.15"/>
    <row r="2632" ht="10.5" customHeight="1" x14ac:dyDescent="0.15"/>
    <row r="2633" ht="10.5" customHeight="1" x14ac:dyDescent="0.15"/>
    <row r="2634" ht="10.5" customHeight="1" x14ac:dyDescent="0.15"/>
    <row r="2635" ht="10.5" customHeight="1" x14ac:dyDescent="0.15"/>
    <row r="2636" ht="10.5" customHeight="1" x14ac:dyDescent="0.15"/>
    <row r="2637" ht="10.5" customHeight="1" x14ac:dyDescent="0.15"/>
    <row r="2638" ht="10.5" customHeight="1" x14ac:dyDescent="0.15"/>
    <row r="2639" ht="10.5" customHeight="1" x14ac:dyDescent="0.15"/>
    <row r="2640" ht="10.5" customHeight="1" x14ac:dyDescent="0.15"/>
    <row r="2641" ht="10.5" customHeight="1" x14ac:dyDescent="0.15"/>
    <row r="2642" ht="10.5" customHeight="1" x14ac:dyDescent="0.15"/>
    <row r="2643" ht="10.5" customHeight="1" x14ac:dyDescent="0.15"/>
    <row r="2644" ht="10.5" customHeight="1" x14ac:dyDescent="0.15"/>
    <row r="2645" ht="10.5" customHeight="1" x14ac:dyDescent="0.15"/>
    <row r="2646" ht="10.5" customHeight="1" x14ac:dyDescent="0.15"/>
    <row r="2647" ht="10.5" customHeight="1" x14ac:dyDescent="0.15"/>
    <row r="2648" ht="10.5" customHeight="1" x14ac:dyDescent="0.15"/>
    <row r="2649" ht="10.5" customHeight="1" x14ac:dyDescent="0.15"/>
    <row r="2650" ht="10.5" customHeight="1" x14ac:dyDescent="0.15"/>
    <row r="2651" ht="10.5" customHeight="1" x14ac:dyDescent="0.15"/>
    <row r="2652" ht="10.5" customHeight="1" x14ac:dyDescent="0.15"/>
    <row r="2653" ht="10.5" customHeight="1" x14ac:dyDescent="0.15"/>
    <row r="2654" ht="10.5" customHeight="1" x14ac:dyDescent="0.15"/>
    <row r="2655" ht="10.5" customHeight="1" x14ac:dyDescent="0.15"/>
    <row r="2656" ht="10.5" customHeight="1" x14ac:dyDescent="0.15"/>
    <row r="2657" ht="10.5" customHeight="1" x14ac:dyDescent="0.15"/>
    <row r="2658" ht="10.5" customHeight="1" x14ac:dyDescent="0.15"/>
    <row r="2659" ht="10.5" customHeight="1" x14ac:dyDescent="0.15"/>
    <row r="2660" ht="10.5" customHeight="1" x14ac:dyDescent="0.15"/>
    <row r="2661" ht="10.5" customHeight="1" x14ac:dyDescent="0.15"/>
    <row r="2662" ht="10.5" customHeight="1" x14ac:dyDescent="0.15"/>
    <row r="2663" ht="10.5" customHeight="1" x14ac:dyDescent="0.15"/>
    <row r="2664" ht="10.5" customHeight="1" x14ac:dyDescent="0.15"/>
    <row r="2665" ht="10.5" customHeight="1" x14ac:dyDescent="0.15"/>
    <row r="2666" ht="10.5" customHeight="1" x14ac:dyDescent="0.15"/>
    <row r="2667" ht="10.5" customHeight="1" x14ac:dyDescent="0.15"/>
    <row r="2668" ht="10.5" customHeight="1" x14ac:dyDescent="0.15"/>
    <row r="2669" ht="10.5" customHeight="1" x14ac:dyDescent="0.15"/>
    <row r="2670" ht="10.5" customHeight="1" x14ac:dyDescent="0.15"/>
    <row r="2671" ht="10.5" customHeight="1" x14ac:dyDescent="0.15"/>
    <row r="2672" ht="10.5" customHeight="1" x14ac:dyDescent="0.15"/>
    <row r="2673" ht="10.5" customHeight="1" x14ac:dyDescent="0.15"/>
    <row r="2674" ht="10.5" customHeight="1" x14ac:dyDescent="0.15"/>
    <row r="2675" ht="10.5" customHeight="1" x14ac:dyDescent="0.15"/>
    <row r="2676" ht="10.5" customHeight="1" x14ac:dyDescent="0.15"/>
    <row r="2677" ht="10.5" customHeight="1" x14ac:dyDescent="0.15"/>
    <row r="2678" ht="10.5" customHeight="1" x14ac:dyDescent="0.15"/>
    <row r="2679" ht="10.5" customHeight="1" x14ac:dyDescent="0.15"/>
    <row r="2680" ht="10.5" customHeight="1" x14ac:dyDescent="0.15"/>
    <row r="2681" ht="10.5" customHeight="1" x14ac:dyDescent="0.15"/>
    <row r="2682" ht="10.5" customHeight="1" x14ac:dyDescent="0.15"/>
    <row r="2683" ht="10.5" customHeight="1" x14ac:dyDescent="0.15"/>
    <row r="2684" ht="10.5" customHeight="1" x14ac:dyDescent="0.15"/>
    <row r="2685" ht="10.5" customHeight="1" x14ac:dyDescent="0.15"/>
    <row r="2686" ht="10.5" customHeight="1" x14ac:dyDescent="0.15"/>
    <row r="2687" ht="10.5" customHeight="1" x14ac:dyDescent="0.15"/>
    <row r="2688" ht="10.5" customHeight="1" x14ac:dyDescent="0.15"/>
    <row r="2689" ht="10.5" customHeight="1" x14ac:dyDescent="0.15"/>
    <row r="2690" ht="10.5" customHeight="1" x14ac:dyDescent="0.15"/>
    <row r="2691" ht="10.5" customHeight="1" x14ac:dyDescent="0.15"/>
    <row r="2692" ht="10.5" customHeight="1" x14ac:dyDescent="0.15"/>
    <row r="2693" ht="10.5" customHeight="1" x14ac:dyDescent="0.15"/>
    <row r="2694" ht="10.5" customHeight="1" x14ac:dyDescent="0.15"/>
    <row r="2695" ht="10.5" customHeight="1" x14ac:dyDescent="0.15"/>
    <row r="2696" ht="10.5" customHeight="1" x14ac:dyDescent="0.15"/>
    <row r="2697" ht="10.5" customHeight="1" x14ac:dyDescent="0.15"/>
    <row r="2698" ht="10.5" customHeight="1" x14ac:dyDescent="0.15"/>
    <row r="2699" ht="10.5" customHeight="1" x14ac:dyDescent="0.15"/>
    <row r="2700" ht="10.5" customHeight="1" x14ac:dyDescent="0.15"/>
    <row r="2701" ht="10.5" customHeight="1" x14ac:dyDescent="0.15"/>
    <row r="2702" ht="10.5" customHeight="1" x14ac:dyDescent="0.15"/>
    <row r="2703" ht="10.5" customHeight="1" x14ac:dyDescent="0.15"/>
    <row r="2704" ht="10.5" customHeight="1" x14ac:dyDescent="0.15"/>
    <row r="2705" ht="10.5" customHeight="1" x14ac:dyDescent="0.15"/>
    <row r="2706" ht="10.5" customHeight="1" x14ac:dyDescent="0.15"/>
    <row r="2707" ht="10.5" customHeight="1" x14ac:dyDescent="0.15"/>
    <row r="2708" ht="10.5" customHeight="1" x14ac:dyDescent="0.15"/>
    <row r="2709" ht="10.5" customHeight="1" x14ac:dyDescent="0.15"/>
    <row r="2710" ht="10.5" customHeight="1" x14ac:dyDescent="0.15"/>
    <row r="2711" ht="10.5" customHeight="1" x14ac:dyDescent="0.15"/>
    <row r="2712" ht="10.5" customHeight="1" x14ac:dyDescent="0.15"/>
    <row r="2713" ht="10.5" customHeight="1" x14ac:dyDescent="0.15"/>
    <row r="2714" ht="10.5" customHeight="1" x14ac:dyDescent="0.15"/>
    <row r="2715" ht="10.5" customHeight="1" x14ac:dyDescent="0.15"/>
    <row r="2716" ht="10.5" customHeight="1" x14ac:dyDescent="0.15"/>
    <row r="2717" ht="10.5" customHeight="1" x14ac:dyDescent="0.15"/>
    <row r="2718" ht="10.5" customHeight="1" x14ac:dyDescent="0.15"/>
    <row r="2719" ht="10.5" customHeight="1" x14ac:dyDescent="0.15"/>
    <row r="2720" ht="10.5" customHeight="1" x14ac:dyDescent="0.15"/>
    <row r="2721" ht="10.5" customHeight="1" x14ac:dyDescent="0.15"/>
    <row r="2722" ht="10.5" customHeight="1" x14ac:dyDescent="0.15"/>
    <row r="2723" ht="10.5" customHeight="1" x14ac:dyDescent="0.15"/>
    <row r="2724" ht="10.5" customHeight="1" x14ac:dyDescent="0.15"/>
    <row r="2725" ht="10.5" customHeight="1" x14ac:dyDescent="0.15"/>
    <row r="2726" ht="10.5" customHeight="1" x14ac:dyDescent="0.15"/>
    <row r="2727" ht="10.5" customHeight="1" x14ac:dyDescent="0.15"/>
    <row r="2728" ht="10.5" customHeight="1" x14ac:dyDescent="0.15"/>
    <row r="2729" ht="10.5" customHeight="1" x14ac:dyDescent="0.15"/>
    <row r="2730" ht="10.5" customHeight="1" x14ac:dyDescent="0.15"/>
    <row r="2731" ht="10.5" customHeight="1" x14ac:dyDescent="0.15"/>
    <row r="2732" ht="10.5" customHeight="1" x14ac:dyDescent="0.15"/>
    <row r="2733" ht="10.5" customHeight="1" x14ac:dyDescent="0.15"/>
    <row r="2734" ht="10.5" customHeight="1" x14ac:dyDescent="0.15"/>
    <row r="2735" ht="10.5" customHeight="1" x14ac:dyDescent="0.15"/>
    <row r="2736" ht="10.5" customHeight="1" x14ac:dyDescent="0.15"/>
    <row r="2737" ht="10.5" customHeight="1" x14ac:dyDescent="0.15"/>
    <row r="2738" ht="10.5" customHeight="1" x14ac:dyDescent="0.15"/>
    <row r="2739" ht="10.5" customHeight="1" x14ac:dyDescent="0.15"/>
    <row r="2740" ht="10.5" customHeight="1" x14ac:dyDescent="0.15"/>
    <row r="2741" ht="10.5" customHeight="1" x14ac:dyDescent="0.15"/>
    <row r="2742" ht="10.5" customHeight="1" x14ac:dyDescent="0.15"/>
    <row r="2743" ht="10.5" customHeight="1" x14ac:dyDescent="0.15"/>
    <row r="2744" ht="10.5" customHeight="1" x14ac:dyDescent="0.15"/>
    <row r="2745" ht="10.5" customHeight="1" x14ac:dyDescent="0.15"/>
    <row r="2746" ht="10.5" customHeight="1" x14ac:dyDescent="0.15"/>
    <row r="2747" ht="10.5" customHeight="1" x14ac:dyDescent="0.15"/>
    <row r="2748" ht="10.5" customHeight="1" x14ac:dyDescent="0.15"/>
    <row r="2749" ht="10.5" customHeight="1" x14ac:dyDescent="0.15"/>
    <row r="2750" ht="10.5" customHeight="1" x14ac:dyDescent="0.15"/>
    <row r="2751" ht="10.5" customHeight="1" x14ac:dyDescent="0.15"/>
    <row r="2752" ht="10.5" customHeight="1" x14ac:dyDescent="0.15"/>
    <row r="2753" ht="10.5" customHeight="1" x14ac:dyDescent="0.15"/>
    <row r="2754" ht="10.5" customHeight="1" x14ac:dyDescent="0.15"/>
    <row r="2755" ht="10.5" customHeight="1" x14ac:dyDescent="0.15"/>
    <row r="2756" ht="10.5" customHeight="1" x14ac:dyDescent="0.15"/>
    <row r="2757" ht="10.5" customHeight="1" x14ac:dyDescent="0.15"/>
    <row r="2758" ht="10.5" customHeight="1" x14ac:dyDescent="0.15"/>
    <row r="2759" ht="10.5" customHeight="1" x14ac:dyDescent="0.15"/>
    <row r="2760" ht="10.5" customHeight="1" x14ac:dyDescent="0.15"/>
    <row r="2761" ht="10.5" customHeight="1" x14ac:dyDescent="0.15"/>
    <row r="2762" ht="10.5" customHeight="1" x14ac:dyDescent="0.15"/>
    <row r="2763" ht="10.5" customHeight="1" x14ac:dyDescent="0.15"/>
    <row r="2764" ht="10.5" customHeight="1" x14ac:dyDescent="0.15"/>
    <row r="2765" ht="10.5" customHeight="1" x14ac:dyDescent="0.15"/>
    <row r="2766" ht="10.5" customHeight="1" x14ac:dyDescent="0.15"/>
    <row r="2767" ht="10.5" customHeight="1" x14ac:dyDescent="0.15"/>
    <row r="2768" ht="10.5" customHeight="1" x14ac:dyDescent="0.15"/>
    <row r="2769" ht="10.5" customHeight="1" x14ac:dyDescent="0.15"/>
    <row r="2770" ht="10.5" customHeight="1" x14ac:dyDescent="0.15"/>
    <row r="2771" ht="10.5" customHeight="1" x14ac:dyDescent="0.15"/>
    <row r="2772" ht="10.5" customHeight="1" x14ac:dyDescent="0.15"/>
    <row r="2773" ht="10.5" customHeight="1" x14ac:dyDescent="0.15"/>
    <row r="2774" ht="10.5" customHeight="1" x14ac:dyDescent="0.15"/>
    <row r="2775" ht="10.5" customHeight="1" x14ac:dyDescent="0.15"/>
    <row r="2776" ht="10.5" customHeight="1" x14ac:dyDescent="0.15"/>
    <row r="2777" ht="10.5" customHeight="1" x14ac:dyDescent="0.15"/>
    <row r="2778" ht="10.5" customHeight="1" x14ac:dyDescent="0.15"/>
    <row r="2779" ht="10.5" customHeight="1" x14ac:dyDescent="0.15"/>
    <row r="2780" ht="10.5" customHeight="1" x14ac:dyDescent="0.15"/>
    <row r="2781" ht="10.5" customHeight="1" x14ac:dyDescent="0.15"/>
    <row r="2782" ht="10.5" customHeight="1" x14ac:dyDescent="0.15"/>
    <row r="2783" ht="10.5" customHeight="1" x14ac:dyDescent="0.15"/>
    <row r="2784" ht="10.5" customHeight="1" x14ac:dyDescent="0.15"/>
    <row r="2785" ht="10.5" customHeight="1" x14ac:dyDescent="0.15"/>
    <row r="2786" ht="10.5" customHeight="1" x14ac:dyDescent="0.15"/>
    <row r="2787" ht="10.5" customHeight="1" x14ac:dyDescent="0.15"/>
    <row r="2788" ht="10.5" customHeight="1" x14ac:dyDescent="0.15"/>
    <row r="2789" ht="10.5" customHeight="1" x14ac:dyDescent="0.15"/>
    <row r="2790" ht="10.5" customHeight="1" x14ac:dyDescent="0.15"/>
    <row r="2791" ht="10.5" customHeight="1" x14ac:dyDescent="0.15"/>
    <row r="2792" ht="10.5" customHeight="1" x14ac:dyDescent="0.15"/>
    <row r="2793" ht="10.5" customHeight="1" x14ac:dyDescent="0.15"/>
    <row r="2794" ht="10.5" customHeight="1" x14ac:dyDescent="0.15"/>
    <row r="2795" ht="10.5" customHeight="1" x14ac:dyDescent="0.15"/>
    <row r="2796" ht="10.5" customHeight="1" x14ac:dyDescent="0.15"/>
    <row r="2797" ht="10.5" customHeight="1" x14ac:dyDescent="0.15"/>
    <row r="2798" ht="10.5" customHeight="1" x14ac:dyDescent="0.15"/>
    <row r="2799" ht="10.5" customHeight="1" x14ac:dyDescent="0.15"/>
    <row r="2800" ht="10.5" customHeight="1" x14ac:dyDescent="0.15"/>
    <row r="2801" ht="10.5" customHeight="1" x14ac:dyDescent="0.15"/>
    <row r="2802" ht="10.5" customHeight="1" x14ac:dyDescent="0.15"/>
    <row r="2803" ht="10.5" customHeight="1" x14ac:dyDescent="0.15"/>
    <row r="2804" ht="10.5" customHeight="1" x14ac:dyDescent="0.15"/>
    <row r="2805" ht="10.5" customHeight="1" x14ac:dyDescent="0.15"/>
    <row r="2806" ht="10.5" customHeight="1" x14ac:dyDescent="0.15"/>
    <row r="2807" ht="10.5" customHeight="1" x14ac:dyDescent="0.15"/>
    <row r="2808" ht="10.5" customHeight="1" x14ac:dyDescent="0.15"/>
    <row r="2809" ht="10.5" customHeight="1" x14ac:dyDescent="0.15"/>
    <row r="2810" ht="10.5" customHeight="1" x14ac:dyDescent="0.15"/>
    <row r="2811" ht="10.5" customHeight="1" x14ac:dyDescent="0.15"/>
    <row r="2812" ht="10.5" customHeight="1" x14ac:dyDescent="0.15"/>
    <row r="2813" ht="10.5" customHeight="1" x14ac:dyDescent="0.15"/>
    <row r="2814" ht="10.5" customHeight="1" x14ac:dyDescent="0.15"/>
    <row r="2815" ht="10.5" customHeight="1" x14ac:dyDescent="0.15"/>
    <row r="2816" ht="10.5" customHeight="1" x14ac:dyDescent="0.15"/>
    <row r="2817" ht="10.5" customHeight="1" x14ac:dyDescent="0.15"/>
    <row r="2818" ht="10.5" customHeight="1" x14ac:dyDescent="0.15"/>
    <row r="2819" ht="10.5" customHeight="1" x14ac:dyDescent="0.15"/>
    <row r="2820" ht="10.5" customHeight="1" x14ac:dyDescent="0.15"/>
    <row r="2821" ht="10.5" customHeight="1" x14ac:dyDescent="0.15"/>
    <row r="2822" ht="10.5" customHeight="1" x14ac:dyDescent="0.15"/>
    <row r="2823" ht="10.5" customHeight="1" x14ac:dyDescent="0.15"/>
    <row r="2824" ht="10.5" customHeight="1" x14ac:dyDescent="0.15"/>
    <row r="2825" ht="10.5" customHeight="1" x14ac:dyDescent="0.15"/>
    <row r="2826" ht="10.5" customHeight="1" x14ac:dyDescent="0.15"/>
    <row r="2827" ht="10.5" customHeight="1" x14ac:dyDescent="0.15"/>
    <row r="2828" ht="10.5" customHeight="1" x14ac:dyDescent="0.15"/>
    <row r="2829" ht="10.5" customHeight="1" x14ac:dyDescent="0.15"/>
    <row r="2830" ht="10.5" customHeight="1" x14ac:dyDescent="0.15"/>
    <row r="2831" ht="10.5" customHeight="1" x14ac:dyDescent="0.15"/>
    <row r="2832" ht="10.5" customHeight="1" x14ac:dyDescent="0.15"/>
    <row r="2833" ht="10.5" customHeight="1" x14ac:dyDescent="0.15"/>
    <row r="2834" ht="10.5" customHeight="1" x14ac:dyDescent="0.15"/>
    <row r="2835" ht="10.5" customHeight="1" x14ac:dyDescent="0.15"/>
    <row r="2836" ht="10.5" customHeight="1" x14ac:dyDescent="0.15"/>
    <row r="2837" ht="10.5" customHeight="1" x14ac:dyDescent="0.15"/>
    <row r="2838" ht="10.5" customHeight="1" x14ac:dyDescent="0.15"/>
    <row r="2839" ht="10.5" customHeight="1" x14ac:dyDescent="0.15"/>
    <row r="2840" ht="10.5" customHeight="1" x14ac:dyDescent="0.15"/>
    <row r="2841" ht="10.5" customHeight="1" x14ac:dyDescent="0.15"/>
    <row r="2842" ht="10.5" customHeight="1" x14ac:dyDescent="0.15"/>
    <row r="2843" ht="10.5" customHeight="1" x14ac:dyDescent="0.15"/>
    <row r="2844" ht="10.5" customHeight="1" x14ac:dyDescent="0.15"/>
    <row r="2845" ht="10.5" customHeight="1" x14ac:dyDescent="0.15"/>
    <row r="2846" ht="10.5" customHeight="1" x14ac:dyDescent="0.15"/>
    <row r="2847" ht="10.5" customHeight="1" x14ac:dyDescent="0.15"/>
    <row r="2848" ht="10.5" customHeight="1" x14ac:dyDescent="0.15"/>
    <row r="2849" ht="10.5" customHeight="1" x14ac:dyDescent="0.15"/>
    <row r="2850" ht="10.5" customHeight="1" x14ac:dyDescent="0.15"/>
    <row r="2851" ht="10.5" customHeight="1" x14ac:dyDescent="0.15"/>
    <row r="2852" ht="10.5" customHeight="1" x14ac:dyDescent="0.15"/>
    <row r="2853" ht="10.5" customHeight="1" x14ac:dyDescent="0.15"/>
    <row r="2854" ht="10.5" customHeight="1" x14ac:dyDescent="0.15"/>
    <row r="2855" ht="10.5" customHeight="1" x14ac:dyDescent="0.15"/>
    <row r="2856" ht="10.5" customHeight="1" x14ac:dyDescent="0.15"/>
    <row r="2857" ht="10.5" customHeight="1" x14ac:dyDescent="0.15"/>
    <row r="2858" ht="10.5" customHeight="1" x14ac:dyDescent="0.15"/>
    <row r="2859" ht="10.5" customHeight="1" x14ac:dyDescent="0.15"/>
    <row r="2860" ht="10.5" customHeight="1" x14ac:dyDescent="0.15"/>
    <row r="2861" ht="10.5" customHeight="1" x14ac:dyDescent="0.15"/>
    <row r="2862" ht="10.5" customHeight="1" x14ac:dyDescent="0.15"/>
    <row r="2863" ht="10.5" customHeight="1" x14ac:dyDescent="0.15"/>
    <row r="2864" ht="10.5" customHeight="1" x14ac:dyDescent="0.15"/>
    <row r="2865" ht="10.5" customHeight="1" x14ac:dyDescent="0.15"/>
    <row r="2866" ht="10.5" customHeight="1" x14ac:dyDescent="0.15"/>
    <row r="2867" ht="10.5" customHeight="1" x14ac:dyDescent="0.15"/>
    <row r="2868" ht="10.5" customHeight="1" x14ac:dyDescent="0.15"/>
    <row r="2869" ht="10.5" customHeight="1" x14ac:dyDescent="0.15"/>
    <row r="2870" ht="10.5" customHeight="1" x14ac:dyDescent="0.15"/>
    <row r="2871" ht="10.5" customHeight="1" x14ac:dyDescent="0.15"/>
    <row r="2872" ht="10.5" customHeight="1" x14ac:dyDescent="0.15"/>
    <row r="2873" ht="10.5" customHeight="1" x14ac:dyDescent="0.15"/>
    <row r="2874" ht="10.5" customHeight="1" x14ac:dyDescent="0.15"/>
    <row r="2875" ht="10.5" customHeight="1" x14ac:dyDescent="0.15"/>
    <row r="2876" ht="10.5" customHeight="1" x14ac:dyDescent="0.15"/>
    <row r="2877" ht="10.5" customHeight="1" x14ac:dyDescent="0.15"/>
    <row r="2878" ht="10.5" customHeight="1" x14ac:dyDescent="0.15"/>
    <row r="2879" ht="10.5" customHeight="1" x14ac:dyDescent="0.15"/>
    <row r="2880" ht="10.5" customHeight="1" x14ac:dyDescent="0.15"/>
    <row r="2881" ht="10.5" customHeight="1" x14ac:dyDescent="0.15"/>
    <row r="2882" ht="10.5" customHeight="1" x14ac:dyDescent="0.15"/>
    <row r="2883" ht="10.5" customHeight="1" x14ac:dyDescent="0.15"/>
    <row r="2884" ht="10.5" customHeight="1" x14ac:dyDescent="0.15"/>
    <row r="2885" ht="10.5" customHeight="1" x14ac:dyDescent="0.15"/>
    <row r="2886" ht="10.5" customHeight="1" x14ac:dyDescent="0.15"/>
    <row r="2887" ht="10.5" customHeight="1" x14ac:dyDescent="0.15"/>
    <row r="2888" ht="10.5" customHeight="1" x14ac:dyDescent="0.15"/>
    <row r="2889" ht="10.5" customHeight="1" x14ac:dyDescent="0.15"/>
    <row r="2890" ht="10.5" customHeight="1" x14ac:dyDescent="0.15"/>
    <row r="2891" ht="10.5" customHeight="1" x14ac:dyDescent="0.15"/>
    <row r="2892" ht="10.5" customHeight="1" x14ac:dyDescent="0.15"/>
    <row r="2893" ht="10.5" customHeight="1" x14ac:dyDescent="0.15"/>
    <row r="2894" ht="10.5" customHeight="1" x14ac:dyDescent="0.15"/>
    <row r="2895" ht="10.5" customHeight="1" x14ac:dyDescent="0.15"/>
    <row r="2896" ht="10.5" customHeight="1" x14ac:dyDescent="0.15"/>
    <row r="2897" ht="10.5" customHeight="1" x14ac:dyDescent="0.15"/>
    <row r="2898" ht="10.5" customHeight="1" x14ac:dyDescent="0.15"/>
    <row r="2899" ht="10.5" customHeight="1" x14ac:dyDescent="0.15"/>
    <row r="2900" ht="10.5" customHeight="1" x14ac:dyDescent="0.15"/>
    <row r="2901" ht="10.5" customHeight="1" x14ac:dyDescent="0.15"/>
    <row r="2902" ht="10.5" customHeight="1" x14ac:dyDescent="0.15"/>
    <row r="2903" ht="10.5" customHeight="1" x14ac:dyDescent="0.15"/>
    <row r="2904" ht="10.5" customHeight="1" x14ac:dyDescent="0.15"/>
    <row r="2905" ht="10.5" customHeight="1" x14ac:dyDescent="0.15"/>
    <row r="2906" ht="10.5" customHeight="1" x14ac:dyDescent="0.15"/>
    <row r="2907" ht="10.5" customHeight="1" x14ac:dyDescent="0.15"/>
    <row r="2908" ht="10.5" customHeight="1" x14ac:dyDescent="0.15"/>
    <row r="2909" ht="10.5" customHeight="1" x14ac:dyDescent="0.15"/>
    <row r="2910" ht="10.5" customHeight="1" x14ac:dyDescent="0.15"/>
    <row r="2911" ht="10.5" customHeight="1" x14ac:dyDescent="0.15"/>
    <row r="2912" ht="10.5" customHeight="1" x14ac:dyDescent="0.15"/>
    <row r="2913" ht="10.5" customHeight="1" x14ac:dyDescent="0.15"/>
    <row r="2914" ht="10.5" customHeight="1" x14ac:dyDescent="0.15"/>
    <row r="2915" ht="10.5" customHeight="1" x14ac:dyDescent="0.15"/>
    <row r="2916" ht="10.5" customHeight="1" x14ac:dyDescent="0.15"/>
    <row r="2917" ht="10.5" customHeight="1" x14ac:dyDescent="0.15"/>
    <row r="2918" ht="10.5" customHeight="1" x14ac:dyDescent="0.15"/>
    <row r="2919" ht="10.5" customHeight="1" x14ac:dyDescent="0.15"/>
    <row r="2920" ht="10.5" customHeight="1" x14ac:dyDescent="0.15"/>
    <row r="2921" ht="10.5" customHeight="1" x14ac:dyDescent="0.15"/>
    <row r="2922" ht="10.5" customHeight="1" x14ac:dyDescent="0.15"/>
    <row r="2923" ht="10.5" customHeight="1" x14ac:dyDescent="0.15"/>
    <row r="2924" ht="10.5" customHeight="1" x14ac:dyDescent="0.15"/>
    <row r="2925" ht="10.5" customHeight="1" x14ac:dyDescent="0.15"/>
    <row r="2926" ht="10.5" customHeight="1" x14ac:dyDescent="0.15"/>
    <row r="2927" ht="10.5" customHeight="1" x14ac:dyDescent="0.15"/>
    <row r="2928" ht="10.5" customHeight="1" x14ac:dyDescent="0.15"/>
    <row r="2929" ht="10.5" customHeight="1" x14ac:dyDescent="0.15"/>
    <row r="2930" ht="10.5" customHeight="1" x14ac:dyDescent="0.15"/>
    <row r="2931" ht="10.5" customHeight="1" x14ac:dyDescent="0.15"/>
    <row r="2932" ht="10.5" customHeight="1" x14ac:dyDescent="0.15"/>
    <row r="2933" ht="10.5" customHeight="1" x14ac:dyDescent="0.15"/>
    <row r="2934" ht="10.5" customHeight="1" x14ac:dyDescent="0.15"/>
    <row r="2935" ht="10.5" customHeight="1" x14ac:dyDescent="0.15"/>
    <row r="2936" ht="10.5" customHeight="1" x14ac:dyDescent="0.15"/>
    <row r="2937" ht="10.5" customHeight="1" x14ac:dyDescent="0.15"/>
    <row r="2938" ht="10.5" customHeight="1" x14ac:dyDescent="0.15"/>
    <row r="2939" ht="10.5" customHeight="1" x14ac:dyDescent="0.15"/>
    <row r="2940" ht="10.5" customHeight="1" x14ac:dyDescent="0.15"/>
    <row r="2941" ht="10.5" customHeight="1" x14ac:dyDescent="0.15"/>
    <row r="2942" ht="10.5" customHeight="1" x14ac:dyDescent="0.15"/>
    <row r="2943" ht="10.5" customHeight="1" x14ac:dyDescent="0.15"/>
    <row r="2944" ht="10.5" customHeight="1" x14ac:dyDescent="0.15"/>
    <row r="2945" ht="10.5" customHeight="1" x14ac:dyDescent="0.15"/>
    <row r="2946" ht="10.5" customHeight="1" x14ac:dyDescent="0.15"/>
    <row r="2947" ht="10.5" customHeight="1" x14ac:dyDescent="0.15"/>
    <row r="2948" ht="10.5" customHeight="1" x14ac:dyDescent="0.15"/>
    <row r="2949" ht="10.5" customHeight="1" x14ac:dyDescent="0.15"/>
    <row r="2950" ht="10.5" customHeight="1" x14ac:dyDescent="0.15"/>
    <row r="2951" ht="10.5" customHeight="1" x14ac:dyDescent="0.15"/>
    <row r="2952" ht="10.5" customHeight="1" x14ac:dyDescent="0.15"/>
    <row r="2953" ht="10.5" customHeight="1" x14ac:dyDescent="0.15"/>
    <row r="2954" ht="10.5" customHeight="1" x14ac:dyDescent="0.15"/>
    <row r="2955" ht="10.5" customHeight="1" x14ac:dyDescent="0.15"/>
    <row r="2956" ht="10.5" customHeight="1" x14ac:dyDescent="0.15"/>
    <row r="2957" ht="10.5" customHeight="1" x14ac:dyDescent="0.15"/>
    <row r="2958" ht="10.5" customHeight="1" x14ac:dyDescent="0.15"/>
    <row r="2959" ht="10.5" customHeight="1" x14ac:dyDescent="0.15"/>
    <row r="2960" ht="10.5" customHeight="1" x14ac:dyDescent="0.15"/>
    <row r="2961" ht="10.5" customHeight="1" x14ac:dyDescent="0.15"/>
    <row r="2962" ht="10.5" customHeight="1" x14ac:dyDescent="0.15"/>
    <row r="2963" ht="10.5" customHeight="1" x14ac:dyDescent="0.15"/>
    <row r="2964" ht="10.5" customHeight="1" x14ac:dyDescent="0.15"/>
    <row r="2965" ht="10.5" customHeight="1" x14ac:dyDescent="0.15"/>
    <row r="2966" ht="10.5" customHeight="1" x14ac:dyDescent="0.15"/>
    <row r="2967" ht="10.5" customHeight="1" x14ac:dyDescent="0.15"/>
    <row r="2968" ht="10.5" customHeight="1" x14ac:dyDescent="0.15"/>
    <row r="2969" ht="10.5" customHeight="1" x14ac:dyDescent="0.15"/>
    <row r="2970" ht="10.5" customHeight="1" x14ac:dyDescent="0.15"/>
    <row r="2971" ht="10.5" customHeight="1" x14ac:dyDescent="0.15"/>
    <row r="2972" ht="10.5" customHeight="1" x14ac:dyDescent="0.15"/>
    <row r="2973" ht="10.5" customHeight="1" x14ac:dyDescent="0.15"/>
    <row r="2974" ht="10.5" customHeight="1" x14ac:dyDescent="0.15"/>
    <row r="2975" ht="10.5" customHeight="1" x14ac:dyDescent="0.15"/>
    <row r="2976" ht="10.5" customHeight="1" x14ac:dyDescent="0.15"/>
    <row r="2977" ht="10.5" customHeight="1" x14ac:dyDescent="0.15"/>
    <row r="2978" ht="10.5" customHeight="1" x14ac:dyDescent="0.15"/>
    <row r="2979" ht="10.5" customHeight="1" x14ac:dyDescent="0.15"/>
    <row r="2980" ht="10.5" customHeight="1" x14ac:dyDescent="0.15"/>
    <row r="2981" ht="10.5" customHeight="1" x14ac:dyDescent="0.15"/>
    <row r="2982" ht="10.5" customHeight="1" x14ac:dyDescent="0.15"/>
    <row r="2983" ht="10.5" customHeight="1" x14ac:dyDescent="0.15"/>
    <row r="2984" ht="10.5" customHeight="1" x14ac:dyDescent="0.15"/>
    <row r="2985" ht="10.5" customHeight="1" x14ac:dyDescent="0.15"/>
    <row r="2986" ht="10.5" customHeight="1" x14ac:dyDescent="0.15"/>
    <row r="2987" ht="10.5" customHeight="1" x14ac:dyDescent="0.15"/>
    <row r="2988" ht="10.5" customHeight="1" x14ac:dyDescent="0.15"/>
    <row r="2989" ht="10.5" customHeight="1" x14ac:dyDescent="0.15"/>
    <row r="2990" ht="10.5" customHeight="1" x14ac:dyDescent="0.15"/>
    <row r="2991" ht="10.5" customHeight="1" x14ac:dyDescent="0.15"/>
    <row r="2992" ht="10.5" customHeight="1" x14ac:dyDescent="0.15"/>
    <row r="2993" ht="10.5" customHeight="1" x14ac:dyDescent="0.15"/>
    <row r="2994" ht="10.5" customHeight="1" x14ac:dyDescent="0.15"/>
    <row r="2995" ht="10.5" customHeight="1" x14ac:dyDescent="0.15"/>
    <row r="2996" ht="10.5" customHeight="1" x14ac:dyDescent="0.15"/>
    <row r="2997" ht="10.5" customHeight="1" x14ac:dyDescent="0.15"/>
    <row r="2998" ht="10.5" customHeight="1" x14ac:dyDescent="0.15"/>
    <row r="2999" ht="10.5" customHeight="1" x14ac:dyDescent="0.15"/>
    <row r="3000" ht="10.5" customHeight="1" x14ac:dyDescent="0.15"/>
    <row r="3001" ht="10.5" customHeight="1" x14ac:dyDescent="0.15"/>
    <row r="3002" ht="10.5" customHeight="1" x14ac:dyDescent="0.15"/>
    <row r="3003" ht="10.5" customHeight="1" x14ac:dyDescent="0.15"/>
    <row r="3004" ht="10.5" customHeight="1" x14ac:dyDescent="0.15"/>
    <row r="3005" ht="10.5" customHeight="1" x14ac:dyDescent="0.15"/>
    <row r="3006" ht="10.5" customHeight="1" x14ac:dyDescent="0.15"/>
    <row r="3007" ht="10.5" customHeight="1" x14ac:dyDescent="0.15"/>
    <row r="3008" ht="10.5" customHeight="1" x14ac:dyDescent="0.15"/>
    <row r="3009" ht="10.5" customHeight="1" x14ac:dyDescent="0.15"/>
    <row r="3010" ht="10.5" customHeight="1" x14ac:dyDescent="0.15"/>
    <row r="3011" ht="10.5" customHeight="1" x14ac:dyDescent="0.15"/>
    <row r="3012" ht="10.5" customHeight="1" x14ac:dyDescent="0.15"/>
    <row r="3013" ht="10.5" customHeight="1" x14ac:dyDescent="0.15"/>
    <row r="3014" ht="10.5" customHeight="1" x14ac:dyDescent="0.15"/>
    <row r="3015" ht="10.5" customHeight="1" x14ac:dyDescent="0.15"/>
    <row r="3016" ht="10.5" customHeight="1" x14ac:dyDescent="0.15"/>
    <row r="3017" ht="10.5" customHeight="1" x14ac:dyDescent="0.15"/>
    <row r="3018" ht="10.5" customHeight="1" x14ac:dyDescent="0.15"/>
    <row r="3019" ht="10.5" customHeight="1" x14ac:dyDescent="0.15"/>
    <row r="3020" ht="10.5" customHeight="1" x14ac:dyDescent="0.15"/>
    <row r="3021" ht="10.5" customHeight="1" x14ac:dyDescent="0.15"/>
    <row r="3022" ht="10.5" customHeight="1" x14ac:dyDescent="0.15"/>
    <row r="3023" ht="10.5" customHeight="1" x14ac:dyDescent="0.15"/>
    <row r="3024" ht="10.5" customHeight="1" x14ac:dyDescent="0.15"/>
    <row r="3025" ht="10.5" customHeight="1" x14ac:dyDescent="0.15"/>
    <row r="3026" ht="10.5" customHeight="1" x14ac:dyDescent="0.15"/>
    <row r="3027" ht="10.5" customHeight="1" x14ac:dyDescent="0.15"/>
    <row r="3028" ht="10.5" customHeight="1" x14ac:dyDescent="0.15"/>
    <row r="3029" ht="10.5" customHeight="1" x14ac:dyDescent="0.15"/>
    <row r="3030" ht="10.5" customHeight="1" x14ac:dyDescent="0.15"/>
    <row r="3031" ht="10.5" customHeight="1" x14ac:dyDescent="0.15"/>
    <row r="3032" ht="10.5" customHeight="1" x14ac:dyDescent="0.15"/>
    <row r="3033" ht="10.5" customHeight="1" x14ac:dyDescent="0.15"/>
    <row r="3034" ht="10.5" customHeight="1" x14ac:dyDescent="0.15"/>
    <row r="3035" ht="10.5" customHeight="1" x14ac:dyDescent="0.15"/>
    <row r="3036" ht="10.5" customHeight="1" x14ac:dyDescent="0.15"/>
    <row r="3037" ht="10.5" customHeight="1" x14ac:dyDescent="0.15"/>
    <row r="3038" ht="10.5" customHeight="1" x14ac:dyDescent="0.15"/>
    <row r="3039" ht="10.5" customHeight="1" x14ac:dyDescent="0.15"/>
    <row r="3040" ht="10.5" customHeight="1" x14ac:dyDescent="0.15"/>
    <row r="3041" ht="10.5" customHeight="1" x14ac:dyDescent="0.15"/>
    <row r="3042" ht="10.5" customHeight="1" x14ac:dyDescent="0.15"/>
    <row r="3043" ht="10.5" customHeight="1" x14ac:dyDescent="0.15"/>
    <row r="3044" ht="10.5" customHeight="1" x14ac:dyDescent="0.15"/>
    <row r="3045" ht="10.5" customHeight="1" x14ac:dyDescent="0.15"/>
    <row r="3046" ht="10.5" customHeight="1" x14ac:dyDescent="0.15"/>
    <row r="3047" ht="10.5" customHeight="1" x14ac:dyDescent="0.15"/>
    <row r="3048" ht="10.5" customHeight="1" x14ac:dyDescent="0.15"/>
    <row r="3049" ht="10.5" customHeight="1" x14ac:dyDescent="0.15"/>
    <row r="3050" ht="10.5" customHeight="1" x14ac:dyDescent="0.15"/>
    <row r="3051" ht="10.5" customHeight="1" x14ac:dyDescent="0.15"/>
    <row r="3052" ht="10.5" customHeight="1" x14ac:dyDescent="0.15"/>
    <row r="3053" ht="10.5" customHeight="1" x14ac:dyDescent="0.15"/>
    <row r="3054" ht="10.5" customHeight="1" x14ac:dyDescent="0.15"/>
    <row r="3055" ht="10.5" customHeight="1" x14ac:dyDescent="0.15"/>
    <row r="3056" ht="10.5" customHeight="1" x14ac:dyDescent="0.15"/>
    <row r="3057" ht="10.5" customHeight="1" x14ac:dyDescent="0.15"/>
    <row r="3058" ht="10.5" customHeight="1" x14ac:dyDescent="0.15"/>
    <row r="3059" ht="10.5" customHeight="1" x14ac:dyDescent="0.15"/>
    <row r="3060" ht="10.5" customHeight="1" x14ac:dyDescent="0.15"/>
    <row r="3061" ht="10.5" customHeight="1" x14ac:dyDescent="0.15"/>
    <row r="3062" ht="10.5" customHeight="1" x14ac:dyDescent="0.15"/>
    <row r="3063" ht="10.5" customHeight="1" x14ac:dyDescent="0.15"/>
    <row r="3064" ht="10.5" customHeight="1" x14ac:dyDescent="0.15"/>
    <row r="3065" ht="10.5" customHeight="1" x14ac:dyDescent="0.15"/>
    <row r="3066" ht="10.5" customHeight="1" x14ac:dyDescent="0.15"/>
    <row r="3067" ht="10.5" customHeight="1" x14ac:dyDescent="0.15"/>
    <row r="3068" ht="10.5" customHeight="1" x14ac:dyDescent="0.15"/>
    <row r="3069" ht="10.5" customHeight="1" x14ac:dyDescent="0.15"/>
    <row r="3070" ht="10.5" customHeight="1" x14ac:dyDescent="0.15"/>
    <row r="3071" ht="10.5" customHeight="1" x14ac:dyDescent="0.15"/>
    <row r="3072" ht="10.5" customHeight="1" x14ac:dyDescent="0.15"/>
    <row r="3073" ht="10.5" customHeight="1" x14ac:dyDescent="0.15"/>
    <row r="3074" ht="10.5" customHeight="1" x14ac:dyDescent="0.15"/>
    <row r="3075" ht="10.5" customHeight="1" x14ac:dyDescent="0.15"/>
    <row r="3076" ht="10.5" customHeight="1" x14ac:dyDescent="0.15"/>
    <row r="3077" ht="10.5" customHeight="1" x14ac:dyDescent="0.15"/>
    <row r="3078" ht="10.5" customHeight="1" x14ac:dyDescent="0.15"/>
    <row r="3079" ht="10.5" customHeight="1" x14ac:dyDescent="0.15"/>
    <row r="3080" ht="10.5" customHeight="1" x14ac:dyDescent="0.15"/>
    <row r="3081" ht="10.5" customHeight="1" x14ac:dyDescent="0.15"/>
    <row r="3082" ht="10.5" customHeight="1" x14ac:dyDescent="0.15"/>
    <row r="3083" ht="10.5" customHeight="1" x14ac:dyDescent="0.15"/>
    <row r="3084" ht="10.5" customHeight="1" x14ac:dyDescent="0.15"/>
    <row r="3085" ht="10.5" customHeight="1" x14ac:dyDescent="0.15"/>
    <row r="3086" ht="10.5" customHeight="1" x14ac:dyDescent="0.15"/>
    <row r="3087" ht="10.5" customHeight="1" x14ac:dyDescent="0.15"/>
    <row r="3088" ht="10.5" customHeight="1" x14ac:dyDescent="0.15"/>
    <row r="3089" ht="10.5" customHeight="1" x14ac:dyDescent="0.15"/>
    <row r="3090" ht="10.5" customHeight="1" x14ac:dyDescent="0.15"/>
    <row r="3091" ht="10.5" customHeight="1" x14ac:dyDescent="0.15"/>
    <row r="3092" ht="10.5" customHeight="1" x14ac:dyDescent="0.15"/>
    <row r="3093" ht="10.5" customHeight="1" x14ac:dyDescent="0.15"/>
    <row r="3094" ht="10.5" customHeight="1" x14ac:dyDescent="0.15"/>
    <row r="3095" ht="10.5" customHeight="1" x14ac:dyDescent="0.15"/>
    <row r="3096" ht="10.5" customHeight="1" x14ac:dyDescent="0.15"/>
    <row r="3097" ht="10.5" customHeight="1" x14ac:dyDescent="0.15"/>
    <row r="3098" ht="10.5" customHeight="1" x14ac:dyDescent="0.15"/>
    <row r="3099" ht="10.5" customHeight="1" x14ac:dyDescent="0.15"/>
    <row r="3100" ht="10.5" customHeight="1" x14ac:dyDescent="0.15"/>
    <row r="3101" ht="10.5" customHeight="1" x14ac:dyDescent="0.15"/>
    <row r="3102" ht="10.5" customHeight="1" x14ac:dyDescent="0.15"/>
    <row r="3103" ht="10.5" customHeight="1" x14ac:dyDescent="0.15"/>
    <row r="3104" ht="10.5" customHeight="1" x14ac:dyDescent="0.15"/>
    <row r="3105" ht="10.5" customHeight="1" x14ac:dyDescent="0.15"/>
    <row r="3106" ht="10.5" customHeight="1" x14ac:dyDescent="0.15"/>
    <row r="3107" ht="10.5" customHeight="1" x14ac:dyDescent="0.15"/>
    <row r="3108" ht="10.5" customHeight="1" x14ac:dyDescent="0.15"/>
    <row r="3109" ht="10.5" customHeight="1" x14ac:dyDescent="0.15"/>
    <row r="3110" ht="10.5" customHeight="1" x14ac:dyDescent="0.15"/>
    <row r="3111" ht="10.5" customHeight="1" x14ac:dyDescent="0.15"/>
    <row r="3112" ht="10.5" customHeight="1" x14ac:dyDescent="0.15"/>
    <row r="3113" ht="10.5" customHeight="1" x14ac:dyDescent="0.15"/>
    <row r="3114" ht="10.5" customHeight="1" x14ac:dyDescent="0.15"/>
    <row r="3115" ht="10.5" customHeight="1" x14ac:dyDescent="0.15"/>
    <row r="3116" ht="10.5" customHeight="1" x14ac:dyDescent="0.15"/>
    <row r="3117" ht="10.5" customHeight="1" x14ac:dyDescent="0.15"/>
    <row r="3118" ht="10.5" customHeight="1" x14ac:dyDescent="0.15"/>
    <row r="3119" ht="10.5" customHeight="1" x14ac:dyDescent="0.15"/>
    <row r="3120" ht="10.5" customHeight="1" x14ac:dyDescent="0.15"/>
    <row r="3121" ht="10.5" customHeight="1" x14ac:dyDescent="0.15"/>
    <row r="3122" ht="10.5" customHeight="1" x14ac:dyDescent="0.15"/>
    <row r="3123" ht="10.5" customHeight="1" x14ac:dyDescent="0.15"/>
    <row r="3124" ht="10.5" customHeight="1" x14ac:dyDescent="0.15"/>
    <row r="3125" ht="10.5" customHeight="1" x14ac:dyDescent="0.15"/>
    <row r="3126" ht="10.5" customHeight="1" x14ac:dyDescent="0.15"/>
    <row r="3127" ht="10.5" customHeight="1" x14ac:dyDescent="0.15"/>
    <row r="3128" ht="10.5" customHeight="1" x14ac:dyDescent="0.15"/>
    <row r="3129" ht="10.5" customHeight="1" x14ac:dyDescent="0.15"/>
    <row r="3130" ht="10.5" customHeight="1" x14ac:dyDescent="0.15"/>
    <row r="3131" ht="10.5" customHeight="1" x14ac:dyDescent="0.15"/>
    <row r="3132" ht="10.5" customHeight="1" x14ac:dyDescent="0.15"/>
    <row r="3133" ht="10.5" customHeight="1" x14ac:dyDescent="0.15"/>
    <row r="3134" ht="10.5" customHeight="1" x14ac:dyDescent="0.15"/>
    <row r="3135" ht="10.5" customHeight="1" x14ac:dyDescent="0.15"/>
    <row r="3136" ht="10.5" customHeight="1" x14ac:dyDescent="0.15"/>
    <row r="3137" ht="10.5" customHeight="1" x14ac:dyDescent="0.15"/>
    <row r="3138" ht="10.5" customHeight="1" x14ac:dyDescent="0.15"/>
    <row r="3139" ht="10.5" customHeight="1" x14ac:dyDescent="0.15"/>
    <row r="3140" ht="10.5" customHeight="1" x14ac:dyDescent="0.15"/>
    <row r="3141" ht="10.5" customHeight="1" x14ac:dyDescent="0.15"/>
    <row r="3142" ht="10.5" customHeight="1" x14ac:dyDescent="0.15"/>
    <row r="3143" ht="10.5" customHeight="1" x14ac:dyDescent="0.15"/>
    <row r="3144" ht="10.5" customHeight="1" x14ac:dyDescent="0.15"/>
    <row r="3145" ht="10.5" customHeight="1" x14ac:dyDescent="0.15"/>
    <row r="3146" ht="10.5" customHeight="1" x14ac:dyDescent="0.15"/>
    <row r="3147" ht="10.5" customHeight="1" x14ac:dyDescent="0.15"/>
    <row r="3148" ht="10.5" customHeight="1" x14ac:dyDescent="0.15"/>
    <row r="3149" ht="10.5" customHeight="1" x14ac:dyDescent="0.15"/>
    <row r="3150" ht="10.5" customHeight="1" x14ac:dyDescent="0.15"/>
    <row r="3151" ht="10.5" customHeight="1" x14ac:dyDescent="0.15"/>
    <row r="3152" ht="10.5" customHeight="1" x14ac:dyDescent="0.15"/>
    <row r="3153" ht="10.5" customHeight="1" x14ac:dyDescent="0.15"/>
    <row r="3154" ht="10.5" customHeight="1" x14ac:dyDescent="0.15"/>
    <row r="3155" ht="10.5" customHeight="1" x14ac:dyDescent="0.15"/>
    <row r="3156" ht="10.5" customHeight="1" x14ac:dyDescent="0.15"/>
    <row r="3157" ht="10.5" customHeight="1" x14ac:dyDescent="0.15"/>
    <row r="3158" ht="10.5" customHeight="1" x14ac:dyDescent="0.15"/>
    <row r="3159" ht="10.5" customHeight="1" x14ac:dyDescent="0.15"/>
    <row r="3160" ht="10.5" customHeight="1" x14ac:dyDescent="0.15"/>
    <row r="3161" ht="10.5" customHeight="1" x14ac:dyDescent="0.15"/>
    <row r="3162" ht="10.5" customHeight="1" x14ac:dyDescent="0.15"/>
    <row r="3163" ht="10.5" customHeight="1" x14ac:dyDescent="0.15"/>
    <row r="3164" ht="10.5" customHeight="1" x14ac:dyDescent="0.15"/>
    <row r="3165" ht="10.5" customHeight="1" x14ac:dyDescent="0.15"/>
    <row r="3166" ht="10.5" customHeight="1" x14ac:dyDescent="0.15"/>
    <row r="3167" ht="10.5" customHeight="1" x14ac:dyDescent="0.15"/>
    <row r="3168" ht="10.5" customHeight="1" x14ac:dyDescent="0.15"/>
    <row r="3169" ht="10.5" customHeight="1" x14ac:dyDescent="0.15"/>
    <row r="3170" ht="10.5" customHeight="1" x14ac:dyDescent="0.15"/>
    <row r="3171" ht="10.5" customHeight="1" x14ac:dyDescent="0.15"/>
    <row r="3172" ht="10.5" customHeight="1" x14ac:dyDescent="0.15"/>
    <row r="3173" ht="10.5" customHeight="1" x14ac:dyDescent="0.15"/>
    <row r="3174" ht="10.5" customHeight="1" x14ac:dyDescent="0.15"/>
    <row r="3175" ht="10.5" customHeight="1" x14ac:dyDescent="0.15"/>
    <row r="3176" ht="10.5" customHeight="1" x14ac:dyDescent="0.15"/>
    <row r="3177" ht="10.5" customHeight="1" x14ac:dyDescent="0.15"/>
    <row r="3178" ht="10.5" customHeight="1" x14ac:dyDescent="0.15"/>
    <row r="3179" ht="10.5" customHeight="1" x14ac:dyDescent="0.15"/>
    <row r="3180" ht="10.5" customHeight="1" x14ac:dyDescent="0.15"/>
    <row r="3181" ht="10.5" customHeight="1" x14ac:dyDescent="0.15"/>
    <row r="3182" ht="10.5" customHeight="1" x14ac:dyDescent="0.15"/>
    <row r="3183" ht="10.5" customHeight="1" x14ac:dyDescent="0.15"/>
    <row r="3184" ht="10.5" customHeight="1" x14ac:dyDescent="0.15"/>
    <row r="3185" ht="10.5" customHeight="1" x14ac:dyDescent="0.15"/>
    <row r="3186" ht="10.5" customHeight="1" x14ac:dyDescent="0.15"/>
    <row r="3187" ht="10.5" customHeight="1" x14ac:dyDescent="0.15"/>
    <row r="3188" ht="10.5" customHeight="1" x14ac:dyDescent="0.15"/>
    <row r="3189" ht="10.5" customHeight="1" x14ac:dyDescent="0.15"/>
    <row r="3190" ht="10.5" customHeight="1" x14ac:dyDescent="0.15"/>
    <row r="3191" ht="10.5" customHeight="1" x14ac:dyDescent="0.15"/>
    <row r="3192" ht="10.5" customHeight="1" x14ac:dyDescent="0.15"/>
    <row r="3193" ht="10.5" customHeight="1" x14ac:dyDescent="0.15"/>
    <row r="3194" ht="10.5" customHeight="1" x14ac:dyDescent="0.15"/>
    <row r="3195" ht="10.5" customHeight="1" x14ac:dyDescent="0.15"/>
    <row r="3196" ht="10.5" customHeight="1" x14ac:dyDescent="0.15"/>
    <row r="3197" ht="10.5" customHeight="1" x14ac:dyDescent="0.15"/>
    <row r="3198" ht="10.5" customHeight="1" x14ac:dyDescent="0.15"/>
    <row r="3199" ht="10.5" customHeight="1" x14ac:dyDescent="0.15"/>
    <row r="3200" ht="10.5" customHeight="1" x14ac:dyDescent="0.15"/>
    <row r="3201" ht="10.5" customHeight="1" x14ac:dyDescent="0.15"/>
    <row r="3202" ht="10.5" customHeight="1" x14ac:dyDescent="0.15"/>
    <row r="3203" ht="10.5" customHeight="1" x14ac:dyDescent="0.15"/>
    <row r="3204" ht="10.5" customHeight="1" x14ac:dyDescent="0.15"/>
    <row r="3205" ht="10.5" customHeight="1" x14ac:dyDescent="0.15"/>
    <row r="3206" ht="10.5" customHeight="1" x14ac:dyDescent="0.15"/>
    <row r="3207" ht="10.5" customHeight="1" x14ac:dyDescent="0.15"/>
    <row r="3208" ht="10.5" customHeight="1" x14ac:dyDescent="0.15"/>
    <row r="3209" ht="10.5" customHeight="1" x14ac:dyDescent="0.15"/>
    <row r="3210" ht="10.5" customHeight="1" x14ac:dyDescent="0.15"/>
    <row r="3211" ht="10.5" customHeight="1" x14ac:dyDescent="0.15"/>
    <row r="3212" ht="10.5" customHeight="1" x14ac:dyDescent="0.15"/>
    <row r="3213" ht="10.5" customHeight="1" x14ac:dyDescent="0.15"/>
    <row r="3214" ht="10.5" customHeight="1" x14ac:dyDescent="0.15"/>
    <row r="3215" ht="10.5" customHeight="1" x14ac:dyDescent="0.15"/>
    <row r="3216" ht="10.5" customHeight="1" x14ac:dyDescent="0.15"/>
    <row r="3217" ht="10.5" customHeight="1" x14ac:dyDescent="0.15"/>
    <row r="3218" ht="10.5" customHeight="1" x14ac:dyDescent="0.15"/>
    <row r="3219" ht="10.5" customHeight="1" x14ac:dyDescent="0.15"/>
    <row r="3220" ht="10.5" customHeight="1" x14ac:dyDescent="0.15"/>
    <row r="3221" ht="10.5" customHeight="1" x14ac:dyDescent="0.15"/>
    <row r="3222" ht="10.5" customHeight="1" x14ac:dyDescent="0.15"/>
    <row r="3223" ht="10.5" customHeight="1" x14ac:dyDescent="0.15"/>
    <row r="3224" ht="10.5" customHeight="1" x14ac:dyDescent="0.15"/>
    <row r="3225" ht="10.5" customHeight="1" x14ac:dyDescent="0.15"/>
    <row r="3226" ht="10.5" customHeight="1" x14ac:dyDescent="0.15"/>
    <row r="3227" ht="10.5" customHeight="1" x14ac:dyDescent="0.15"/>
    <row r="3228" ht="10.5" customHeight="1" x14ac:dyDescent="0.15"/>
    <row r="3229" ht="10.5" customHeight="1" x14ac:dyDescent="0.15"/>
    <row r="3230" ht="10.5" customHeight="1" x14ac:dyDescent="0.15"/>
    <row r="3231" ht="10.5" customHeight="1" x14ac:dyDescent="0.15"/>
    <row r="3232" ht="10.5" customHeight="1" x14ac:dyDescent="0.15"/>
    <row r="3233" ht="10.5" customHeight="1" x14ac:dyDescent="0.15"/>
    <row r="3234" ht="10.5" customHeight="1" x14ac:dyDescent="0.15"/>
    <row r="3235" ht="10.5" customHeight="1" x14ac:dyDescent="0.15"/>
    <row r="3236" ht="10.5" customHeight="1" x14ac:dyDescent="0.15"/>
    <row r="3237" ht="10.5" customHeight="1" x14ac:dyDescent="0.15"/>
    <row r="3238" ht="10.5" customHeight="1" x14ac:dyDescent="0.15"/>
    <row r="3239" ht="10.5" customHeight="1" x14ac:dyDescent="0.15"/>
    <row r="3240" ht="10.5" customHeight="1" x14ac:dyDescent="0.15"/>
    <row r="3241" ht="10.5" customHeight="1" x14ac:dyDescent="0.15"/>
    <row r="3242" ht="10.5" customHeight="1" x14ac:dyDescent="0.15"/>
    <row r="3243" ht="10.5" customHeight="1" x14ac:dyDescent="0.15"/>
    <row r="3244" ht="10.5" customHeight="1" x14ac:dyDescent="0.15"/>
    <row r="3245" ht="10.5" customHeight="1" x14ac:dyDescent="0.15"/>
    <row r="3246" ht="10.5" customHeight="1" x14ac:dyDescent="0.15"/>
    <row r="3247" ht="10.5" customHeight="1" x14ac:dyDescent="0.15"/>
    <row r="3248" ht="10.5" customHeight="1" x14ac:dyDescent="0.15"/>
    <row r="3249" ht="10.5" customHeight="1" x14ac:dyDescent="0.15"/>
    <row r="3250" ht="10.5" customHeight="1" x14ac:dyDescent="0.15"/>
    <row r="3251" ht="10.5" customHeight="1" x14ac:dyDescent="0.15"/>
    <row r="3252" ht="10.5" customHeight="1" x14ac:dyDescent="0.15"/>
    <row r="3253" ht="10.5" customHeight="1" x14ac:dyDescent="0.15"/>
    <row r="3254" ht="10.5" customHeight="1" x14ac:dyDescent="0.15"/>
    <row r="3255" ht="10.5" customHeight="1" x14ac:dyDescent="0.15"/>
    <row r="3256" ht="10.5" customHeight="1" x14ac:dyDescent="0.15"/>
    <row r="3257" ht="10.5" customHeight="1" x14ac:dyDescent="0.15"/>
    <row r="3258" ht="10.5" customHeight="1" x14ac:dyDescent="0.15"/>
    <row r="3259" ht="10.5" customHeight="1" x14ac:dyDescent="0.15"/>
    <row r="3260" ht="10.5" customHeight="1" x14ac:dyDescent="0.15"/>
    <row r="3261" ht="10.5" customHeight="1" x14ac:dyDescent="0.15"/>
    <row r="3262" ht="10.5" customHeight="1" x14ac:dyDescent="0.15"/>
    <row r="3263" ht="10.5" customHeight="1" x14ac:dyDescent="0.15"/>
    <row r="3264" ht="10.5" customHeight="1" x14ac:dyDescent="0.15"/>
    <row r="3265" ht="10.5" customHeight="1" x14ac:dyDescent="0.15"/>
    <row r="3266" ht="10.5" customHeight="1" x14ac:dyDescent="0.15"/>
    <row r="3267" ht="10.5" customHeight="1" x14ac:dyDescent="0.15"/>
    <row r="3268" ht="10.5" customHeight="1" x14ac:dyDescent="0.15"/>
    <row r="3269" ht="10.5" customHeight="1" x14ac:dyDescent="0.15"/>
    <row r="3270" ht="10.5" customHeight="1" x14ac:dyDescent="0.15"/>
    <row r="3271" ht="10.5" customHeight="1" x14ac:dyDescent="0.15"/>
    <row r="3272" ht="10.5" customHeight="1" x14ac:dyDescent="0.15"/>
    <row r="3273" ht="10.5" customHeight="1" x14ac:dyDescent="0.15"/>
    <row r="3274" ht="10.5" customHeight="1" x14ac:dyDescent="0.15"/>
    <row r="3275" ht="10.5" customHeight="1" x14ac:dyDescent="0.15"/>
    <row r="3276" ht="10.5" customHeight="1" x14ac:dyDescent="0.15"/>
    <row r="3277" ht="10.5" customHeight="1" x14ac:dyDescent="0.15"/>
    <row r="3278" ht="10.5" customHeight="1" x14ac:dyDescent="0.15"/>
    <row r="3279" ht="10.5" customHeight="1" x14ac:dyDescent="0.15"/>
    <row r="3280" ht="10.5" customHeight="1" x14ac:dyDescent="0.15"/>
    <row r="3281" ht="10.5" customHeight="1" x14ac:dyDescent="0.15"/>
    <row r="3282" ht="10.5" customHeight="1" x14ac:dyDescent="0.15"/>
    <row r="3283" ht="10.5" customHeight="1" x14ac:dyDescent="0.15"/>
    <row r="3284" ht="10.5" customHeight="1" x14ac:dyDescent="0.15"/>
    <row r="3285" ht="10.5" customHeight="1" x14ac:dyDescent="0.15"/>
    <row r="3286" ht="10.5" customHeight="1" x14ac:dyDescent="0.15"/>
    <row r="3287" ht="10.5" customHeight="1" x14ac:dyDescent="0.15"/>
    <row r="3288" ht="10.5" customHeight="1" x14ac:dyDescent="0.15"/>
    <row r="3289" ht="10.5" customHeight="1" x14ac:dyDescent="0.15"/>
    <row r="3290" ht="10.5" customHeight="1" x14ac:dyDescent="0.15"/>
    <row r="3291" ht="10.5" customHeight="1" x14ac:dyDescent="0.15"/>
    <row r="3292" ht="10.5" customHeight="1" x14ac:dyDescent="0.15"/>
    <row r="3293" ht="10.5" customHeight="1" x14ac:dyDescent="0.15"/>
    <row r="3294" ht="10.5" customHeight="1" x14ac:dyDescent="0.15"/>
    <row r="3295" ht="10.5" customHeight="1" x14ac:dyDescent="0.15"/>
    <row r="3296" ht="10.5" customHeight="1" x14ac:dyDescent="0.15"/>
    <row r="3297" ht="10.5" customHeight="1" x14ac:dyDescent="0.15"/>
    <row r="3298" ht="10.5" customHeight="1" x14ac:dyDescent="0.15"/>
    <row r="3299" ht="10.5" customHeight="1" x14ac:dyDescent="0.15"/>
    <row r="3300" ht="10.5" customHeight="1" x14ac:dyDescent="0.15"/>
    <row r="3301" ht="10.5" customHeight="1" x14ac:dyDescent="0.15"/>
    <row r="3302" ht="10.5" customHeight="1" x14ac:dyDescent="0.15"/>
    <row r="3303" ht="10.5" customHeight="1" x14ac:dyDescent="0.15"/>
    <row r="3304" ht="10.5" customHeight="1" x14ac:dyDescent="0.15"/>
    <row r="3305" ht="10.5" customHeight="1" x14ac:dyDescent="0.15"/>
    <row r="3306" ht="10.5" customHeight="1" x14ac:dyDescent="0.15"/>
    <row r="3307" ht="10.5" customHeight="1" x14ac:dyDescent="0.15"/>
    <row r="3308" ht="10.5" customHeight="1" x14ac:dyDescent="0.15"/>
    <row r="3309" ht="10.5" customHeight="1" x14ac:dyDescent="0.15"/>
    <row r="3310" ht="10.5" customHeight="1" x14ac:dyDescent="0.15"/>
    <row r="3311" ht="10.5" customHeight="1" x14ac:dyDescent="0.15"/>
    <row r="3312" ht="10.5" customHeight="1" x14ac:dyDescent="0.15"/>
    <row r="3313" ht="10.5" customHeight="1" x14ac:dyDescent="0.15"/>
    <row r="3314" ht="10.5" customHeight="1" x14ac:dyDescent="0.15"/>
    <row r="3315" ht="10.5" customHeight="1" x14ac:dyDescent="0.15"/>
    <row r="3316" ht="10.5" customHeight="1" x14ac:dyDescent="0.15"/>
    <row r="3317" ht="10.5" customHeight="1" x14ac:dyDescent="0.15"/>
    <row r="3318" ht="10.5" customHeight="1" x14ac:dyDescent="0.15"/>
    <row r="3319" ht="10.5" customHeight="1" x14ac:dyDescent="0.15"/>
    <row r="3320" ht="10.5" customHeight="1" x14ac:dyDescent="0.15"/>
    <row r="3321" ht="10.5" customHeight="1" x14ac:dyDescent="0.15"/>
    <row r="3322" ht="10.5" customHeight="1" x14ac:dyDescent="0.15"/>
    <row r="3323" ht="10.5" customHeight="1" x14ac:dyDescent="0.15"/>
    <row r="3324" ht="10.5" customHeight="1" x14ac:dyDescent="0.15"/>
    <row r="3325" ht="10.5" customHeight="1" x14ac:dyDescent="0.15"/>
    <row r="3326" ht="10.5" customHeight="1" x14ac:dyDescent="0.15"/>
    <row r="3327" ht="10.5" customHeight="1" x14ac:dyDescent="0.15"/>
    <row r="3328" ht="10.5" customHeight="1" x14ac:dyDescent="0.15"/>
    <row r="3329" ht="10.5" customHeight="1" x14ac:dyDescent="0.15"/>
    <row r="3330" ht="10.5" customHeight="1" x14ac:dyDescent="0.15"/>
    <row r="3331" ht="10.5" customHeight="1" x14ac:dyDescent="0.15"/>
    <row r="3332" ht="10.5" customHeight="1" x14ac:dyDescent="0.15"/>
    <row r="3333" ht="10.5" customHeight="1" x14ac:dyDescent="0.15"/>
    <row r="3334" ht="10.5" customHeight="1" x14ac:dyDescent="0.15"/>
    <row r="3335" ht="10.5" customHeight="1" x14ac:dyDescent="0.15"/>
    <row r="3336" ht="10.5" customHeight="1" x14ac:dyDescent="0.15"/>
    <row r="3337" ht="10.5" customHeight="1" x14ac:dyDescent="0.15"/>
    <row r="3338" ht="10.5" customHeight="1" x14ac:dyDescent="0.15"/>
    <row r="3339" ht="10.5" customHeight="1" x14ac:dyDescent="0.15"/>
    <row r="3340" ht="10.5" customHeight="1" x14ac:dyDescent="0.15"/>
    <row r="3341" ht="10.5" customHeight="1" x14ac:dyDescent="0.15"/>
    <row r="3342" ht="10.5" customHeight="1" x14ac:dyDescent="0.15"/>
    <row r="3343" ht="10.5" customHeight="1" x14ac:dyDescent="0.15"/>
    <row r="3344" ht="10.5" customHeight="1" x14ac:dyDescent="0.15"/>
    <row r="3345" ht="10.5" customHeight="1" x14ac:dyDescent="0.15"/>
    <row r="3346" ht="10.5" customHeight="1" x14ac:dyDescent="0.15"/>
    <row r="3347" ht="10.5" customHeight="1" x14ac:dyDescent="0.15"/>
    <row r="3348" ht="10.5" customHeight="1" x14ac:dyDescent="0.15"/>
    <row r="3349" ht="10.5" customHeight="1" x14ac:dyDescent="0.15"/>
    <row r="3350" ht="10.5" customHeight="1" x14ac:dyDescent="0.15"/>
    <row r="3351" ht="10.5" customHeight="1" x14ac:dyDescent="0.15"/>
    <row r="3352" ht="10.5" customHeight="1" x14ac:dyDescent="0.15"/>
    <row r="3353" ht="10.5" customHeight="1" x14ac:dyDescent="0.15"/>
    <row r="3354" ht="10.5" customHeight="1" x14ac:dyDescent="0.15"/>
    <row r="3355" ht="10.5" customHeight="1" x14ac:dyDescent="0.15"/>
    <row r="3356" ht="10.5" customHeight="1" x14ac:dyDescent="0.15"/>
    <row r="3357" ht="10.5" customHeight="1" x14ac:dyDescent="0.15"/>
    <row r="3358" ht="10.5" customHeight="1" x14ac:dyDescent="0.15"/>
    <row r="3359" ht="10.5" customHeight="1" x14ac:dyDescent="0.15"/>
    <row r="3360" ht="10.5" customHeight="1" x14ac:dyDescent="0.15"/>
    <row r="3361" ht="10.5" customHeight="1" x14ac:dyDescent="0.15"/>
    <row r="3362" ht="10.5" customHeight="1" x14ac:dyDescent="0.15"/>
    <row r="3363" ht="10.5" customHeight="1" x14ac:dyDescent="0.15"/>
    <row r="3364" ht="10.5" customHeight="1" x14ac:dyDescent="0.15"/>
    <row r="3365" ht="10.5" customHeight="1" x14ac:dyDescent="0.15"/>
    <row r="3366" ht="10.5" customHeight="1" x14ac:dyDescent="0.15"/>
    <row r="3367" ht="10.5" customHeight="1" x14ac:dyDescent="0.15"/>
    <row r="3368" ht="10.5" customHeight="1" x14ac:dyDescent="0.15"/>
    <row r="3369" ht="10.5" customHeight="1" x14ac:dyDescent="0.15"/>
    <row r="3370" ht="10.5" customHeight="1" x14ac:dyDescent="0.15"/>
    <row r="3371" ht="10.5" customHeight="1" x14ac:dyDescent="0.15"/>
    <row r="3372" ht="10.5" customHeight="1" x14ac:dyDescent="0.15"/>
    <row r="3373" ht="10.5" customHeight="1" x14ac:dyDescent="0.15"/>
    <row r="3374" ht="10.5" customHeight="1" x14ac:dyDescent="0.15"/>
    <row r="3375" ht="10.5" customHeight="1" x14ac:dyDescent="0.15"/>
    <row r="3376" ht="10.5" customHeight="1" x14ac:dyDescent="0.15"/>
    <row r="3377" ht="10.5" customHeight="1" x14ac:dyDescent="0.15"/>
    <row r="3378" ht="10.5" customHeight="1" x14ac:dyDescent="0.15"/>
    <row r="3379" ht="10.5" customHeight="1" x14ac:dyDescent="0.15"/>
    <row r="3380" ht="10.5" customHeight="1" x14ac:dyDescent="0.15"/>
    <row r="3381" ht="10.5" customHeight="1" x14ac:dyDescent="0.15"/>
    <row r="3382" ht="10.5" customHeight="1" x14ac:dyDescent="0.15"/>
    <row r="3383" ht="10.5" customHeight="1" x14ac:dyDescent="0.15"/>
    <row r="3384" ht="10.5" customHeight="1" x14ac:dyDescent="0.15"/>
    <row r="3385" ht="10.5" customHeight="1" x14ac:dyDescent="0.15"/>
    <row r="3386" ht="10.5" customHeight="1" x14ac:dyDescent="0.15"/>
    <row r="3387" ht="10.5" customHeight="1" x14ac:dyDescent="0.15"/>
    <row r="3388" ht="10.5" customHeight="1" x14ac:dyDescent="0.15"/>
    <row r="3389" ht="10.5" customHeight="1" x14ac:dyDescent="0.15"/>
    <row r="3390" ht="10.5" customHeight="1" x14ac:dyDescent="0.15"/>
    <row r="3391" ht="10.5" customHeight="1" x14ac:dyDescent="0.15"/>
    <row r="3392" ht="10.5" customHeight="1" x14ac:dyDescent="0.15"/>
    <row r="3393" ht="10.5" customHeight="1" x14ac:dyDescent="0.15"/>
    <row r="3394" ht="10.5" customHeight="1" x14ac:dyDescent="0.15"/>
    <row r="3395" ht="10.5" customHeight="1" x14ac:dyDescent="0.15"/>
    <row r="3396" ht="10.5" customHeight="1" x14ac:dyDescent="0.15"/>
    <row r="3397" ht="10.5" customHeight="1" x14ac:dyDescent="0.15"/>
    <row r="3398" ht="10.5" customHeight="1" x14ac:dyDescent="0.15"/>
    <row r="3399" ht="10.5" customHeight="1" x14ac:dyDescent="0.15"/>
    <row r="3400" ht="10.5" customHeight="1" x14ac:dyDescent="0.15"/>
    <row r="3401" ht="10.5" customHeight="1" x14ac:dyDescent="0.15"/>
    <row r="3402" ht="10.5" customHeight="1" x14ac:dyDescent="0.15"/>
    <row r="3403" ht="10.5" customHeight="1" x14ac:dyDescent="0.15"/>
    <row r="3404" ht="10.5" customHeight="1" x14ac:dyDescent="0.15"/>
    <row r="3405" ht="10.5" customHeight="1" x14ac:dyDescent="0.15"/>
    <row r="3406" ht="10.5" customHeight="1" x14ac:dyDescent="0.15"/>
    <row r="3407" ht="10.5" customHeight="1" x14ac:dyDescent="0.15"/>
    <row r="3408" ht="10.5" customHeight="1" x14ac:dyDescent="0.15"/>
    <row r="3409" ht="10.5" customHeight="1" x14ac:dyDescent="0.15"/>
    <row r="3410" ht="10.5" customHeight="1" x14ac:dyDescent="0.15"/>
    <row r="3411" ht="10.5" customHeight="1" x14ac:dyDescent="0.15"/>
    <row r="3412" ht="10.5" customHeight="1" x14ac:dyDescent="0.15"/>
    <row r="3413" ht="10.5" customHeight="1" x14ac:dyDescent="0.15"/>
    <row r="3414" ht="10.5" customHeight="1" x14ac:dyDescent="0.15"/>
    <row r="3415" ht="10.5" customHeight="1" x14ac:dyDescent="0.15"/>
    <row r="3416" ht="10.5" customHeight="1" x14ac:dyDescent="0.15"/>
    <row r="3417" ht="10.5" customHeight="1" x14ac:dyDescent="0.15"/>
    <row r="3418" ht="10.5" customHeight="1" x14ac:dyDescent="0.15"/>
    <row r="3419" ht="10.5" customHeight="1" x14ac:dyDescent="0.15"/>
    <row r="3420" ht="10.5" customHeight="1" x14ac:dyDescent="0.15"/>
    <row r="3421" ht="10.5" customHeight="1" x14ac:dyDescent="0.15"/>
    <row r="3422" ht="10.5" customHeight="1" x14ac:dyDescent="0.15"/>
    <row r="3423" ht="10.5" customHeight="1" x14ac:dyDescent="0.15"/>
    <row r="3424" ht="10.5" customHeight="1" x14ac:dyDescent="0.15"/>
    <row r="3425" ht="10.5" customHeight="1" x14ac:dyDescent="0.15"/>
    <row r="3426" ht="10.5" customHeight="1" x14ac:dyDescent="0.15"/>
    <row r="3427" ht="10.5" customHeight="1" x14ac:dyDescent="0.15"/>
    <row r="3428" ht="10.5" customHeight="1" x14ac:dyDescent="0.15"/>
    <row r="3429" ht="10.5" customHeight="1" x14ac:dyDescent="0.15"/>
    <row r="3430" ht="10.5" customHeight="1" x14ac:dyDescent="0.15"/>
    <row r="3431" ht="10.5" customHeight="1" x14ac:dyDescent="0.15"/>
    <row r="3432" ht="10.5" customHeight="1" x14ac:dyDescent="0.15"/>
    <row r="3433" ht="10.5" customHeight="1" x14ac:dyDescent="0.15"/>
    <row r="3434" ht="10.5" customHeight="1" x14ac:dyDescent="0.15"/>
    <row r="3435" ht="10.5" customHeight="1" x14ac:dyDescent="0.15"/>
    <row r="3436" ht="10.5" customHeight="1" x14ac:dyDescent="0.15"/>
    <row r="3437" ht="10.5" customHeight="1" x14ac:dyDescent="0.15"/>
    <row r="3438" ht="10.5" customHeight="1" x14ac:dyDescent="0.15"/>
    <row r="3439" ht="10.5" customHeight="1" x14ac:dyDescent="0.15"/>
    <row r="3440" ht="10.5" customHeight="1" x14ac:dyDescent="0.15"/>
    <row r="3441" ht="10.5" customHeight="1" x14ac:dyDescent="0.15"/>
    <row r="3442" ht="10.5" customHeight="1" x14ac:dyDescent="0.15"/>
    <row r="3443" ht="10.5" customHeight="1" x14ac:dyDescent="0.15"/>
    <row r="3444" ht="10.5" customHeight="1" x14ac:dyDescent="0.15"/>
    <row r="3445" ht="10.5" customHeight="1" x14ac:dyDescent="0.15"/>
    <row r="3446" ht="10.5" customHeight="1" x14ac:dyDescent="0.15"/>
    <row r="3447" ht="10.5" customHeight="1" x14ac:dyDescent="0.15"/>
    <row r="3448" ht="10.5" customHeight="1" x14ac:dyDescent="0.15"/>
    <row r="3449" ht="10.5" customHeight="1" x14ac:dyDescent="0.15"/>
    <row r="3450" ht="10.5" customHeight="1" x14ac:dyDescent="0.15"/>
    <row r="3451" ht="10.5" customHeight="1" x14ac:dyDescent="0.15"/>
    <row r="3452" ht="10.5" customHeight="1" x14ac:dyDescent="0.15"/>
    <row r="3453" ht="10.5" customHeight="1" x14ac:dyDescent="0.15"/>
    <row r="3454" ht="10.5" customHeight="1" x14ac:dyDescent="0.15"/>
    <row r="3455" ht="10.5" customHeight="1" x14ac:dyDescent="0.15"/>
    <row r="3456" ht="10.5" customHeight="1" x14ac:dyDescent="0.15"/>
    <row r="3457" ht="10.5" customHeight="1" x14ac:dyDescent="0.15"/>
    <row r="3458" ht="10.5" customHeight="1" x14ac:dyDescent="0.15"/>
    <row r="3459" ht="10.5" customHeight="1" x14ac:dyDescent="0.15"/>
    <row r="3460" ht="10.5" customHeight="1" x14ac:dyDescent="0.15"/>
    <row r="3461" ht="10.5" customHeight="1" x14ac:dyDescent="0.15"/>
    <row r="3462" ht="10.5" customHeight="1" x14ac:dyDescent="0.15"/>
    <row r="3463" ht="10.5" customHeight="1" x14ac:dyDescent="0.15"/>
    <row r="3464" ht="10.5" customHeight="1" x14ac:dyDescent="0.15"/>
    <row r="3465" ht="10.5" customHeight="1" x14ac:dyDescent="0.15"/>
    <row r="3466" ht="10.5" customHeight="1" x14ac:dyDescent="0.15"/>
    <row r="3467" ht="10.5" customHeight="1" x14ac:dyDescent="0.15"/>
    <row r="3468" ht="10.5" customHeight="1" x14ac:dyDescent="0.15"/>
    <row r="3469" ht="10.5" customHeight="1" x14ac:dyDescent="0.15"/>
    <row r="3470" ht="10.5" customHeight="1" x14ac:dyDescent="0.15"/>
    <row r="3471" ht="10.5" customHeight="1" x14ac:dyDescent="0.15"/>
    <row r="3472" ht="10.5" customHeight="1" x14ac:dyDescent="0.15"/>
    <row r="3473" ht="10.5" customHeight="1" x14ac:dyDescent="0.15"/>
    <row r="3474" ht="10.5" customHeight="1" x14ac:dyDescent="0.15"/>
    <row r="3475" ht="10.5" customHeight="1" x14ac:dyDescent="0.15"/>
    <row r="3476" ht="10.5" customHeight="1" x14ac:dyDescent="0.15"/>
    <row r="3477" ht="10.5" customHeight="1" x14ac:dyDescent="0.15"/>
    <row r="3478" ht="10.5" customHeight="1" x14ac:dyDescent="0.15"/>
    <row r="3479" ht="10.5" customHeight="1" x14ac:dyDescent="0.15"/>
    <row r="3480" ht="10.5" customHeight="1" x14ac:dyDescent="0.15"/>
    <row r="3481" ht="10.5" customHeight="1" x14ac:dyDescent="0.15"/>
    <row r="3482" ht="10.5" customHeight="1" x14ac:dyDescent="0.15"/>
    <row r="3483" ht="10.5" customHeight="1" x14ac:dyDescent="0.15"/>
    <row r="3484" ht="10.5" customHeight="1" x14ac:dyDescent="0.15"/>
    <row r="3485" ht="10.5" customHeight="1" x14ac:dyDescent="0.15"/>
    <row r="3486" ht="10.5" customHeight="1" x14ac:dyDescent="0.15"/>
    <row r="3487" ht="10.5" customHeight="1" x14ac:dyDescent="0.15"/>
    <row r="3488" ht="10.5" customHeight="1" x14ac:dyDescent="0.15"/>
    <row r="3489" ht="10.5" customHeight="1" x14ac:dyDescent="0.15"/>
    <row r="3490" ht="10.5" customHeight="1" x14ac:dyDescent="0.15"/>
    <row r="3491" ht="10.5" customHeight="1" x14ac:dyDescent="0.15"/>
    <row r="3492" ht="10.5" customHeight="1" x14ac:dyDescent="0.15"/>
    <row r="3493" ht="10.5" customHeight="1" x14ac:dyDescent="0.15"/>
    <row r="3494" ht="10.5" customHeight="1" x14ac:dyDescent="0.15"/>
    <row r="3495" ht="10.5" customHeight="1" x14ac:dyDescent="0.15"/>
    <row r="3496" ht="10.5" customHeight="1" x14ac:dyDescent="0.15"/>
    <row r="3497" ht="10.5" customHeight="1" x14ac:dyDescent="0.15"/>
    <row r="3498" ht="10.5" customHeight="1" x14ac:dyDescent="0.15"/>
    <row r="3499" ht="10.5" customHeight="1" x14ac:dyDescent="0.15"/>
    <row r="3500" ht="10.5" customHeight="1" x14ac:dyDescent="0.15"/>
    <row r="3501" ht="10.5" customHeight="1" x14ac:dyDescent="0.15"/>
    <row r="3502" ht="10.5" customHeight="1" x14ac:dyDescent="0.15"/>
    <row r="3503" ht="10.5" customHeight="1" x14ac:dyDescent="0.15"/>
    <row r="3504" ht="10.5" customHeight="1" x14ac:dyDescent="0.15"/>
    <row r="3505" ht="10.5" customHeight="1" x14ac:dyDescent="0.15"/>
    <row r="3506" ht="10.5" customHeight="1" x14ac:dyDescent="0.15"/>
    <row r="3507" ht="10.5" customHeight="1" x14ac:dyDescent="0.15"/>
    <row r="3508" ht="10.5" customHeight="1" x14ac:dyDescent="0.15"/>
    <row r="3509" ht="10.5" customHeight="1" x14ac:dyDescent="0.15"/>
    <row r="3510" ht="10.5" customHeight="1" x14ac:dyDescent="0.15"/>
    <row r="3511" ht="10.5" customHeight="1" x14ac:dyDescent="0.15"/>
    <row r="3512" ht="10.5" customHeight="1" x14ac:dyDescent="0.15"/>
    <row r="3513" ht="10.5" customHeight="1" x14ac:dyDescent="0.15"/>
    <row r="3514" ht="10.5" customHeight="1" x14ac:dyDescent="0.15"/>
    <row r="3515" ht="10.5" customHeight="1" x14ac:dyDescent="0.15"/>
    <row r="3516" ht="10.5" customHeight="1" x14ac:dyDescent="0.15"/>
    <row r="3517" ht="10.5" customHeight="1" x14ac:dyDescent="0.15"/>
    <row r="3518" ht="10.5" customHeight="1" x14ac:dyDescent="0.15"/>
    <row r="3519" ht="10.5" customHeight="1" x14ac:dyDescent="0.15"/>
    <row r="3520" ht="10.5" customHeight="1" x14ac:dyDescent="0.15"/>
    <row r="3521" ht="10.5" customHeight="1" x14ac:dyDescent="0.15"/>
    <row r="3522" ht="10.5" customHeight="1" x14ac:dyDescent="0.15"/>
    <row r="3523" ht="10.5" customHeight="1" x14ac:dyDescent="0.15"/>
    <row r="3524" ht="10.5" customHeight="1" x14ac:dyDescent="0.15"/>
    <row r="3525" ht="10.5" customHeight="1" x14ac:dyDescent="0.15"/>
    <row r="3526" ht="10.5" customHeight="1" x14ac:dyDescent="0.15"/>
    <row r="3527" ht="10.5" customHeight="1" x14ac:dyDescent="0.15"/>
    <row r="3528" ht="10.5" customHeight="1" x14ac:dyDescent="0.15"/>
    <row r="3529" ht="10.5" customHeight="1" x14ac:dyDescent="0.15"/>
    <row r="3530" ht="10.5" customHeight="1" x14ac:dyDescent="0.15"/>
    <row r="3531" ht="10.5" customHeight="1" x14ac:dyDescent="0.15"/>
    <row r="3532" ht="10.5" customHeight="1" x14ac:dyDescent="0.15"/>
    <row r="3533" ht="10.5" customHeight="1" x14ac:dyDescent="0.15"/>
    <row r="3534" ht="10.5" customHeight="1" x14ac:dyDescent="0.15"/>
    <row r="3535" ht="10.5" customHeight="1" x14ac:dyDescent="0.15"/>
    <row r="3536" ht="10.5" customHeight="1" x14ac:dyDescent="0.15"/>
    <row r="3537" ht="10.5" customHeight="1" x14ac:dyDescent="0.15"/>
    <row r="3538" ht="10.5" customHeight="1" x14ac:dyDescent="0.15"/>
    <row r="3539" ht="10.5" customHeight="1" x14ac:dyDescent="0.15"/>
    <row r="3540" ht="10.5" customHeight="1" x14ac:dyDescent="0.15"/>
    <row r="3541" ht="10.5" customHeight="1" x14ac:dyDescent="0.15"/>
    <row r="3542" ht="10.5" customHeight="1" x14ac:dyDescent="0.15"/>
    <row r="3543" ht="10.5" customHeight="1" x14ac:dyDescent="0.15"/>
    <row r="3544" ht="10.5" customHeight="1" x14ac:dyDescent="0.15"/>
    <row r="3545" ht="10.5" customHeight="1" x14ac:dyDescent="0.15"/>
    <row r="3546" ht="10.5" customHeight="1" x14ac:dyDescent="0.15"/>
    <row r="3547" ht="10.5" customHeight="1" x14ac:dyDescent="0.15"/>
    <row r="3548" ht="10.5" customHeight="1" x14ac:dyDescent="0.15"/>
    <row r="3549" ht="10.5" customHeight="1" x14ac:dyDescent="0.15"/>
    <row r="3550" ht="10.5" customHeight="1" x14ac:dyDescent="0.15"/>
    <row r="3551" ht="10.5" customHeight="1" x14ac:dyDescent="0.15"/>
    <row r="3552" ht="10.5" customHeight="1" x14ac:dyDescent="0.15"/>
    <row r="3553" ht="10.5" customHeight="1" x14ac:dyDescent="0.15"/>
    <row r="3554" ht="10.5" customHeight="1" x14ac:dyDescent="0.15"/>
    <row r="3555" ht="10.5" customHeight="1" x14ac:dyDescent="0.15"/>
    <row r="3556" ht="10.5" customHeight="1" x14ac:dyDescent="0.15"/>
    <row r="3557" ht="10.5" customHeight="1" x14ac:dyDescent="0.15"/>
    <row r="3558" ht="10.5" customHeight="1" x14ac:dyDescent="0.15"/>
    <row r="3559" ht="10.5" customHeight="1" x14ac:dyDescent="0.15"/>
    <row r="3560" ht="10.5" customHeight="1" x14ac:dyDescent="0.15"/>
    <row r="3561" ht="10.5" customHeight="1" x14ac:dyDescent="0.15"/>
    <row r="3562" ht="10.5" customHeight="1" x14ac:dyDescent="0.15"/>
    <row r="3563" ht="10.5" customHeight="1" x14ac:dyDescent="0.15"/>
    <row r="3564" ht="10.5" customHeight="1" x14ac:dyDescent="0.15"/>
    <row r="3565" ht="10.5" customHeight="1" x14ac:dyDescent="0.15"/>
    <row r="3566" ht="10.5" customHeight="1" x14ac:dyDescent="0.15"/>
    <row r="3567" ht="10.5" customHeight="1" x14ac:dyDescent="0.15"/>
    <row r="3568" ht="10.5" customHeight="1" x14ac:dyDescent="0.15"/>
    <row r="3569" ht="10.5" customHeight="1" x14ac:dyDescent="0.15"/>
    <row r="3570" ht="10.5" customHeight="1" x14ac:dyDescent="0.15"/>
    <row r="3571" ht="10.5" customHeight="1" x14ac:dyDescent="0.15"/>
    <row r="3572" ht="10.5" customHeight="1" x14ac:dyDescent="0.15"/>
    <row r="3573" ht="10.5" customHeight="1" x14ac:dyDescent="0.15"/>
    <row r="3574" ht="10.5" customHeight="1" x14ac:dyDescent="0.15"/>
    <row r="3575" ht="10.5" customHeight="1" x14ac:dyDescent="0.15"/>
    <row r="3576" ht="10.5" customHeight="1" x14ac:dyDescent="0.15"/>
    <row r="3577" ht="10.5" customHeight="1" x14ac:dyDescent="0.15"/>
    <row r="3578" ht="10.5" customHeight="1" x14ac:dyDescent="0.15"/>
    <row r="3579" ht="10.5" customHeight="1" x14ac:dyDescent="0.15"/>
    <row r="3580" ht="10.5" customHeight="1" x14ac:dyDescent="0.15"/>
    <row r="3581" ht="10.5" customHeight="1" x14ac:dyDescent="0.15"/>
    <row r="3582" ht="10.5" customHeight="1" x14ac:dyDescent="0.15"/>
    <row r="3583" ht="10.5" customHeight="1" x14ac:dyDescent="0.15"/>
    <row r="3584" ht="10.5" customHeight="1" x14ac:dyDescent="0.15"/>
    <row r="3585" ht="10.5" customHeight="1" x14ac:dyDescent="0.15"/>
    <row r="3586" ht="10.5" customHeight="1" x14ac:dyDescent="0.15"/>
    <row r="3587" ht="10.5" customHeight="1" x14ac:dyDescent="0.15"/>
    <row r="3588" ht="10.5" customHeight="1" x14ac:dyDescent="0.15"/>
    <row r="3589" ht="10.5" customHeight="1" x14ac:dyDescent="0.15"/>
    <row r="3590" ht="10.5" customHeight="1" x14ac:dyDescent="0.15"/>
    <row r="3591" ht="10.5" customHeight="1" x14ac:dyDescent="0.15"/>
    <row r="3592" ht="10.5" customHeight="1" x14ac:dyDescent="0.15"/>
    <row r="3593" ht="10.5" customHeight="1" x14ac:dyDescent="0.15"/>
    <row r="3594" ht="10.5" customHeight="1" x14ac:dyDescent="0.15"/>
    <row r="3595" ht="10.5" customHeight="1" x14ac:dyDescent="0.15"/>
    <row r="3596" ht="10.5" customHeight="1" x14ac:dyDescent="0.15"/>
    <row r="3597" ht="10.5" customHeight="1" x14ac:dyDescent="0.15"/>
    <row r="3598" ht="10.5" customHeight="1" x14ac:dyDescent="0.15"/>
    <row r="3599" ht="10.5" customHeight="1" x14ac:dyDescent="0.15"/>
    <row r="3600" ht="10.5" customHeight="1" x14ac:dyDescent="0.15"/>
    <row r="3601" ht="10.5" customHeight="1" x14ac:dyDescent="0.15"/>
    <row r="3602" ht="10.5" customHeight="1" x14ac:dyDescent="0.15"/>
    <row r="3603" ht="10.5" customHeight="1" x14ac:dyDescent="0.15"/>
    <row r="3604" ht="10.5" customHeight="1" x14ac:dyDescent="0.15"/>
    <row r="3605" ht="10.5" customHeight="1" x14ac:dyDescent="0.15"/>
    <row r="3606" ht="10.5" customHeight="1" x14ac:dyDescent="0.15"/>
    <row r="3607" ht="10.5" customHeight="1" x14ac:dyDescent="0.15"/>
    <row r="3608" ht="10.5" customHeight="1" x14ac:dyDescent="0.15"/>
    <row r="3609" ht="10.5" customHeight="1" x14ac:dyDescent="0.15"/>
    <row r="3610" ht="10.5" customHeight="1" x14ac:dyDescent="0.15"/>
    <row r="3611" ht="10.5" customHeight="1" x14ac:dyDescent="0.15"/>
    <row r="3612" ht="10.5" customHeight="1" x14ac:dyDescent="0.15"/>
    <row r="3613" ht="10.5" customHeight="1" x14ac:dyDescent="0.15"/>
    <row r="3614" ht="10.5" customHeight="1" x14ac:dyDescent="0.15"/>
    <row r="3615" ht="10.5" customHeight="1" x14ac:dyDescent="0.15"/>
    <row r="3616" ht="10.5" customHeight="1" x14ac:dyDescent="0.15"/>
    <row r="3617" ht="10.5" customHeight="1" x14ac:dyDescent="0.15"/>
    <row r="3618" ht="10.5" customHeight="1" x14ac:dyDescent="0.15"/>
    <row r="3619" ht="10.5" customHeight="1" x14ac:dyDescent="0.15"/>
    <row r="3620" ht="10.5" customHeight="1" x14ac:dyDescent="0.15"/>
    <row r="3621" ht="10.5" customHeight="1" x14ac:dyDescent="0.15"/>
    <row r="3622" ht="10.5" customHeight="1" x14ac:dyDescent="0.15"/>
    <row r="3623" ht="10.5" customHeight="1" x14ac:dyDescent="0.15"/>
    <row r="3624" ht="10.5" customHeight="1" x14ac:dyDescent="0.15"/>
    <row r="3625" ht="10.5" customHeight="1" x14ac:dyDescent="0.15"/>
    <row r="3626" ht="10.5" customHeight="1" x14ac:dyDescent="0.15"/>
    <row r="3627" ht="10.5" customHeight="1" x14ac:dyDescent="0.15"/>
    <row r="3628" ht="10.5" customHeight="1" x14ac:dyDescent="0.15"/>
    <row r="3629" ht="10.5" customHeight="1" x14ac:dyDescent="0.15"/>
    <row r="3630" ht="10.5" customHeight="1" x14ac:dyDescent="0.15"/>
    <row r="3631" ht="10.5" customHeight="1" x14ac:dyDescent="0.15"/>
    <row r="3632" ht="10.5" customHeight="1" x14ac:dyDescent="0.15"/>
    <row r="3633" ht="10.5" customHeight="1" x14ac:dyDescent="0.15"/>
    <row r="3634" ht="10.5" customHeight="1" x14ac:dyDescent="0.15"/>
    <row r="3635" ht="10.5" customHeight="1" x14ac:dyDescent="0.15"/>
    <row r="3636" ht="10.5" customHeight="1" x14ac:dyDescent="0.15"/>
    <row r="3637" ht="10.5" customHeight="1" x14ac:dyDescent="0.15"/>
    <row r="3638" ht="10.5" customHeight="1" x14ac:dyDescent="0.15"/>
    <row r="3639" ht="10.5" customHeight="1" x14ac:dyDescent="0.15"/>
    <row r="3640" ht="10.5" customHeight="1" x14ac:dyDescent="0.15"/>
    <row r="3641" ht="10.5" customHeight="1" x14ac:dyDescent="0.15"/>
    <row r="3642" ht="10.5" customHeight="1" x14ac:dyDescent="0.15"/>
    <row r="3643" ht="10.5" customHeight="1" x14ac:dyDescent="0.15"/>
    <row r="3644" ht="10.5" customHeight="1" x14ac:dyDescent="0.15"/>
    <row r="3645" ht="10.5" customHeight="1" x14ac:dyDescent="0.15"/>
    <row r="3646" ht="10.5" customHeight="1" x14ac:dyDescent="0.15"/>
    <row r="3647" ht="10.5" customHeight="1" x14ac:dyDescent="0.15"/>
    <row r="3648" ht="10.5" customHeight="1" x14ac:dyDescent="0.15"/>
    <row r="3649" ht="10.5" customHeight="1" x14ac:dyDescent="0.15"/>
    <row r="3650" ht="10.5" customHeight="1" x14ac:dyDescent="0.15"/>
    <row r="3651" ht="10.5" customHeight="1" x14ac:dyDescent="0.15"/>
    <row r="3652" ht="10.5" customHeight="1" x14ac:dyDescent="0.15"/>
    <row r="3653" ht="10.5" customHeight="1" x14ac:dyDescent="0.15"/>
    <row r="3654" ht="10.5" customHeight="1" x14ac:dyDescent="0.15"/>
    <row r="3655" ht="10.5" customHeight="1" x14ac:dyDescent="0.15"/>
    <row r="3656" ht="10.5" customHeight="1" x14ac:dyDescent="0.15"/>
    <row r="3657" ht="10.5" customHeight="1" x14ac:dyDescent="0.15"/>
    <row r="3658" ht="10.5" customHeight="1" x14ac:dyDescent="0.15"/>
    <row r="3659" ht="10.5" customHeight="1" x14ac:dyDescent="0.15"/>
    <row r="3660" ht="10.5" customHeight="1" x14ac:dyDescent="0.15"/>
    <row r="3661" ht="10.5" customHeight="1" x14ac:dyDescent="0.15"/>
    <row r="3662" ht="10.5" customHeight="1" x14ac:dyDescent="0.15"/>
    <row r="3663" ht="10.5" customHeight="1" x14ac:dyDescent="0.15"/>
    <row r="3664" ht="10.5" customHeight="1" x14ac:dyDescent="0.15"/>
    <row r="3665" ht="10.5" customHeight="1" x14ac:dyDescent="0.15"/>
    <row r="3666" ht="10.5" customHeight="1" x14ac:dyDescent="0.15"/>
    <row r="3667" ht="10.5" customHeight="1" x14ac:dyDescent="0.15"/>
    <row r="3668" ht="10.5" customHeight="1" x14ac:dyDescent="0.15"/>
    <row r="3669" ht="10.5" customHeight="1" x14ac:dyDescent="0.15"/>
    <row r="3670" ht="10.5" customHeight="1" x14ac:dyDescent="0.15"/>
    <row r="3671" ht="10.5" customHeight="1" x14ac:dyDescent="0.15"/>
    <row r="3672" ht="10.5" customHeight="1" x14ac:dyDescent="0.15"/>
    <row r="3673" ht="10.5" customHeight="1" x14ac:dyDescent="0.15"/>
    <row r="3674" ht="10.5" customHeight="1" x14ac:dyDescent="0.15"/>
    <row r="3675" ht="10.5" customHeight="1" x14ac:dyDescent="0.15"/>
    <row r="3676" ht="10.5" customHeight="1" x14ac:dyDescent="0.15"/>
    <row r="3677" ht="10.5" customHeight="1" x14ac:dyDescent="0.15"/>
    <row r="3678" ht="10.5" customHeight="1" x14ac:dyDescent="0.15"/>
    <row r="3679" ht="10.5" customHeight="1" x14ac:dyDescent="0.15"/>
    <row r="3680" ht="10.5" customHeight="1" x14ac:dyDescent="0.15"/>
    <row r="3681" ht="10.5" customHeight="1" x14ac:dyDescent="0.15"/>
    <row r="3682" ht="10.5" customHeight="1" x14ac:dyDescent="0.15"/>
    <row r="3683" ht="10.5" customHeight="1" x14ac:dyDescent="0.15"/>
    <row r="3684" ht="10.5" customHeight="1" x14ac:dyDescent="0.15"/>
    <row r="3685" ht="10.5" customHeight="1" x14ac:dyDescent="0.15"/>
    <row r="3686" ht="10.5" customHeight="1" x14ac:dyDescent="0.15"/>
    <row r="3687" ht="10.5" customHeight="1" x14ac:dyDescent="0.15"/>
    <row r="3688" ht="10.5" customHeight="1" x14ac:dyDescent="0.15"/>
    <row r="3689" ht="10.5" customHeight="1" x14ac:dyDescent="0.15"/>
    <row r="3690" ht="10.5" customHeight="1" x14ac:dyDescent="0.15"/>
    <row r="3691" ht="10.5" customHeight="1" x14ac:dyDescent="0.15"/>
    <row r="3692" ht="10.5" customHeight="1" x14ac:dyDescent="0.15"/>
    <row r="3693" ht="10.5" customHeight="1" x14ac:dyDescent="0.15"/>
    <row r="3694" ht="10.5" customHeight="1" x14ac:dyDescent="0.15"/>
    <row r="3695" ht="10.5" customHeight="1" x14ac:dyDescent="0.15"/>
    <row r="3696" ht="10.5" customHeight="1" x14ac:dyDescent="0.15"/>
    <row r="3697" ht="10.5" customHeight="1" x14ac:dyDescent="0.15"/>
    <row r="3698" ht="10.5" customHeight="1" x14ac:dyDescent="0.15"/>
    <row r="3699" ht="10.5" customHeight="1" x14ac:dyDescent="0.15"/>
    <row r="3700" ht="10.5" customHeight="1" x14ac:dyDescent="0.15"/>
    <row r="3701" ht="10.5" customHeight="1" x14ac:dyDescent="0.15"/>
    <row r="3702" ht="10.5" customHeight="1" x14ac:dyDescent="0.15"/>
    <row r="3703" ht="10.5" customHeight="1" x14ac:dyDescent="0.15"/>
    <row r="3704" ht="10.5" customHeight="1" x14ac:dyDescent="0.15"/>
    <row r="3705" ht="10.5" customHeight="1" x14ac:dyDescent="0.15"/>
    <row r="3706" ht="10.5" customHeight="1" x14ac:dyDescent="0.15"/>
    <row r="3707" ht="10.5" customHeight="1" x14ac:dyDescent="0.15"/>
    <row r="3708" ht="10.5" customHeight="1" x14ac:dyDescent="0.15"/>
    <row r="3709" ht="10.5" customHeight="1" x14ac:dyDescent="0.15"/>
    <row r="3710" ht="10.5" customHeight="1" x14ac:dyDescent="0.15"/>
    <row r="3711" ht="10.5" customHeight="1" x14ac:dyDescent="0.15"/>
    <row r="3712" ht="10.5" customHeight="1" x14ac:dyDescent="0.15"/>
    <row r="3713" ht="10.5" customHeight="1" x14ac:dyDescent="0.15"/>
    <row r="3714" ht="10.5" customHeight="1" x14ac:dyDescent="0.15"/>
    <row r="3715" ht="10.5" customHeight="1" x14ac:dyDescent="0.15"/>
    <row r="3716" ht="10.5" customHeight="1" x14ac:dyDescent="0.15"/>
    <row r="3717" ht="10.5" customHeight="1" x14ac:dyDescent="0.15"/>
    <row r="3718" ht="10.5" customHeight="1" x14ac:dyDescent="0.15"/>
    <row r="3719" ht="10.5" customHeight="1" x14ac:dyDescent="0.15"/>
    <row r="3720" ht="10.5" customHeight="1" x14ac:dyDescent="0.15"/>
    <row r="3721" ht="10.5" customHeight="1" x14ac:dyDescent="0.15"/>
    <row r="3722" ht="10.5" customHeight="1" x14ac:dyDescent="0.15"/>
    <row r="3723" ht="10.5" customHeight="1" x14ac:dyDescent="0.15"/>
    <row r="3724" ht="10.5" customHeight="1" x14ac:dyDescent="0.15"/>
    <row r="3725" ht="10.5" customHeight="1" x14ac:dyDescent="0.15"/>
    <row r="3726" ht="10.5" customHeight="1" x14ac:dyDescent="0.15"/>
    <row r="3727" ht="10.5" customHeight="1" x14ac:dyDescent="0.15"/>
    <row r="3728" ht="10.5" customHeight="1" x14ac:dyDescent="0.15"/>
    <row r="3729" ht="10.5" customHeight="1" x14ac:dyDescent="0.15"/>
    <row r="3730" ht="10.5" customHeight="1" x14ac:dyDescent="0.15"/>
    <row r="3731" ht="10.5" customHeight="1" x14ac:dyDescent="0.15"/>
    <row r="3732" ht="10.5" customHeight="1" x14ac:dyDescent="0.15"/>
    <row r="3733" ht="10.5" customHeight="1" x14ac:dyDescent="0.15"/>
    <row r="3734" ht="10.5" customHeight="1" x14ac:dyDescent="0.15"/>
    <row r="3735" ht="10.5" customHeight="1" x14ac:dyDescent="0.15"/>
    <row r="3736" ht="10.5" customHeight="1" x14ac:dyDescent="0.15"/>
    <row r="3737" ht="10.5" customHeight="1" x14ac:dyDescent="0.15"/>
    <row r="3738" ht="10.5" customHeight="1" x14ac:dyDescent="0.15"/>
    <row r="3739" ht="10.5" customHeight="1" x14ac:dyDescent="0.15"/>
    <row r="3740" ht="10.5" customHeight="1" x14ac:dyDescent="0.15"/>
    <row r="3741" ht="10.5" customHeight="1" x14ac:dyDescent="0.15"/>
    <row r="3742" ht="10.5" customHeight="1" x14ac:dyDescent="0.15"/>
    <row r="3743" ht="10.5" customHeight="1" x14ac:dyDescent="0.15"/>
    <row r="3744" ht="10.5" customHeight="1" x14ac:dyDescent="0.15"/>
    <row r="3745" ht="10.5" customHeight="1" x14ac:dyDescent="0.15"/>
    <row r="3746" ht="10.5" customHeight="1" x14ac:dyDescent="0.15"/>
    <row r="3747" ht="10.5" customHeight="1" x14ac:dyDescent="0.15"/>
    <row r="3748" ht="10.5" customHeight="1" x14ac:dyDescent="0.15"/>
    <row r="3749" ht="10.5" customHeight="1" x14ac:dyDescent="0.15"/>
    <row r="3750" ht="10.5" customHeight="1" x14ac:dyDescent="0.15"/>
    <row r="3751" ht="10.5" customHeight="1" x14ac:dyDescent="0.15"/>
    <row r="3752" ht="10.5" customHeight="1" x14ac:dyDescent="0.15"/>
    <row r="3753" ht="10.5" customHeight="1" x14ac:dyDescent="0.15"/>
    <row r="3754" ht="10.5" customHeight="1" x14ac:dyDescent="0.15"/>
    <row r="3755" ht="10.5" customHeight="1" x14ac:dyDescent="0.15"/>
    <row r="3756" ht="10.5" customHeight="1" x14ac:dyDescent="0.15"/>
    <row r="3757" ht="10.5" customHeight="1" x14ac:dyDescent="0.15"/>
    <row r="3758" ht="10.5" customHeight="1" x14ac:dyDescent="0.15"/>
    <row r="3759" ht="10.5" customHeight="1" x14ac:dyDescent="0.15"/>
    <row r="3760" ht="10.5" customHeight="1" x14ac:dyDescent="0.15"/>
    <row r="3761" ht="10.5" customHeight="1" x14ac:dyDescent="0.15"/>
    <row r="3762" ht="10.5" customHeight="1" x14ac:dyDescent="0.15"/>
    <row r="3763" ht="10.5" customHeight="1" x14ac:dyDescent="0.15"/>
    <row r="3764" ht="10.5" customHeight="1" x14ac:dyDescent="0.15"/>
    <row r="3765" ht="10.5" customHeight="1" x14ac:dyDescent="0.15"/>
    <row r="3766" ht="10.5" customHeight="1" x14ac:dyDescent="0.15"/>
    <row r="3767" ht="10.5" customHeight="1" x14ac:dyDescent="0.15"/>
    <row r="3768" ht="10.5" customHeight="1" x14ac:dyDescent="0.15"/>
    <row r="3769" ht="10.5" customHeight="1" x14ac:dyDescent="0.15"/>
    <row r="3770" ht="10.5" customHeight="1" x14ac:dyDescent="0.15"/>
    <row r="3771" ht="10.5" customHeight="1" x14ac:dyDescent="0.15"/>
    <row r="3772" ht="10.5" customHeight="1" x14ac:dyDescent="0.15"/>
    <row r="3773" ht="10.5" customHeight="1" x14ac:dyDescent="0.15"/>
    <row r="3774" ht="10.5" customHeight="1" x14ac:dyDescent="0.15"/>
    <row r="3775" ht="10.5" customHeight="1" x14ac:dyDescent="0.15"/>
    <row r="3776" ht="10.5" customHeight="1" x14ac:dyDescent="0.15"/>
    <row r="3777" ht="10.5" customHeight="1" x14ac:dyDescent="0.15"/>
    <row r="3778" ht="10.5" customHeight="1" x14ac:dyDescent="0.15"/>
    <row r="3779" ht="10.5" customHeight="1" x14ac:dyDescent="0.15"/>
    <row r="3780" ht="10.5" customHeight="1" x14ac:dyDescent="0.15"/>
    <row r="3781" ht="10.5" customHeight="1" x14ac:dyDescent="0.15"/>
    <row r="3782" ht="10.5" customHeight="1" x14ac:dyDescent="0.15"/>
    <row r="3783" ht="10.5" customHeight="1" x14ac:dyDescent="0.15"/>
    <row r="3784" ht="10.5" customHeight="1" x14ac:dyDescent="0.15"/>
    <row r="3785" ht="10.5" customHeight="1" x14ac:dyDescent="0.15"/>
    <row r="3786" ht="10.5" customHeight="1" x14ac:dyDescent="0.15"/>
    <row r="3787" ht="10.5" customHeight="1" x14ac:dyDescent="0.15"/>
    <row r="3788" ht="10.5" customHeight="1" x14ac:dyDescent="0.15"/>
    <row r="3789" ht="10.5" customHeight="1" x14ac:dyDescent="0.15"/>
    <row r="3790" ht="10.5" customHeight="1" x14ac:dyDescent="0.15"/>
    <row r="3791" ht="10.5" customHeight="1" x14ac:dyDescent="0.15"/>
    <row r="3792" ht="10.5" customHeight="1" x14ac:dyDescent="0.15"/>
    <row r="3793" ht="10.5" customHeight="1" x14ac:dyDescent="0.15"/>
    <row r="3794" ht="10.5" customHeight="1" x14ac:dyDescent="0.15"/>
    <row r="3795" ht="10.5" customHeight="1" x14ac:dyDescent="0.15"/>
    <row r="3796" ht="10.5" customHeight="1" x14ac:dyDescent="0.15"/>
    <row r="3797" ht="10.5" customHeight="1" x14ac:dyDescent="0.15"/>
    <row r="3798" ht="10.5" customHeight="1" x14ac:dyDescent="0.15"/>
    <row r="3799" ht="10.5" customHeight="1" x14ac:dyDescent="0.15"/>
    <row r="3800" ht="10.5" customHeight="1" x14ac:dyDescent="0.15"/>
    <row r="3801" ht="10.5" customHeight="1" x14ac:dyDescent="0.15"/>
    <row r="3802" ht="10.5" customHeight="1" x14ac:dyDescent="0.15"/>
    <row r="3803" ht="10.5" customHeight="1" x14ac:dyDescent="0.15"/>
    <row r="3804" ht="10.5" customHeight="1" x14ac:dyDescent="0.15"/>
    <row r="3805" ht="10.5" customHeight="1" x14ac:dyDescent="0.15"/>
    <row r="3806" ht="10.5" customHeight="1" x14ac:dyDescent="0.15"/>
    <row r="3807" ht="10.5" customHeight="1" x14ac:dyDescent="0.15"/>
    <row r="3808" ht="10.5" customHeight="1" x14ac:dyDescent="0.15"/>
    <row r="3809" ht="10.5" customHeight="1" x14ac:dyDescent="0.15"/>
    <row r="3810" ht="10.5" customHeight="1" x14ac:dyDescent="0.15"/>
    <row r="3811" ht="10.5" customHeight="1" x14ac:dyDescent="0.15"/>
    <row r="3812" ht="10.5" customHeight="1" x14ac:dyDescent="0.15"/>
    <row r="3813" ht="10.5" customHeight="1" x14ac:dyDescent="0.15"/>
    <row r="3814" ht="10.5" customHeight="1" x14ac:dyDescent="0.15"/>
    <row r="3815" ht="10.5" customHeight="1" x14ac:dyDescent="0.15"/>
    <row r="3816" ht="10.5" customHeight="1" x14ac:dyDescent="0.15"/>
    <row r="3817" ht="10.5" customHeight="1" x14ac:dyDescent="0.15"/>
    <row r="3818" ht="10.5" customHeight="1" x14ac:dyDescent="0.15"/>
    <row r="3819" ht="10.5" customHeight="1" x14ac:dyDescent="0.15"/>
    <row r="3820" ht="10.5" customHeight="1" x14ac:dyDescent="0.15"/>
    <row r="3821" ht="10.5" customHeight="1" x14ac:dyDescent="0.15"/>
    <row r="3822" ht="10.5" customHeight="1" x14ac:dyDescent="0.15"/>
    <row r="3823" ht="10.5" customHeight="1" x14ac:dyDescent="0.15"/>
    <row r="3824" ht="10.5" customHeight="1" x14ac:dyDescent="0.15"/>
    <row r="3825" ht="10.5" customHeight="1" x14ac:dyDescent="0.15"/>
    <row r="3826" ht="10.5" customHeight="1" x14ac:dyDescent="0.15"/>
    <row r="3827" ht="10.5" customHeight="1" x14ac:dyDescent="0.15"/>
    <row r="3828" ht="10.5" customHeight="1" x14ac:dyDescent="0.15"/>
    <row r="3829" ht="10.5" customHeight="1" x14ac:dyDescent="0.15"/>
    <row r="3830" ht="10.5" customHeight="1" x14ac:dyDescent="0.15"/>
    <row r="3831" ht="10.5" customHeight="1" x14ac:dyDescent="0.15"/>
    <row r="3832" ht="10.5" customHeight="1" x14ac:dyDescent="0.15"/>
    <row r="3833" ht="10.5" customHeight="1" x14ac:dyDescent="0.15"/>
    <row r="3834" ht="10.5" customHeight="1" x14ac:dyDescent="0.15"/>
    <row r="3835" ht="10.5" customHeight="1" x14ac:dyDescent="0.15"/>
    <row r="3836" ht="10.5" customHeight="1" x14ac:dyDescent="0.15"/>
    <row r="3837" ht="10.5" customHeight="1" x14ac:dyDescent="0.15"/>
    <row r="3838" ht="10.5" customHeight="1" x14ac:dyDescent="0.15"/>
    <row r="3839" ht="10.5" customHeight="1" x14ac:dyDescent="0.15"/>
    <row r="3840" ht="10.5" customHeight="1" x14ac:dyDescent="0.15"/>
    <row r="3841" ht="10.5" customHeight="1" x14ac:dyDescent="0.15"/>
    <row r="3842" ht="10.5" customHeight="1" x14ac:dyDescent="0.15"/>
    <row r="3843" ht="10.5" customHeight="1" x14ac:dyDescent="0.15"/>
    <row r="3844" ht="10.5" customHeight="1" x14ac:dyDescent="0.15"/>
    <row r="3845" ht="10.5" customHeight="1" x14ac:dyDescent="0.15"/>
    <row r="3846" ht="10.5" customHeight="1" x14ac:dyDescent="0.15"/>
    <row r="3847" ht="10.5" customHeight="1" x14ac:dyDescent="0.15"/>
    <row r="3848" ht="10.5" customHeight="1" x14ac:dyDescent="0.15"/>
    <row r="3849" ht="10.5" customHeight="1" x14ac:dyDescent="0.15"/>
    <row r="3850" ht="10.5" customHeight="1" x14ac:dyDescent="0.15"/>
    <row r="3851" ht="10.5" customHeight="1" x14ac:dyDescent="0.15"/>
    <row r="3852" ht="10.5" customHeight="1" x14ac:dyDescent="0.15"/>
    <row r="3853" ht="10.5" customHeight="1" x14ac:dyDescent="0.15"/>
    <row r="3854" ht="10.5" customHeight="1" x14ac:dyDescent="0.15"/>
    <row r="3855" ht="10.5" customHeight="1" x14ac:dyDescent="0.15"/>
    <row r="3856" ht="10.5" customHeight="1" x14ac:dyDescent="0.15"/>
    <row r="3857" ht="10.5" customHeight="1" x14ac:dyDescent="0.15"/>
    <row r="3858" ht="10.5" customHeight="1" x14ac:dyDescent="0.15"/>
    <row r="3859" ht="10.5" customHeight="1" x14ac:dyDescent="0.15"/>
    <row r="3860" ht="10.5" customHeight="1" x14ac:dyDescent="0.15"/>
    <row r="3861" ht="10.5" customHeight="1" x14ac:dyDescent="0.15"/>
    <row r="3862" ht="10.5" customHeight="1" x14ac:dyDescent="0.15"/>
    <row r="3863" ht="10.5" customHeight="1" x14ac:dyDescent="0.15"/>
    <row r="3864" ht="10.5" customHeight="1" x14ac:dyDescent="0.15"/>
    <row r="3865" ht="10.5" customHeight="1" x14ac:dyDescent="0.15"/>
    <row r="3866" ht="10.5" customHeight="1" x14ac:dyDescent="0.15"/>
    <row r="3867" ht="10.5" customHeight="1" x14ac:dyDescent="0.15"/>
    <row r="3868" ht="10.5" customHeight="1" x14ac:dyDescent="0.15"/>
    <row r="3869" ht="10.5" customHeight="1" x14ac:dyDescent="0.15"/>
    <row r="3870" ht="10.5" customHeight="1" x14ac:dyDescent="0.15"/>
    <row r="3871" ht="10.5" customHeight="1" x14ac:dyDescent="0.15"/>
    <row r="3872" ht="10.5" customHeight="1" x14ac:dyDescent="0.15"/>
    <row r="3873" ht="10.5" customHeight="1" x14ac:dyDescent="0.15"/>
    <row r="3874" ht="10.5" customHeight="1" x14ac:dyDescent="0.15"/>
    <row r="3875" ht="10.5" customHeight="1" x14ac:dyDescent="0.15"/>
    <row r="3876" ht="10.5" customHeight="1" x14ac:dyDescent="0.15"/>
    <row r="3877" ht="10.5" customHeight="1" x14ac:dyDescent="0.15"/>
    <row r="3878" ht="10.5" customHeight="1" x14ac:dyDescent="0.15"/>
    <row r="3879" ht="10.5" customHeight="1" x14ac:dyDescent="0.15"/>
    <row r="3880" ht="10.5" customHeight="1" x14ac:dyDescent="0.15"/>
    <row r="3881" ht="10.5" customHeight="1" x14ac:dyDescent="0.15"/>
    <row r="3882" ht="10.5" customHeight="1" x14ac:dyDescent="0.15"/>
    <row r="3883" ht="10.5" customHeight="1" x14ac:dyDescent="0.15"/>
    <row r="3884" ht="10.5" customHeight="1" x14ac:dyDescent="0.15"/>
    <row r="3885" ht="10.5" customHeight="1" x14ac:dyDescent="0.15"/>
    <row r="3886" ht="10.5" customHeight="1" x14ac:dyDescent="0.15"/>
    <row r="3887" ht="10.5" customHeight="1" x14ac:dyDescent="0.15"/>
    <row r="3888" ht="10.5" customHeight="1" x14ac:dyDescent="0.15"/>
    <row r="3889" ht="10.5" customHeight="1" x14ac:dyDescent="0.15"/>
    <row r="3890" ht="10.5" customHeight="1" x14ac:dyDescent="0.15"/>
    <row r="3891" ht="10.5" customHeight="1" x14ac:dyDescent="0.15"/>
    <row r="3892" ht="10.5" customHeight="1" x14ac:dyDescent="0.15"/>
    <row r="3893" ht="10.5" customHeight="1" x14ac:dyDescent="0.15"/>
    <row r="3894" ht="10.5" customHeight="1" x14ac:dyDescent="0.15"/>
    <row r="3895" ht="10.5" customHeight="1" x14ac:dyDescent="0.15"/>
    <row r="3896" ht="10.5" customHeight="1" x14ac:dyDescent="0.15"/>
    <row r="3897" ht="10.5" customHeight="1" x14ac:dyDescent="0.15"/>
    <row r="3898" ht="10.5" customHeight="1" x14ac:dyDescent="0.15"/>
    <row r="3899" ht="10.5" customHeight="1" x14ac:dyDescent="0.15"/>
    <row r="3900" ht="10.5" customHeight="1" x14ac:dyDescent="0.15"/>
    <row r="3901" ht="10.5" customHeight="1" x14ac:dyDescent="0.15"/>
    <row r="3902" ht="10.5" customHeight="1" x14ac:dyDescent="0.15"/>
    <row r="3903" ht="10.5" customHeight="1" x14ac:dyDescent="0.15"/>
    <row r="3904" ht="10.5" customHeight="1" x14ac:dyDescent="0.15"/>
    <row r="3905" ht="10.5" customHeight="1" x14ac:dyDescent="0.15"/>
    <row r="3906" ht="10.5" customHeight="1" x14ac:dyDescent="0.15"/>
    <row r="3907" ht="10.5" customHeight="1" x14ac:dyDescent="0.15"/>
    <row r="3908" ht="10.5" customHeight="1" x14ac:dyDescent="0.15"/>
    <row r="3909" ht="10.5" customHeight="1" x14ac:dyDescent="0.15"/>
    <row r="3910" ht="10.5" customHeight="1" x14ac:dyDescent="0.15"/>
    <row r="3911" ht="10.5" customHeight="1" x14ac:dyDescent="0.15"/>
    <row r="3912" ht="10.5" customHeight="1" x14ac:dyDescent="0.15"/>
    <row r="3913" ht="10.5" customHeight="1" x14ac:dyDescent="0.15"/>
    <row r="3914" ht="10.5" customHeight="1" x14ac:dyDescent="0.15"/>
    <row r="3915" ht="10.5" customHeight="1" x14ac:dyDescent="0.15"/>
    <row r="3916" ht="10.5" customHeight="1" x14ac:dyDescent="0.15"/>
    <row r="3917" ht="10.5" customHeight="1" x14ac:dyDescent="0.15"/>
    <row r="3918" ht="10.5" customHeight="1" x14ac:dyDescent="0.15"/>
    <row r="3919" ht="10.5" customHeight="1" x14ac:dyDescent="0.15"/>
    <row r="3920" ht="10.5" customHeight="1" x14ac:dyDescent="0.15"/>
    <row r="3921" ht="10.5" customHeight="1" x14ac:dyDescent="0.15"/>
    <row r="3922" ht="10.5" customHeight="1" x14ac:dyDescent="0.15"/>
    <row r="3923" ht="10.5" customHeight="1" x14ac:dyDescent="0.15"/>
    <row r="3924" ht="10.5" customHeight="1" x14ac:dyDescent="0.15"/>
    <row r="3925" ht="10.5" customHeight="1" x14ac:dyDescent="0.15"/>
    <row r="3926" ht="10.5" customHeight="1" x14ac:dyDescent="0.15"/>
    <row r="3927" ht="10.5" customHeight="1" x14ac:dyDescent="0.15"/>
    <row r="3928" ht="10.5" customHeight="1" x14ac:dyDescent="0.15"/>
    <row r="3929" ht="10.5" customHeight="1" x14ac:dyDescent="0.15"/>
    <row r="3930" ht="10.5" customHeight="1" x14ac:dyDescent="0.15"/>
    <row r="3931" ht="10.5" customHeight="1" x14ac:dyDescent="0.15"/>
    <row r="3932" ht="10.5" customHeight="1" x14ac:dyDescent="0.15"/>
    <row r="3933" ht="10.5" customHeight="1" x14ac:dyDescent="0.15"/>
    <row r="3934" ht="10.5" customHeight="1" x14ac:dyDescent="0.15"/>
    <row r="3935" ht="10.5" customHeight="1" x14ac:dyDescent="0.15"/>
    <row r="3936" ht="10.5" customHeight="1" x14ac:dyDescent="0.15"/>
    <row r="3937" ht="10.5" customHeight="1" x14ac:dyDescent="0.15"/>
    <row r="3938" ht="10.5" customHeight="1" x14ac:dyDescent="0.15"/>
    <row r="3939" ht="10.5" customHeight="1" x14ac:dyDescent="0.15"/>
    <row r="3940" ht="10.5" customHeight="1" x14ac:dyDescent="0.15"/>
    <row r="3941" ht="10.5" customHeight="1" x14ac:dyDescent="0.15"/>
    <row r="3942" ht="10.5" customHeight="1" x14ac:dyDescent="0.15"/>
    <row r="3943" ht="10.5" customHeight="1" x14ac:dyDescent="0.15"/>
    <row r="3944" ht="10.5" customHeight="1" x14ac:dyDescent="0.15"/>
    <row r="3945" ht="10.5" customHeight="1" x14ac:dyDescent="0.15"/>
    <row r="3946" ht="10.5" customHeight="1" x14ac:dyDescent="0.15"/>
    <row r="3947" ht="10.5" customHeight="1" x14ac:dyDescent="0.15"/>
    <row r="3948" ht="10.5" customHeight="1" x14ac:dyDescent="0.15"/>
    <row r="3949" ht="10.5" customHeight="1" x14ac:dyDescent="0.15"/>
    <row r="3950" ht="10.5" customHeight="1" x14ac:dyDescent="0.15"/>
    <row r="3951" ht="10.5" customHeight="1" x14ac:dyDescent="0.15"/>
    <row r="3952" ht="10.5" customHeight="1" x14ac:dyDescent="0.15"/>
    <row r="3953" ht="10.5" customHeight="1" x14ac:dyDescent="0.15"/>
    <row r="3954" ht="10.5" customHeight="1" x14ac:dyDescent="0.15"/>
    <row r="3955" ht="10.5" customHeight="1" x14ac:dyDescent="0.15"/>
    <row r="3956" ht="10.5" customHeight="1" x14ac:dyDescent="0.15"/>
    <row r="3957" ht="10.5" customHeight="1" x14ac:dyDescent="0.15"/>
    <row r="3958" ht="10.5" customHeight="1" x14ac:dyDescent="0.15"/>
    <row r="3959" ht="10.5" customHeight="1" x14ac:dyDescent="0.15"/>
    <row r="3960" ht="10.5" customHeight="1" x14ac:dyDescent="0.15"/>
    <row r="3961" ht="10.5" customHeight="1" x14ac:dyDescent="0.15"/>
    <row r="3962" ht="10.5" customHeight="1" x14ac:dyDescent="0.15"/>
    <row r="3963" ht="10.5" customHeight="1" x14ac:dyDescent="0.15"/>
    <row r="3964" ht="10.5" customHeight="1" x14ac:dyDescent="0.15"/>
    <row r="3965" ht="10.5" customHeight="1" x14ac:dyDescent="0.15"/>
    <row r="3966" ht="10.5" customHeight="1" x14ac:dyDescent="0.15"/>
    <row r="3967" ht="10.5" customHeight="1" x14ac:dyDescent="0.15"/>
    <row r="3968" ht="10.5" customHeight="1" x14ac:dyDescent="0.15"/>
    <row r="3969" ht="10.5" customHeight="1" x14ac:dyDescent="0.15"/>
    <row r="3970" ht="10.5" customHeight="1" x14ac:dyDescent="0.15"/>
    <row r="3971" ht="10.5" customHeight="1" x14ac:dyDescent="0.15"/>
    <row r="3972" ht="10.5" customHeight="1" x14ac:dyDescent="0.15"/>
    <row r="3973" ht="10.5" customHeight="1" x14ac:dyDescent="0.15"/>
    <row r="3974" ht="10.5" customHeight="1" x14ac:dyDescent="0.15"/>
    <row r="3975" ht="10.5" customHeight="1" x14ac:dyDescent="0.15"/>
    <row r="3976" ht="10.5" customHeight="1" x14ac:dyDescent="0.15"/>
    <row r="3977" ht="10.5" customHeight="1" x14ac:dyDescent="0.15"/>
    <row r="3978" ht="10.5" customHeight="1" x14ac:dyDescent="0.15"/>
    <row r="3979" ht="10.5" customHeight="1" x14ac:dyDescent="0.15"/>
    <row r="3980" ht="10.5" customHeight="1" x14ac:dyDescent="0.15"/>
    <row r="3981" ht="10.5" customHeight="1" x14ac:dyDescent="0.15"/>
    <row r="3982" ht="10.5" customHeight="1" x14ac:dyDescent="0.15"/>
    <row r="3983" ht="10.5" customHeight="1" x14ac:dyDescent="0.15"/>
    <row r="3984" ht="10.5" customHeight="1" x14ac:dyDescent="0.15"/>
    <row r="3985" ht="10.5" customHeight="1" x14ac:dyDescent="0.15"/>
    <row r="3986" ht="10.5" customHeight="1" x14ac:dyDescent="0.15"/>
    <row r="3987" ht="10.5" customHeight="1" x14ac:dyDescent="0.15"/>
    <row r="3988" ht="10.5" customHeight="1" x14ac:dyDescent="0.15"/>
    <row r="3989" ht="10.5" customHeight="1" x14ac:dyDescent="0.15"/>
    <row r="3990" ht="10.5" customHeight="1" x14ac:dyDescent="0.15"/>
    <row r="3991" ht="10.5" customHeight="1" x14ac:dyDescent="0.15"/>
    <row r="3992" ht="10.5" customHeight="1" x14ac:dyDescent="0.15"/>
    <row r="3993" ht="10.5" customHeight="1" x14ac:dyDescent="0.15"/>
    <row r="3994" ht="10.5" customHeight="1" x14ac:dyDescent="0.15"/>
    <row r="3995" ht="10.5" customHeight="1" x14ac:dyDescent="0.15"/>
    <row r="3996" ht="10.5" customHeight="1" x14ac:dyDescent="0.15"/>
    <row r="3997" ht="10.5" customHeight="1" x14ac:dyDescent="0.15"/>
    <row r="3998" ht="10.5" customHeight="1" x14ac:dyDescent="0.15"/>
    <row r="3999" ht="10.5" customHeight="1" x14ac:dyDescent="0.15"/>
    <row r="4000" ht="10.5" customHeight="1" x14ac:dyDescent="0.15"/>
    <row r="4001" ht="10.5" customHeight="1" x14ac:dyDescent="0.15"/>
    <row r="4002" ht="10.5" customHeight="1" x14ac:dyDescent="0.15"/>
    <row r="4003" ht="10.5" customHeight="1" x14ac:dyDescent="0.15"/>
    <row r="4004" ht="10.5" customHeight="1" x14ac:dyDescent="0.15"/>
    <row r="4005" ht="10.5" customHeight="1" x14ac:dyDescent="0.15"/>
    <row r="4006" ht="10.5" customHeight="1" x14ac:dyDescent="0.15"/>
    <row r="4007" ht="10.5" customHeight="1" x14ac:dyDescent="0.15"/>
    <row r="4008" ht="10.5" customHeight="1" x14ac:dyDescent="0.15"/>
    <row r="4009" ht="10.5" customHeight="1" x14ac:dyDescent="0.15"/>
    <row r="4010" ht="10.5" customHeight="1" x14ac:dyDescent="0.15"/>
    <row r="4011" ht="10.5" customHeight="1" x14ac:dyDescent="0.15"/>
    <row r="4012" ht="10.5" customHeight="1" x14ac:dyDescent="0.15"/>
    <row r="4013" ht="10.5" customHeight="1" x14ac:dyDescent="0.15"/>
    <row r="4014" ht="10.5" customHeight="1" x14ac:dyDescent="0.15"/>
    <row r="4015" ht="10.5" customHeight="1" x14ac:dyDescent="0.15"/>
    <row r="4016" ht="10.5" customHeight="1" x14ac:dyDescent="0.15"/>
    <row r="4017" ht="10.5" customHeight="1" x14ac:dyDescent="0.15"/>
    <row r="4018" ht="10.5" customHeight="1" x14ac:dyDescent="0.15"/>
    <row r="4019" ht="10.5" customHeight="1" x14ac:dyDescent="0.15"/>
    <row r="4020" ht="10.5" customHeight="1" x14ac:dyDescent="0.15"/>
    <row r="4021" ht="10.5" customHeight="1" x14ac:dyDescent="0.15"/>
    <row r="4022" ht="10.5" customHeight="1" x14ac:dyDescent="0.15"/>
    <row r="4023" ht="10.5" customHeight="1" x14ac:dyDescent="0.15"/>
    <row r="4024" ht="10.5" customHeight="1" x14ac:dyDescent="0.15"/>
    <row r="4025" ht="10.5" customHeight="1" x14ac:dyDescent="0.15"/>
    <row r="4026" ht="10.5" customHeight="1" x14ac:dyDescent="0.15"/>
    <row r="4027" ht="10.5" customHeight="1" x14ac:dyDescent="0.15"/>
    <row r="4028" ht="10.5" customHeight="1" x14ac:dyDescent="0.15"/>
    <row r="4029" ht="10.5" customHeight="1" x14ac:dyDescent="0.15"/>
    <row r="4030" ht="10.5" customHeight="1" x14ac:dyDescent="0.15"/>
    <row r="4031" ht="10.5" customHeight="1" x14ac:dyDescent="0.15"/>
    <row r="4032" ht="10.5" customHeight="1" x14ac:dyDescent="0.15"/>
    <row r="4033" ht="10.5" customHeight="1" x14ac:dyDescent="0.15"/>
    <row r="4034" ht="10.5" customHeight="1" x14ac:dyDescent="0.15"/>
    <row r="4035" ht="10.5" customHeight="1" x14ac:dyDescent="0.15"/>
    <row r="4036" ht="10.5" customHeight="1" x14ac:dyDescent="0.15"/>
    <row r="4037" ht="10.5" customHeight="1" x14ac:dyDescent="0.15"/>
    <row r="4038" ht="10.5" customHeight="1" x14ac:dyDescent="0.15"/>
    <row r="4039" ht="10.5" customHeight="1" x14ac:dyDescent="0.15"/>
    <row r="4040" ht="10.5" customHeight="1" x14ac:dyDescent="0.15"/>
    <row r="4041" ht="10.5" customHeight="1" x14ac:dyDescent="0.15"/>
    <row r="4042" ht="10.5" customHeight="1" x14ac:dyDescent="0.15"/>
    <row r="4043" ht="10.5" customHeight="1" x14ac:dyDescent="0.15"/>
    <row r="4044" ht="10.5" customHeight="1" x14ac:dyDescent="0.15"/>
    <row r="4045" ht="10.5" customHeight="1" x14ac:dyDescent="0.15"/>
    <row r="4046" ht="10.5" customHeight="1" x14ac:dyDescent="0.15"/>
    <row r="4047" ht="10.5" customHeight="1" x14ac:dyDescent="0.15"/>
    <row r="4048" ht="10.5" customHeight="1" x14ac:dyDescent="0.15"/>
    <row r="4049" ht="10.5" customHeight="1" x14ac:dyDescent="0.15"/>
    <row r="4050" ht="10.5" customHeight="1" x14ac:dyDescent="0.15"/>
    <row r="4051" ht="10.5" customHeight="1" x14ac:dyDescent="0.15"/>
    <row r="4052" ht="10.5" customHeight="1" x14ac:dyDescent="0.15"/>
    <row r="4053" ht="10.5" customHeight="1" x14ac:dyDescent="0.15"/>
    <row r="4054" ht="10.5" customHeight="1" x14ac:dyDescent="0.15"/>
    <row r="4055" ht="10.5" customHeight="1" x14ac:dyDescent="0.15"/>
    <row r="4056" ht="10.5" customHeight="1" x14ac:dyDescent="0.15"/>
    <row r="4057" ht="10.5" customHeight="1" x14ac:dyDescent="0.15"/>
    <row r="4058" ht="10.5" customHeight="1" x14ac:dyDescent="0.15"/>
    <row r="4059" ht="10.5" customHeight="1" x14ac:dyDescent="0.15"/>
    <row r="4060" ht="10.5" customHeight="1" x14ac:dyDescent="0.15"/>
    <row r="4061" ht="10.5" customHeight="1" x14ac:dyDescent="0.15"/>
    <row r="4062" ht="10.5" customHeight="1" x14ac:dyDescent="0.15"/>
    <row r="4063" ht="10.5" customHeight="1" x14ac:dyDescent="0.15"/>
    <row r="4064" ht="10.5" customHeight="1" x14ac:dyDescent="0.15"/>
    <row r="4065" ht="10.5" customHeight="1" x14ac:dyDescent="0.15"/>
    <row r="4066" ht="10.5" customHeight="1" x14ac:dyDescent="0.15"/>
    <row r="4067" ht="10.5" customHeight="1" x14ac:dyDescent="0.15"/>
    <row r="4068" ht="10.5" customHeight="1" x14ac:dyDescent="0.15"/>
    <row r="4069" ht="10.5" customHeight="1" x14ac:dyDescent="0.15"/>
    <row r="4070" ht="10.5" customHeight="1" x14ac:dyDescent="0.15"/>
    <row r="4071" ht="10.5" customHeight="1" x14ac:dyDescent="0.15"/>
    <row r="4072" ht="10.5" customHeight="1" x14ac:dyDescent="0.15"/>
    <row r="4073" ht="10.5" customHeight="1" x14ac:dyDescent="0.15"/>
    <row r="4074" ht="10.5" customHeight="1" x14ac:dyDescent="0.15"/>
    <row r="4075" ht="10.5" customHeight="1" x14ac:dyDescent="0.15"/>
    <row r="4076" ht="10.5" customHeight="1" x14ac:dyDescent="0.15"/>
    <row r="4077" ht="10.5" customHeight="1" x14ac:dyDescent="0.15"/>
    <row r="4078" ht="10.5" customHeight="1" x14ac:dyDescent="0.15"/>
    <row r="4079" ht="10.5" customHeight="1" x14ac:dyDescent="0.15"/>
    <row r="4080" ht="10.5" customHeight="1" x14ac:dyDescent="0.15"/>
    <row r="4081" ht="10.5" customHeight="1" x14ac:dyDescent="0.15"/>
    <row r="4082" ht="10.5" customHeight="1" x14ac:dyDescent="0.15"/>
    <row r="4083" ht="10.5" customHeight="1" x14ac:dyDescent="0.15"/>
    <row r="4084" ht="10.5" customHeight="1" x14ac:dyDescent="0.15"/>
    <row r="4085" ht="10.5" customHeight="1" x14ac:dyDescent="0.15"/>
    <row r="4086" ht="10.5" customHeight="1" x14ac:dyDescent="0.15"/>
    <row r="4087" ht="10.5" customHeight="1" x14ac:dyDescent="0.15"/>
    <row r="4088" ht="10.5" customHeight="1" x14ac:dyDescent="0.15"/>
    <row r="4089" ht="10.5" customHeight="1" x14ac:dyDescent="0.15"/>
    <row r="4090" ht="10.5" customHeight="1" x14ac:dyDescent="0.15"/>
    <row r="4091" ht="10.5" customHeight="1" x14ac:dyDescent="0.15"/>
    <row r="4092" ht="10.5" customHeight="1" x14ac:dyDescent="0.15"/>
    <row r="4093" ht="10.5" customHeight="1" x14ac:dyDescent="0.15"/>
    <row r="4094" ht="10.5" customHeight="1" x14ac:dyDescent="0.15"/>
    <row r="4095" ht="10.5" customHeight="1" x14ac:dyDescent="0.15"/>
    <row r="4096" ht="10.5" customHeight="1" x14ac:dyDescent="0.15"/>
    <row r="4097" ht="10.5" customHeight="1" x14ac:dyDescent="0.15"/>
    <row r="4098" ht="10.5" customHeight="1" x14ac:dyDescent="0.15"/>
    <row r="4099" ht="10.5" customHeight="1" x14ac:dyDescent="0.15"/>
    <row r="4100" ht="10.5" customHeight="1" x14ac:dyDescent="0.15"/>
    <row r="4101" ht="10.5" customHeight="1" x14ac:dyDescent="0.15"/>
    <row r="4102" ht="10.5" customHeight="1" x14ac:dyDescent="0.15"/>
    <row r="4103" ht="10.5" customHeight="1" x14ac:dyDescent="0.15"/>
    <row r="4104" ht="10.5" customHeight="1" x14ac:dyDescent="0.15"/>
    <row r="4105" ht="10.5" customHeight="1" x14ac:dyDescent="0.15"/>
    <row r="4106" ht="10.5" customHeight="1" x14ac:dyDescent="0.15"/>
    <row r="4107" ht="10.5" customHeight="1" x14ac:dyDescent="0.15"/>
    <row r="4108" ht="10.5" customHeight="1" x14ac:dyDescent="0.15"/>
    <row r="4109" ht="10.5" customHeight="1" x14ac:dyDescent="0.15"/>
    <row r="4110" ht="10.5" customHeight="1" x14ac:dyDescent="0.15"/>
    <row r="4111" ht="10.5" customHeight="1" x14ac:dyDescent="0.15"/>
    <row r="4112" ht="10.5" customHeight="1" x14ac:dyDescent="0.15"/>
    <row r="4113" ht="10.5" customHeight="1" x14ac:dyDescent="0.15"/>
    <row r="4114" ht="10.5" customHeight="1" x14ac:dyDescent="0.15"/>
    <row r="4115" ht="10.5" customHeight="1" x14ac:dyDescent="0.15"/>
    <row r="4116" ht="10.5" customHeight="1" x14ac:dyDescent="0.15"/>
    <row r="4117" ht="10.5" customHeight="1" x14ac:dyDescent="0.15"/>
    <row r="4118" ht="10.5" customHeight="1" x14ac:dyDescent="0.15"/>
    <row r="4119" ht="10.5" customHeight="1" x14ac:dyDescent="0.15"/>
    <row r="4120" ht="10.5" customHeight="1" x14ac:dyDescent="0.15"/>
    <row r="4121" ht="10.5" customHeight="1" x14ac:dyDescent="0.15"/>
    <row r="4122" ht="10.5" customHeight="1" x14ac:dyDescent="0.15"/>
    <row r="4123" ht="10.5" customHeight="1" x14ac:dyDescent="0.15"/>
    <row r="4124" ht="10.5" customHeight="1" x14ac:dyDescent="0.15"/>
    <row r="4125" ht="10.5" customHeight="1" x14ac:dyDescent="0.15"/>
    <row r="4126" ht="10.5" customHeight="1" x14ac:dyDescent="0.15"/>
    <row r="4127" ht="10.5" customHeight="1" x14ac:dyDescent="0.15"/>
    <row r="4128" ht="10.5" customHeight="1" x14ac:dyDescent="0.15"/>
    <row r="4129" ht="10.5" customHeight="1" x14ac:dyDescent="0.15"/>
    <row r="4130" ht="10.5" customHeight="1" x14ac:dyDescent="0.15"/>
    <row r="4131" ht="10.5" customHeight="1" x14ac:dyDescent="0.15"/>
    <row r="4132" ht="10.5" customHeight="1" x14ac:dyDescent="0.15"/>
    <row r="4133" ht="10.5" customHeight="1" x14ac:dyDescent="0.15"/>
    <row r="4134" ht="10.5" customHeight="1" x14ac:dyDescent="0.15"/>
    <row r="4135" ht="10.5" customHeight="1" x14ac:dyDescent="0.15"/>
    <row r="4136" ht="10.5" customHeight="1" x14ac:dyDescent="0.15"/>
    <row r="4137" ht="10.5" customHeight="1" x14ac:dyDescent="0.15"/>
    <row r="4138" ht="10.5" customHeight="1" x14ac:dyDescent="0.15"/>
    <row r="4139" ht="10.5" customHeight="1" x14ac:dyDescent="0.15"/>
    <row r="4140" ht="10.5" customHeight="1" x14ac:dyDescent="0.15"/>
    <row r="4141" ht="10.5" customHeight="1" x14ac:dyDescent="0.15"/>
    <row r="4142" ht="10.5" customHeight="1" x14ac:dyDescent="0.15"/>
    <row r="4143" ht="10.5" customHeight="1" x14ac:dyDescent="0.15"/>
    <row r="4144" ht="10.5" customHeight="1" x14ac:dyDescent="0.15"/>
    <row r="4145" ht="10.5" customHeight="1" x14ac:dyDescent="0.15"/>
    <row r="4146" ht="10.5" customHeight="1" x14ac:dyDescent="0.15"/>
    <row r="4147" ht="10.5" customHeight="1" x14ac:dyDescent="0.15"/>
    <row r="4148" ht="10.5" customHeight="1" x14ac:dyDescent="0.15"/>
    <row r="4149" ht="10.5" customHeight="1" x14ac:dyDescent="0.15"/>
    <row r="4150" ht="10.5" customHeight="1" x14ac:dyDescent="0.15"/>
    <row r="4151" ht="10.5" customHeight="1" x14ac:dyDescent="0.15"/>
    <row r="4152" ht="10.5" customHeight="1" x14ac:dyDescent="0.15"/>
    <row r="4153" ht="10.5" customHeight="1" x14ac:dyDescent="0.15"/>
    <row r="4154" ht="10.5" customHeight="1" x14ac:dyDescent="0.15"/>
    <row r="4155" ht="10.5" customHeight="1" x14ac:dyDescent="0.15"/>
    <row r="4156" ht="10.5" customHeight="1" x14ac:dyDescent="0.15"/>
    <row r="4157" ht="10.5" customHeight="1" x14ac:dyDescent="0.15"/>
    <row r="4158" ht="10.5" customHeight="1" x14ac:dyDescent="0.15"/>
    <row r="4159" ht="10.5" customHeight="1" x14ac:dyDescent="0.15"/>
    <row r="4160" ht="10.5" customHeight="1" x14ac:dyDescent="0.15"/>
    <row r="4161" ht="10.5" customHeight="1" x14ac:dyDescent="0.15"/>
    <row r="4162" ht="10.5" customHeight="1" x14ac:dyDescent="0.15"/>
    <row r="4163" ht="10.5" customHeight="1" x14ac:dyDescent="0.15"/>
    <row r="4164" ht="10.5" customHeight="1" x14ac:dyDescent="0.15"/>
    <row r="4165" ht="10.5" customHeight="1" x14ac:dyDescent="0.15"/>
    <row r="4166" ht="10.5" customHeight="1" x14ac:dyDescent="0.15"/>
    <row r="4167" ht="10.5" customHeight="1" x14ac:dyDescent="0.15"/>
    <row r="4168" ht="10.5" customHeight="1" x14ac:dyDescent="0.15"/>
    <row r="4169" ht="10.5" customHeight="1" x14ac:dyDescent="0.15"/>
    <row r="4170" ht="10.5" customHeight="1" x14ac:dyDescent="0.15"/>
    <row r="4171" ht="10.5" customHeight="1" x14ac:dyDescent="0.15"/>
    <row r="4172" ht="10.5" customHeight="1" x14ac:dyDescent="0.15"/>
    <row r="4173" ht="10.5" customHeight="1" x14ac:dyDescent="0.15"/>
    <row r="4174" ht="10.5" customHeight="1" x14ac:dyDescent="0.15"/>
    <row r="4175" ht="10.5" customHeight="1" x14ac:dyDescent="0.15"/>
    <row r="4176" ht="10.5" customHeight="1" x14ac:dyDescent="0.15"/>
    <row r="4177" ht="10.5" customHeight="1" x14ac:dyDescent="0.15"/>
    <row r="4178" ht="10.5" customHeight="1" x14ac:dyDescent="0.15"/>
    <row r="4179" ht="10.5" customHeight="1" x14ac:dyDescent="0.15"/>
    <row r="4180" ht="10.5" customHeight="1" x14ac:dyDescent="0.15"/>
    <row r="4181" ht="10.5" customHeight="1" x14ac:dyDescent="0.15"/>
    <row r="4182" ht="10.5" customHeight="1" x14ac:dyDescent="0.15"/>
    <row r="4183" ht="10.5" customHeight="1" x14ac:dyDescent="0.15"/>
    <row r="4184" ht="10.5" customHeight="1" x14ac:dyDescent="0.15"/>
    <row r="4185" ht="10.5" customHeight="1" x14ac:dyDescent="0.15"/>
    <row r="4186" ht="10.5" customHeight="1" x14ac:dyDescent="0.15"/>
    <row r="4187" ht="10.5" customHeight="1" x14ac:dyDescent="0.15"/>
    <row r="4188" ht="10.5" customHeight="1" x14ac:dyDescent="0.15"/>
    <row r="4189" ht="10.5" customHeight="1" x14ac:dyDescent="0.15"/>
    <row r="4190" ht="10.5" customHeight="1" x14ac:dyDescent="0.15"/>
    <row r="4191" ht="10.5" customHeight="1" x14ac:dyDescent="0.15"/>
    <row r="4192" ht="10.5" customHeight="1" x14ac:dyDescent="0.15"/>
    <row r="4193" ht="10.5" customHeight="1" x14ac:dyDescent="0.15"/>
    <row r="4194" ht="10.5" customHeight="1" x14ac:dyDescent="0.15"/>
    <row r="4195" ht="10.5" customHeight="1" x14ac:dyDescent="0.15"/>
    <row r="4196" ht="10.5" customHeight="1" x14ac:dyDescent="0.15"/>
    <row r="4197" ht="10.5" customHeight="1" x14ac:dyDescent="0.15"/>
    <row r="4198" ht="10.5" customHeight="1" x14ac:dyDescent="0.15"/>
    <row r="4199" ht="10.5" customHeight="1" x14ac:dyDescent="0.15"/>
    <row r="4200" ht="10.5" customHeight="1" x14ac:dyDescent="0.15"/>
    <row r="4201" ht="10.5" customHeight="1" x14ac:dyDescent="0.15"/>
    <row r="4202" ht="10.5" customHeight="1" x14ac:dyDescent="0.15"/>
    <row r="4203" ht="10.5" customHeight="1" x14ac:dyDescent="0.15"/>
    <row r="4204" ht="10.5" customHeight="1" x14ac:dyDescent="0.15"/>
    <row r="4205" ht="10.5" customHeight="1" x14ac:dyDescent="0.15"/>
    <row r="4206" ht="10.5" customHeight="1" x14ac:dyDescent="0.15"/>
    <row r="4207" ht="10.5" customHeight="1" x14ac:dyDescent="0.15"/>
    <row r="4208" ht="10.5" customHeight="1" x14ac:dyDescent="0.15"/>
    <row r="4209" ht="10.5" customHeight="1" x14ac:dyDescent="0.15"/>
    <row r="4210" ht="10.5" customHeight="1" x14ac:dyDescent="0.15"/>
    <row r="4211" ht="10.5" customHeight="1" x14ac:dyDescent="0.15"/>
    <row r="4212" ht="10.5" customHeight="1" x14ac:dyDescent="0.15"/>
    <row r="4213" ht="10.5" customHeight="1" x14ac:dyDescent="0.15"/>
    <row r="4214" ht="10.5" customHeight="1" x14ac:dyDescent="0.15"/>
    <row r="4215" ht="10.5" customHeight="1" x14ac:dyDescent="0.15"/>
    <row r="4216" ht="10.5" customHeight="1" x14ac:dyDescent="0.15"/>
    <row r="4217" ht="10.5" customHeight="1" x14ac:dyDescent="0.15"/>
    <row r="4218" ht="10.5" customHeight="1" x14ac:dyDescent="0.15"/>
    <row r="4219" ht="10.5" customHeight="1" x14ac:dyDescent="0.15"/>
    <row r="4220" ht="10.5" customHeight="1" x14ac:dyDescent="0.15"/>
    <row r="4221" ht="10.5" customHeight="1" x14ac:dyDescent="0.15"/>
    <row r="4222" ht="10.5" customHeight="1" x14ac:dyDescent="0.15"/>
    <row r="4223" ht="10.5" customHeight="1" x14ac:dyDescent="0.15"/>
    <row r="4224" ht="10.5" customHeight="1" x14ac:dyDescent="0.15"/>
    <row r="4225" ht="10.5" customHeight="1" x14ac:dyDescent="0.15"/>
    <row r="4226" ht="10.5" customHeight="1" x14ac:dyDescent="0.15"/>
    <row r="4227" ht="10.5" customHeight="1" x14ac:dyDescent="0.15"/>
    <row r="4228" ht="10.5" customHeight="1" x14ac:dyDescent="0.15"/>
    <row r="4229" ht="10.5" customHeight="1" x14ac:dyDescent="0.15"/>
    <row r="4230" ht="10.5" customHeight="1" x14ac:dyDescent="0.15"/>
    <row r="4231" ht="10.5" customHeight="1" x14ac:dyDescent="0.15"/>
    <row r="4232" ht="10.5" customHeight="1" x14ac:dyDescent="0.15"/>
    <row r="4233" ht="10.5" customHeight="1" x14ac:dyDescent="0.15"/>
    <row r="4234" ht="10.5" customHeight="1" x14ac:dyDescent="0.15"/>
    <row r="4235" ht="10.5" customHeight="1" x14ac:dyDescent="0.15"/>
    <row r="4236" ht="10.5" customHeight="1" x14ac:dyDescent="0.15"/>
    <row r="4237" ht="10.5" customHeight="1" x14ac:dyDescent="0.15"/>
    <row r="4238" ht="10.5" customHeight="1" x14ac:dyDescent="0.15"/>
    <row r="4239" ht="10.5" customHeight="1" x14ac:dyDescent="0.15"/>
    <row r="4240" ht="10.5" customHeight="1" x14ac:dyDescent="0.15"/>
    <row r="4241" ht="10.5" customHeight="1" x14ac:dyDescent="0.15"/>
    <row r="4242" ht="10.5" customHeight="1" x14ac:dyDescent="0.15"/>
    <row r="4243" ht="10.5" customHeight="1" x14ac:dyDescent="0.15"/>
    <row r="4244" ht="10.5" customHeight="1" x14ac:dyDescent="0.15"/>
    <row r="4245" ht="10.5" customHeight="1" x14ac:dyDescent="0.15"/>
    <row r="4246" ht="10.5" customHeight="1" x14ac:dyDescent="0.15"/>
    <row r="4247" ht="10.5" customHeight="1" x14ac:dyDescent="0.15"/>
    <row r="4248" ht="10.5" customHeight="1" x14ac:dyDescent="0.15"/>
    <row r="4249" ht="10.5" customHeight="1" x14ac:dyDescent="0.15"/>
    <row r="4250" ht="10.5" customHeight="1" x14ac:dyDescent="0.15"/>
    <row r="4251" ht="10.5" customHeight="1" x14ac:dyDescent="0.15"/>
    <row r="4252" ht="10.5" customHeight="1" x14ac:dyDescent="0.15"/>
    <row r="4253" ht="10.5" customHeight="1" x14ac:dyDescent="0.15"/>
    <row r="4254" ht="10.5" customHeight="1" x14ac:dyDescent="0.15"/>
    <row r="4255" ht="10.5" customHeight="1" x14ac:dyDescent="0.15"/>
    <row r="4256" ht="10.5" customHeight="1" x14ac:dyDescent="0.15"/>
    <row r="4257" ht="10.5" customHeight="1" x14ac:dyDescent="0.15"/>
    <row r="4258" ht="10.5" customHeight="1" x14ac:dyDescent="0.15"/>
    <row r="4259" ht="10.5" customHeight="1" x14ac:dyDescent="0.15"/>
    <row r="4260" ht="10.5" customHeight="1" x14ac:dyDescent="0.15"/>
    <row r="4261" ht="10.5" customHeight="1" x14ac:dyDescent="0.15"/>
    <row r="4262" ht="10.5" customHeight="1" x14ac:dyDescent="0.15"/>
    <row r="4263" ht="10.5" customHeight="1" x14ac:dyDescent="0.15"/>
    <row r="4264" ht="10.5" customHeight="1" x14ac:dyDescent="0.15"/>
    <row r="4265" ht="10.5" customHeight="1" x14ac:dyDescent="0.15"/>
    <row r="4266" ht="10.5" customHeight="1" x14ac:dyDescent="0.15"/>
    <row r="4267" ht="10.5" customHeight="1" x14ac:dyDescent="0.15"/>
    <row r="4268" ht="10.5" customHeight="1" x14ac:dyDescent="0.15"/>
    <row r="4269" ht="10.5" customHeight="1" x14ac:dyDescent="0.15"/>
    <row r="4270" ht="10.5" customHeight="1" x14ac:dyDescent="0.15"/>
    <row r="4271" ht="10.5" customHeight="1" x14ac:dyDescent="0.15"/>
    <row r="4272" ht="10.5" customHeight="1" x14ac:dyDescent="0.15"/>
    <row r="4273" ht="10.5" customHeight="1" x14ac:dyDescent="0.15"/>
    <row r="4274" ht="10.5" customHeight="1" x14ac:dyDescent="0.15"/>
    <row r="4275" ht="10.5" customHeight="1" x14ac:dyDescent="0.15"/>
    <row r="4276" ht="10.5" customHeight="1" x14ac:dyDescent="0.15"/>
    <row r="4277" ht="10.5" customHeight="1" x14ac:dyDescent="0.15"/>
    <row r="4278" ht="10.5" customHeight="1" x14ac:dyDescent="0.15"/>
    <row r="4279" ht="10.5" customHeight="1" x14ac:dyDescent="0.15"/>
    <row r="4280" ht="10.5" customHeight="1" x14ac:dyDescent="0.15"/>
    <row r="4281" ht="10.5" customHeight="1" x14ac:dyDescent="0.15"/>
    <row r="4282" ht="10.5" customHeight="1" x14ac:dyDescent="0.15"/>
    <row r="4283" ht="10.5" customHeight="1" x14ac:dyDescent="0.15"/>
    <row r="4284" ht="10.5" customHeight="1" x14ac:dyDescent="0.15"/>
    <row r="4285" ht="10.5" customHeight="1" x14ac:dyDescent="0.15"/>
    <row r="4286" ht="10.5" customHeight="1" x14ac:dyDescent="0.15"/>
    <row r="4287" ht="10.5" customHeight="1" x14ac:dyDescent="0.15"/>
    <row r="4288" ht="10.5" customHeight="1" x14ac:dyDescent="0.15"/>
    <row r="4289" ht="10.5" customHeight="1" x14ac:dyDescent="0.15"/>
    <row r="4290" ht="10.5" customHeight="1" x14ac:dyDescent="0.15"/>
    <row r="4291" ht="10.5" customHeight="1" x14ac:dyDescent="0.15"/>
    <row r="4292" ht="10.5" customHeight="1" x14ac:dyDescent="0.15"/>
    <row r="4293" ht="10.5" customHeight="1" x14ac:dyDescent="0.15"/>
    <row r="4294" ht="10.5" customHeight="1" x14ac:dyDescent="0.15"/>
    <row r="4295" ht="10.5" customHeight="1" x14ac:dyDescent="0.15"/>
    <row r="4296" ht="10.5" customHeight="1" x14ac:dyDescent="0.15"/>
    <row r="4297" ht="10.5" customHeight="1" x14ac:dyDescent="0.15"/>
    <row r="4298" ht="10.5" customHeight="1" x14ac:dyDescent="0.15"/>
    <row r="4299" ht="10.5" customHeight="1" x14ac:dyDescent="0.15"/>
    <row r="4300" ht="10.5" customHeight="1" x14ac:dyDescent="0.15"/>
    <row r="4301" ht="10.5" customHeight="1" x14ac:dyDescent="0.15"/>
    <row r="4302" ht="10.5" customHeight="1" x14ac:dyDescent="0.15"/>
    <row r="4303" ht="10.5" customHeight="1" x14ac:dyDescent="0.15"/>
    <row r="4304" ht="10.5" customHeight="1" x14ac:dyDescent="0.15"/>
    <row r="4305" ht="10.5" customHeight="1" x14ac:dyDescent="0.15"/>
    <row r="4306" ht="10.5" customHeight="1" x14ac:dyDescent="0.15"/>
    <row r="4307" ht="10.5" customHeight="1" x14ac:dyDescent="0.15"/>
    <row r="4308" ht="10.5" customHeight="1" x14ac:dyDescent="0.15"/>
    <row r="4309" ht="10.5" customHeight="1" x14ac:dyDescent="0.15"/>
    <row r="4310" ht="10.5" customHeight="1" x14ac:dyDescent="0.15"/>
    <row r="4311" ht="10.5" customHeight="1" x14ac:dyDescent="0.15"/>
    <row r="4312" ht="10.5" customHeight="1" x14ac:dyDescent="0.15"/>
    <row r="4313" ht="10.5" customHeight="1" x14ac:dyDescent="0.15"/>
    <row r="4314" ht="10.5" customHeight="1" x14ac:dyDescent="0.15"/>
    <row r="4315" ht="10.5" customHeight="1" x14ac:dyDescent="0.15"/>
    <row r="4316" ht="10.5" customHeight="1" x14ac:dyDescent="0.15"/>
    <row r="4317" ht="10.5" customHeight="1" x14ac:dyDescent="0.15"/>
    <row r="4318" ht="10.5" customHeight="1" x14ac:dyDescent="0.15"/>
    <row r="4319" ht="10.5" customHeight="1" x14ac:dyDescent="0.15"/>
    <row r="4320" ht="10.5" customHeight="1" x14ac:dyDescent="0.15"/>
    <row r="4321" ht="10.5" customHeight="1" x14ac:dyDescent="0.15"/>
    <row r="4322" ht="10.5" customHeight="1" x14ac:dyDescent="0.15"/>
    <row r="4323" ht="10.5" customHeight="1" x14ac:dyDescent="0.15"/>
    <row r="4324" ht="10.5" customHeight="1" x14ac:dyDescent="0.15"/>
    <row r="4325" ht="10.5" customHeight="1" x14ac:dyDescent="0.15"/>
    <row r="4326" ht="10.5" customHeight="1" x14ac:dyDescent="0.15"/>
    <row r="4327" ht="10.5" customHeight="1" x14ac:dyDescent="0.15"/>
    <row r="4328" ht="10.5" customHeight="1" x14ac:dyDescent="0.15"/>
    <row r="4329" ht="10.5" customHeight="1" x14ac:dyDescent="0.15"/>
    <row r="4330" ht="10.5" customHeight="1" x14ac:dyDescent="0.15"/>
    <row r="4331" ht="10.5" customHeight="1" x14ac:dyDescent="0.15"/>
    <row r="4332" ht="10.5" customHeight="1" x14ac:dyDescent="0.15"/>
    <row r="4333" ht="10.5" customHeight="1" x14ac:dyDescent="0.15"/>
    <row r="4334" ht="10.5" customHeight="1" x14ac:dyDescent="0.15"/>
    <row r="4335" ht="10.5" customHeight="1" x14ac:dyDescent="0.15"/>
    <row r="4336" ht="10.5" customHeight="1" x14ac:dyDescent="0.15"/>
    <row r="4337" ht="10.5" customHeight="1" x14ac:dyDescent="0.15"/>
    <row r="4338" ht="10.5" customHeight="1" x14ac:dyDescent="0.15"/>
    <row r="4339" ht="10.5" customHeight="1" x14ac:dyDescent="0.15"/>
    <row r="4340" ht="10.5" customHeight="1" x14ac:dyDescent="0.15"/>
    <row r="4341" ht="10.5" customHeight="1" x14ac:dyDescent="0.15"/>
    <row r="4342" ht="10.5" customHeight="1" x14ac:dyDescent="0.15"/>
    <row r="4343" ht="10.5" customHeight="1" x14ac:dyDescent="0.15"/>
    <row r="4344" ht="10.5" customHeight="1" x14ac:dyDescent="0.15"/>
    <row r="4345" ht="10.5" customHeight="1" x14ac:dyDescent="0.15"/>
    <row r="4346" ht="10.5" customHeight="1" x14ac:dyDescent="0.15"/>
    <row r="4347" ht="10.5" customHeight="1" x14ac:dyDescent="0.15"/>
    <row r="4348" ht="10.5" customHeight="1" x14ac:dyDescent="0.15"/>
    <row r="4349" ht="10.5" customHeight="1" x14ac:dyDescent="0.15"/>
    <row r="4350" ht="10.5" customHeight="1" x14ac:dyDescent="0.15"/>
    <row r="4351" ht="10.5" customHeight="1" x14ac:dyDescent="0.15"/>
    <row r="4352" ht="10.5" customHeight="1" x14ac:dyDescent="0.15"/>
    <row r="4353" ht="10.5" customHeight="1" x14ac:dyDescent="0.15"/>
    <row r="4354" ht="10.5" customHeight="1" x14ac:dyDescent="0.15"/>
    <row r="4355" ht="10.5" customHeight="1" x14ac:dyDescent="0.15"/>
    <row r="4356" ht="10.5" customHeight="1" x14ac:dyDescent="0.15"/>
    <row r="4357" ht="10.5" customHeight="1" x14ac:dyDescent="0.15"/>
    <row r="4358" ht="10.5" customHeight="1" x14ac:dyDescent="0.15"/>
    <row r="4359" ht="10.5" customHeight="1" x14ac:dyDescent="0.15"/>
    <row r="4360" ht="10.5" customHeight="1" x14ac:dyDescent="0.15"/>
    <row r="4361" ht="10.5" customHeight="1" x14ac:dyDescent="0.15"/>
    <row r="4362" ht="10.5" customHeight="1" x14ac:dyDescent="0.15"/>
    <row r="4363" ht="10.5" customHeight="1" x14ac:dyDescent="0.15"/>
    <row r="4364" ht="10.5" customHeight="1" x14ac:dyDescent="0.15"/>
    <row r="4365" ht="10.5" customHeight="1" x14ac:dyDescent="0.15"/>
    <row r="4366" ht="10.5" customHeight="1" x14ac:dyDescent="0.15"/>
    <row r="4367" ht="10.5" customHeight="1" x14ac:dyDescent="0.15"/>
    <row r="4368" ht="10.5" customHeight="1" x14ac:dyDescent="0.15"/>
    <row r="4369" ht="10.5" customHeight="1" x14ac:dyDescent="0.15"/>
    <row r="4370" ht="10.5" customHeight="1" x14ac:dyDescent="0.15"/>
    <row r="4371" ht="10.5" customHeight="1" x14ac:dyDescent="0.15"/>
    <row r="4372" ht="10.5" customHeight="1" x14ac:dyDescent="0.15"/>
    <row r="4373" ht="10.5" customHeight="1" x14ac:dyDescent="0.15"/>
    <row r="4374" ht="10.5" customHeight="1" x14ac:dyDescent="0.15"/>
    <row r="4375" ht="10.5" customHeight="1" x14ac:dyDescent="0.15"/>
    <row r="4376" ht="10.5" customHeight="1" x14ac:dyDescent="0.15"/>
    <row r="4377" ht="10.5" customHeight="1" x14ac:dyDescent="0.15"/>
    <row r="4378" ht="10.5" customHeight="1" x14ac:dyDescent="0.15"/>
    <row r="4379" ht="10.5" customHeight="1" x14ac:dyDescent="0.15"/>
    <row r="4380" ht="10.5" customHeight="1" x14ac:dyDescent="0.15"/>
    <row r="4381" ht="10.5" customHeight="1" x14ac:dyDescent="0.15"/>
    <row r="4382" ht="10.5" customHeight="1" x14ac:dyDescent="0.15"/>
    <row r="4383" ht="10.5" customHeight="1" x14ac:dyDescent="0.15"/>
    <row r="4384" ht="10.5" customHeight="1" x14ac:dyDescent="0.15"/>
    <row r="4385" ht="10.5" customHeight="1" x14ac:dyDescent="0.15"/>
    <row r="4386" ht="10.5" customHeight="1" x14ac:dyDescent="0.15"/>
    <row r="4387" ht="10.5" customHeight="1" x14ac:dyDescent="0.15"/>
    <row r="4388" ht="10.5" customHeight="1" x14ac:dyDescent="0.15"/>
    <row r="4389" ht="10.5" customHeight="1" x14ac:dyDescent="0.15"/>
    <row r="4390" ht="10.5" customHeight="1" x14ac:dyDescent="0.15"/>
    <row r="4391" ht="10.5" customHeight="1" x14ac:dyDescent="0.15"/>
    <row r="4392" ht="10.5" customHeight="1" x14ac:dyDescent="0.15"/>
    <row r="4393" ht="10.5" customHeight="1" x14ac:dyDescent="0.15"/>
    <row r="4394" ht="10.5" customHeight="1" x14ac:dyDescent="0.15"/>
    <row r="4395" ht="10.5" customHeight="1" x14ac:dyDescent="0.15"/>
    <row r="4396" ht="10.5" customHeight="1" x14ac:dyDescent="0.15"/>
    <row r="4397" ht="10.5" customHeight="1" x14ac:dyDescent="0.15"/>
    <row r="4398" ht="10.5" customHeight="1" x14ac:dyDescent="0.15"/>
    <row r="4399" ht="10.5" customHeight="1" x14ac:dyDescent="0.15"/>
    <row r="4400" ht="10.5" customHeight="1" x14ac:dyDescent="0.15"/>
    <row r="4401" ht="10.5" customHeight="1" x14ac:dyDescent="0.15"/>
    <row r="4402" ht="10.5" customHeight="1" x14ac:dyDescent="0.15"/>
    <row r="4403" ht="10.5" customHeight="1" x14ac:dyDescent="0.15"/>
    <row r="4404" ht="10.5" customHeight="1" x14ac:dyDescent="0.15"/>
    <row r="4405" ht="10.5" customHeight="1" x14ac:dyDescent="0.15"/>
    <row r="4406" ht="10.5" customHeight="1" x14ac:dyDescent="0.15"/>
    <row r="4407" ht="10.5" customHeight="1" x14ac:dyDescent="0.15"/>
    <row r="4408" ht="10.5" customHeight="1" x14ac:dyDescent="0.15"/>
    <row r="4409" ht="10.5" customHeight="1" x14ac:dyDescent="0.15"/>
    <row r="4410" ht="10.5" customHeight="1" x14ac:dyDescent="0.15"/>
    <row r="4411" ht="10.5" customHeight="1" x14ac:dyDescent="0.15"/>
    <row r="4412" ht="10.5" customHeight="1" x14ac:dyDescent="0.15"/>
    <row r="4413" ht="10.5" customHeight="1" x14ac:dyDescent="0.15"/>
    <row r="4414" ht="10.5" customHeight="1" x14ac:dyDescent="0.15"/>
    <row r="4415" ht="10.5" customHeight="1" x14ac:dyDescent="0.15"/>
    <row r="4416" ht="10.5" customHeight="1" x14ac:dyDescent="0.15"/>
    <row r="4417" ht="10.5" customHeight="1" x14ac:dyDescent="0.15"/>
    <row r="4418" ht="10.5" customHeight="1" x14ac:dyDescent="0.15"/>
    <row r="4419" ht="10.5" customHeight="1" x14ac:dyDescent="0.15"/>
    <row r="4420" ht="10.5" customHeight="1" x14ac:dyDescent="0.15"/>
    <row r="4421" ht="10.5" customHeight="1" x14ac:dyDescent="0.15"/>
    <row r="4422" ht="10.5" customHeight="1" x14ac:dyDescent="0.15"/>
    <row r="4423" ht="10.5" customHeight="1" x14ac:dyDescent="0.15"/>
    <row r="4424" ht="10.5" customHeight="1" x14ac:dyDescent="0.15"/>
    <row r="4425" ht="10.5" customHeight="1" x14ac:dyDescent="0.15"/>
    <row r="4426" ht="10.5" customHeight="1" x14ac:dyDescent="0.15"/>
    <row r="4427" ht="10.5" customHeight="1" x14ac:dyDescent="0.15"/>
    <row r="4428" ht="10.5" customHeight="1" x14ac:dyDescent="0.15"/>
    <row r="4429" ht="10.5" customHeight="1" x14ac:dyDescent="0.15"/>
    <row r="4430" ht="10.5" customHeight="1" x14ac:dyDescent="0.15"/>
    <row r="4431" ht="10.5" customHeight="1" x14ac:dyDescent="0.15"/>
    <row r="4432" ht="10.5" customHeight="1" x14ac:dyDescent="0.15"/>
    <row r="4433" ht="10.5" customHeight="1" x14ac:dyDescent="0.15"/>
    <row r="4434" ht="10.5" customHeight="1" x14ac:dyDescent="0.15"/>
    <row r="4435" ht="10.5" customHeight="1" x14ac:dyDescent="0.15"/>
    <row r="4436" ht="10.5" customHeight="1" x14ac:dyDescent="0.15"/>
    <row r="4437" ht="10.5" customHeight="1" x14ac:dyDescent="0.15"/>
    <row r="4438" ht="10.5" customHeight="1" x14ac:dyDescent="0.15"/>
    <row r="4439" ht="10.5" customHeight="1" x14ac:dyDescent="0.15"/>
    <row r="4440" ht="10.5" customHeight="1" x14ac:dyDescent="0.15"/>
    <row r="4441" ht="10.5" customHeight="1" x14ac:dyDescent="0.15"/>
    <row r="4442" ht="10.5" customHeight="1" x14ac:dyDescent="0.15"/>
    <row r="4443" ht="10.5" customHeight="1" x14ac:dyDescent="0.15"/>
    <row r="4444" ht="10.5" customHeight="1" x14ac:dyDescent="0.15"/>
    <row r="4445" ht="10.5" customHeight="1" x14ac:dyDescent="0.15"/>
    <row r="4446" ht="10.5" customHeight="1" x14ac:dyDescent="0.15"/>
    <row r="4447" ht="10.5" customHeight="1" x14ac:dyDescent="0.15"/>
    <row r="4448" ht="10.5" customHeight="1" x14ac:dyDescent="0.15"/>
    <row r="4449" ht="10.5" customHeight="1" x14ac:dyDescent="0.15"/>
    <row r="4450" ht="10.5" customHeight="1" x14ac:dyDescent="0.15"/>
    <row r="4451" ht="10.5" customHeight="1" x14ac:dyDescent="0.15"/>
    <row r="4452" ht="10.5" customHeight="1" x14ac:dyDescent="0.15"/>
    <row r="4453" ht="10.5" customHeight="1" x14ac:dyDescent="0.15"/>
    <row r="4454" ht="10.5" customHeight="1" x14ac:dyDescent="0.15"/>
    <row r="4455" ht="10.5" customHeight="1" x14ac:dyDescent="0.15"/>
    <row r="4456" ht="10.5" customHeight="1" x14ac:dyDescent="0.15"/>
    <row r="4457" ht="10.5" customHeight="1" x14ac:dyDescent="0.15"/>
    <row r="4458" ht="10.5" customHeight="1" x14ac:dyDescent="0.15"/>
    <row r="4459" ht="10.5" customHeight="1" x14ac:dyDescent="0.15"/>
    <row r="4460" ht="10.5" customHeight="1" x14ac:dyDescent="0.15"/>
    <row r="4461" ht="10.5" customHeight="1" x14ac:dyDescent="0.15"/>
    <row r="4462" ht="10.5" customHeight="1" x14ac:dyDescent="0.15"/>
    <row r="4463" ht="10.5" customHeight="1" x14ac:dyDescent="0.15"/>
    <row r="4464" ht="10.5" customHeight="1" x14ac:dyDescent="0.15"/>
    <row r="4465" ht="10.5" customHeight="1" x14ac:dyDescent="0.15"/>
    <row r="4466" ht="10.5" customHeight="1" x14ac:dyDescent="0.15"/>
    <row r="4467" ht="10.5" customHeight="1" x14ac:dyDescent="0.15"/>
    <row r="4468" ht="10.5" customHeight="1" x14ac:dyDescent="0.15"/>
    <row r="4469" ht="10.5" customHeight="1" x14ac:dyDescent="0.15"/>
    <row r="4470" ht="10.5" customHeight="1" x14ac:dyDescent="0.15"/>
    <row r="4471" ht="10.5" customHeight="1" x14ac:dyDescent="0.15"/>
    <row r="4472" ht="10.5" customHeight="1" x14ac:dyDescent="0.15"/>
    <row r="4473" ht="10.5" customHeight="1" x14ac:dyDescent="0.15"/>
    <row r="4474" ht="10.5" customHeight="1" x14ac:dyDescent="0.15"/>
    <row r="4475" ht="10.5" customHeight="1" x14ac:dyDescent="0.15"/>
    <row r="4476" ht="10.5" customHeight="1" x14ac:dyDescent="0.15"/>
    <row r="4477" ht="10.5" customHeight="1" x14ac:dyDescent="0.15"/>
    <row r="4478" ht="10.5" customHeight="1" x14ac:dyDescent="0.15"/>
    <row r="4479" ht="10.5" customHeight="1" x14ac:dyDescent="0.15"/>
    <row r="4480" ht="10.5" customHeight="1" x14ac:dyDescent="0.15"/>
    <row r="4481" ht="10.5" customHeight="1" x14ac:dyDescent="0.15"/>
    <row r="4482" ht="10.5" customHeight="1" x14ac:dyDescent="0.15"/>
    <row r="4483" ht="10.5" customHeight="1" x14ac:dyDescent="0.15"/>
    <row r="4484" ht="10.5" customHeight="1" x14ac:dyDescent="0.15"/>
    <row r="4485" ht="10.5" customHeight="1" x14ac:dyDescent="0.15"/>
    <row r="4486" ht="10.5" customHeight="1" x14ac:dyDescent="0.15"/>
    <row r="4487" ht="10.5" customHeight="1" x14ac:dyDescent="0.15"/>
    <row r="4488" ht="10.5" customHeight="1" x14ac:dyDescent="0.15"/>
    <row r="4489" ht="10.5" customHeight="1" x14ac:dyDescent="0.15"/>
    <row r="4490" ht="10.5" customHeight="1" x14ac:dyDescent="0.15"/>
    <row r="4491" ht="10.5" customHeight="1" x14ac:dyDescent="0.15"/>
    <row r="4492" ht="10.5" customHeight="1" x14ac:dyDescent="0.15"/>
    <row r="4493" ht="10.5" customHeight="1" x14ac:dyDescent="0.15"/>
    <row r="4494" ht="10.5" customHeight="1" x14ac:dyDescent="0.15"/>
    <row r="4495" ht="10.5" customHeight="1" x14ac:dyDescent="0.15"/>
    <row r="4496" ht="10.5" customHeight="1" x14ac:dyDescent="0.15"/>
    <row r="4497" ht="10.5" customHeight="1" x14ac:dyDescent="0.15"/>
    <row r="4498" ht="10.5" customHeight="1" x14ac:dyDescent="0.15"/>
    <row r="4499" ht="10.5" customHeight="1" x14ac:dyDescent="0.15"/>
    <row r="4500" ht="10.5" customHeight="1" x14ac:dyDescent="0.15"/>
    <row r="4501" ht="10.5" customHeight="1" x14ac:dyDescent="0.15"/>
    <row r="4502" ht="10.5" customHeight="1" x14ac:dyDescent="0.15"/>
    <row r="4503" ht="10.5" customHeight="1" x14ac:dyDescent="0.15"/>
    <row r="4504" ht="10.5" customHeight="1" x14ac:dyDescent="0.15"/>
    <row r="4505" ht="10.5" customHeight="1" x14ac:dyDescent="0.15"/>
    <row r="4506" ht="10.5" customHeight="1" x14ac:dyDescent="0.15"/>
    <row r="4507" ht="10.5" customHeight="1" x14ac:dyDescent="0.15"/>
    <row r="4508" ht="10.5" customHeight="1" x14ac:dyDescent="0.15"/>
    <row r="4509" ht="10.5" customHeight="1" x14ac:dyDescent="0.15"/>
    <row r="4510" ht="10.5" customHeight="1" x14ac:dyDescent="0.15"/>
    <row r="4511" ht="10.5" customHeight="1" x14ac:dyDescent="0.15"/>
    <row r="4512" ht="10.5" customHeight="1" x14ac:dyDescent="0.15"/>
    <row r="4513" ht="10.5" customHeight="1" x14ac:dyDescent="0.15"/>
    <row r="4514" ht="10.5" customHeight="1" x14ac:dyDescent="0.15"/>
    <row r="4515" ht="10.5" customHeight="1" x14ac:dyDescent="0.15"/>
    <row r="4516" ht="10.5" customHeight="1" x14ac:dyDescent="0.15"/>
    <row r="4517" ht="10.5" customHeight="1" x14ac:dyDescent="0.15"/>
    <row r="4518" ht="10.5" customHeight="1" x14ac:dyDescent="0.15"/>
    <row r="4519" ht="10.5" customHeight="1" x14ac:dyDescent="0.15"/>
    <row r="4520" ht="10.5" customHeight="1" x14ac:dyDescent="0.15"/>
    <row r="4521" ht="10.5" customHeight="1" x14ac:dyDescent="0.15"/>
    <row r="4522" ht="10.5" customHeight="1" x14ac:dyDescent="0.15"/>
    <row r="4523" ht="10.5" customHeight="1" x14ac:dyDescent="0.15"/>
    <row r="4524" ht="10.5" customHeight="1" x14ac:dyDescent="0.15"/>
    <row r="4525" ht="10.5" customHeight="1" x14ac:dyDescent="0.15"/>
    <row r="4526" ht="10.5" customHeight="1" x14ac:dyDescent="0.15"/>
    <row r="4527" ht="10.5" customHeight="1" x14ac:dyDescent="0.15"/>
    <row r="4528" ht="10.5" customHeight="1" x14ac:dyDescent="0.15"/>
    <row r="4529" ht="10.5" customHeight="1" x14ac:dyDescent="0.15"/>
    <row r="4530" ht="10.5" customHeight="1" x14ac:dyDescent="0.15"/>
    <row r="4531" ht="10.5" customHeight="1" x14ac:dyDescent="0.15"/>
    <row r="4532" ht="10.5" customHeight="1" x14ac:dyDescent="0.15"/>
    <row r="4533" ht="10.5" customHeight="1" x14ac:dyDescent="0.15"/>
    <row r="4534" ht="10.5" customHeight="1" x14ac:dyDescent="0.15"/>
    <row r="4535" ht="10.5" customHeight="1" x14ac:dyDescent="0.15"/>
    <row r="4536" ht="10.5" customHeight="1" x14ac:dyDescent="0.15"/>
    <row r="4537" ht="10.5" customHeight="1" x14ac:dyDescent="0.15"/>
    <row r="4538" ht="10.5" customHeight="1" x14ac:dyDescent="0.15"/>
    <row r="4539" ht="10.5" customHeight="1" x14ac:dyDescent="0.15"/>
    <row r="4540" ht="10.5" customHeight="1" x14ac:dyDescent="0.15"/>
    <row r="4541" ht="10.5" customHeight="1" x14ac:dyDescent="0.15"/>
    <row r="4542" ht="10.5" customHeight="1" x14ac:dyDescent="0.15"/>
    <row r="4543" ht="10.5" customHeight="1" x14ac:dyDescent="0.15"/>
    <row r="4544" ht="10.5" customHeight="1" x14ac:dyDescent="0.15"/>
    <row r="4545" ht="10.5" customHeight="1" x14ac:dyDescent="0.15"/>
    <row r="4546" ht="10.5" customHeight="1" x14ac:dyDescent="0.15"/>
    <row r="4547" ht="10.5" customHeight="1" x14ac:dyDescent="0.15"/>
    <row r="4548" ht="10.5" customHeight="1" x14ac:dyDescent="0.15"/>
    <row r="4549" ht="10.5" customHeight="1" x14ac:dyDescent="0.15"/>
    <row r="4550" ht="10.5" customHeight="1" x14ac:dyDescent="0.15"/>
    <row r="4551" ht="10.5" customHeight="1" x14ac:dyDescent="0.15"/>
    <row r="4552" ht="10.5" customHeight="1" x14ac:dyDescent="0.15"/>
    <row r="4553" ht="10.5" customHeight="1" x14ac:dyDescent="0.15"/>
    <row r="4554" ht="10.5" customHeight="1" x14ac:dyDescent="0.15"/>
    <row r="4555" ht="10.5" customHeight="1" x14ac:dyDescent="0.15"/>
    <row r="4556" ht="10.5" customHeight="1" x14ac:dyDescent="0.15"/>
    <row r="4557" ht="10.5" customHeight="1" x14ac:dyDescent="0.15"/>
    <row r="4558" ht="10.5" customHeight="1" x14ac:dyDescent="0.15"/>
  </sheetData>
  <sheetProtection algorithmName="SHA-512" hashValue="f1GH7+QDbZ/OzSLWonKA2npD1qbaguMsyMH6P1pbechfvE01Rozt0ni5rb1V0cxB2P+ZAMKlEsgKgd+6ABO48Q==" saltValue="PsSaDoDrgPVk51wmcui7GQ==" spinCount="100000" sheet="1" objects="1" scenarios="1"/>
  <mergeCells count="4">
    <mergeCell ref="B1:C1"/>
    <mergeCell ref="D1:G1"/>
    <mergeCell ref="B2:G2"/>
    <mergeCell ref="B3:G3"/>
  </mergeCells>
  <phoneticPr fontId="3"/>
  <dataValidations count="1">
    <dataValidation type="whole" allowBlank="1" showInputMessage="1" showErrorMessage="1" error="数字　8桁　の入力です_x000a_（10000000 ～　99999999）_x000a__x000a_非会員の場合_x000a_90000000～99999999_x000a_任意の仮ナンバーを入れてください" sqref="B7:B11 B14:B18 B21:B25 B28:B32 B35:B39 B42:B46 B49:B53 B56:B60" xr:uid="{D78D7D16-9B03-42BF-9189-2E4D75090D9D}">
      <formula1>10000000</formula1>
      <formula2>99999999</formula2>
    </dataValidation>
  </dataValidations>
  <printOptions horizontalCentered="1"/>
  <pageMargins left="0" right="0" top="0.59055118110236227" bottom="0.19685039370078741" header="0.11811023622047245" footer="0.51181102362204722"/>
  <pageSetup paperSize="9" scale="48" orientation="landscape" horizontalDpi="4294967293" r:id="rId1"/>
  <headerFooter alignWithMargins="0">
    <oddHeader>&amp;Rポイント（MC・ゼッケン・掲示）　本部掲示</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5755E1-1E15-40CF-B5CD-214624B23A51}">
  <sheetPr>
    <pageSetUpPr fitToPage="1"/>
  </sheetPr>
  <dimension ref="A1:AZ4558"/>
  <sheetViews>
    <sheetView showGridLines="0" zoomScale="130" zoomScaleNormal="130" workbookViewId="0">
      <selection activeCell="A2" sqref="A2:G2"/>
    </sheetView>
  </sheetViews>
  <sheetFormatPr defaultRowHeight="11.25" x14ac:dyDescent="0.15"/>
  <cols>
    <col min="1" max="1" width="10.625" style="190" customWidth="1"/>
    <col min="2" max="2" width="10.625" style="182" customWidth="1"/>
    <col min="3" max="4" width="10.625" style="181" customWidth="1"/>
    <col min="5" max="6" width="10.625" style="182" customWidth="1"/>
    <col min="7" max="7" width="5.875" style="183" customWidth="1"/>
    <col min="8" max="8" width="3.75" style="1" customWidth="1"/>
    <col min="9" max="9" width="10.625" style="2" customWidth="1"/>
    <col min="10" max="10" width="4.5" style="2" customWidth="1"/>
    <col min="11" max="11" width="10.625" style="27" customWidth="1"/>
    <col min="12" max="13" width="10.625" style="48" customWidth="1"/>
    <col min="14" max="15" width="10.625" style="2" customWidth="1"/>
    <col min="16" max="16" width="5.875" style="127" customWidth="1"/>
    <col min="17" max="17" width="3.75" style="1" customWidth="1"/>
    <col min="18" max="18" width="10.625" style="2" customWidth="1"/>
    <col min="19" max="19" width="4.5" style="2" customWidth="1"/>
    <col min="20" max="20" width="10.625" style="27" customWidth="1"/>
    <col min="21" max="22" width="10.625" style="48" customWidth="1"/>
    <col min="23" max="24" width="10.625" style="2" customWidth="1"/>
    <col min="25" max="25" width="5.875" style="127" customWidth="1"/>
    <col min="26" max="26" width="3.75" style="1" customWidth="1"/>
    <col min="27" max="27" width="10.625" style="2" customWidth="1"/>
    <col min="28" max="28" width="4.125" style="2" customWidth="1"/>
    <col min="29" max="33" width="10.625" style="2" customWidth="1"/>
    <col min="34" max="34" width="5.875" style="127" customWidth="1"/>
    <col min="35" max="35" width="9" style="1"/>
    <col min="36" max="36" width="10.625" style="1" customWidth="1"/>
    <col min="37" max="37" width="9" style="1"/>
    <col min="38" max="42" width="10.625" style="1" customWidth="1"/>
    <col min="43" max="43" width="5.875" style="1" customWidth="1"/>
    <col min="44" max="44" width="6.125" style="1" customWidth="1"/>
    <col min="45" max="45" width="7.75" style="1" customWidth="1"/>
    <col min="46" max="46" width="9" style="1"/>
    <col min="47" max="47" width="10.625" style="1" customWidth="1"/>
    <col min="48" max="48" width="9" style="1"/>
    <col min="49" max="53" width="10.625" style="1" customWidth="1"/>
    <col min="54" max="54" width="5.875" style="1" customWidth="1"/>
    <col min="55" max="55" width="6.125" style="1" customWidth="1"/>
    <col min="56" max="56" width="7.75" style="1" customWidth="1"/>
    <col min="57" max="16384" width="9" style="1"/>
  </cols>
  <sheetData>
    <row r="1" spans="1:52" s="69" customFormat="1" ht="19.5" customHeight="1" x14ac:dyDescent="0.15">
      <c r="A1" s="185" t="s">
        <v>254</v>
      </c>
      <c r="B1" s="228" t="s">
        <v>271</v>
      </c>
      <c r="C1" s="229"/>
      <c r="D1" s="230" t="s">
        <v>255</v>
      </c>
      <c r="E1" s="231"/>
      <c r="F1" s="231"/>
      <c r="G1" s="231"/>
      <c r="H1" s="70"/>
      <c r="I1" s="139"/>
      <c r="J1" s="140"/>
      <c r="K1" s="141"/>
      <c r="L1" s="141"/>
      <c r="M1" s="140"/>
      <c r="N1" s="142"/>
      <c r="O1" s="143"/>
      <c r="P1" s="131"/>
      <c r="Q1" s="139"/>
      <c r="R1" s="140"/>
      <c r="S1" s="141"/>
      <c r="T1" s="141"/>
      <c r="U1" s="140"/>
      <c r="V1" s="140"/>
      <c r="W1" s="143"/>
      <c r="X1" s="143"/>
      <c r="Y1" s="132"/>
      <c r="AE1" s="68"/>
      <c r="AF1" s="68"/>
      <c r="AH1" s="132"/>
      <c r="AO1" s="68"/>
      <c r="AP1" s="68"/>
      <c r="AY1" s="68"/>
      <c r="AZ1" s="68"/>
    </row>
    <row r="2" spans="1:52" s="69" customFormat="1" ht="19.5" customHeight="1" x14ac:dyDescent="0.15">
      <c r="A2" s="186" t="s">
        <v>232</v>
      </c>
      <c r="B2" s="232" t="s">
        <v>560</v>
      </c>
      <c r="C2" s="233"/>
      <c r="D2" s="233"/>
      <c r="E2" s="233"/>
      <c r="F2" s="233"/>
      <c r="G2" s="234"/>
      <c r="H2" s="70"/>
      <c r="I2" s="139"/>
      <c r="J2" s="140"/>
      <c r="K2" s="141"/>
      <c r="L2" s="141"/>
      <c r="M2" s="140"/>
      <c r="N2" s="142"/>
      <c r="O2" s="143"/>
      <c r="P2" s="131"/>
      <c r="Q2" s="139"/>
      <c r="R2" s="140"/>
      <c r="S2" s="141"/>
      <c r="T2" s="141"/>
      <c r="U2" s="140"/>
      <c r="V2" s="140"/>
      <c r="W2" s="143"/>
      <c r="X2" s="143"/>
      <c r="Y2" s="132"/>
      <c r="AE2" s="68"/>
      <c r="AF2" s="68"/>
      <c r="AH2" s="132"/>
      <c r="AO2" s="68"/>
      <c r="AP2" s="68"/>
      <c r="AY2" s="68"/>
      <c r="AZ2" s="68"/>
    </row>
    <row r="3" spans="1:52" s="69" customFormat="1" ht="19.5" customHeight="1" x14ac:dyDescent="0.15">
      <c r="A3" s="187" t="s">
        <v>233</v>
      </c>
      <c r="B3" s="232" t="s">
        <v>505</v>
      </c>
      <c r="C3" s="233"/>
      <c r="D3" s="233"/>
      <c r="E3" s="233"/>
      <c r="F3" s="233"/>
      <c r="G3" s="234"/>
      <c r="H3" s="70"/>
      <c r="I3" s="139"/>
      <c r="J3" s="140"/>
      <c r="K3" s="141"/>
      <c r="L3" s="141"/>
      <c r="M3" s="140"/>
      <c r="N3" s="142"/>
      <c r="O3" s="143"/>
      <c r="P3" s="131"/>
      <c r="Q3" s="139"/>
      <c r="R3" s="140"/>
      <c r="S3" s="141"/>
      <c r="T3" s="141"/>
      <c r="U3" s="140"/>
      <c r="V3" s="140"/>
      <c r="W3" s="143"/>
      <c r="X3" s="143"/>
      <c r="Y3" s="132"/>
      <c r="AE3" s="68"/>
      <c r="AF3" s="68"/>
      <c r="AH3" s="132"/>
      <c r="AO3" s="68"/>
      <c r="AP3" s="68"/>
      <c r="AY3" s="68"/>
      <c r="AZ3" s="68"/>
    </row>
    <row r="4" spans="1:52" s="88" customFormat="1" ht="18" customHeight="1" x14ac:dyDescent="0.15">
      <c r="A4" s="144" t="s">
        <v>7</v>
      </c>
      <c r="B4" s="98"/>
      <c r="C4" s="99"/>
      <c r="D4" s="99"/>
      <c r="E4" s="98"/>
      <c r="F4" s="178"/>
      <c r="G4" s="101"/>
      <c r="H4" s="89"/>
      <c r="I4" s="90" t="s">
        <v>8</v>
      </c>
      <c r="J4" s="90"/>
      <c r="K4" s="90"/>
      <c r="L4" s="91"/>
      <c r="M4" s="91"/>
      <c r="N4" s="90"/>
      <c r="O4" s="92"/>
      <c r="P4" s="101"/>
      <c r="R4" s="90" t="s">
        <v>12</v>
      </c>
      <c r="S4" s="90"/>
      <c r="T4" s="90"/>
      <c r="U4" s="91"/>
      <c r="V4" s="91"/>
      <c r="W4" s="90"/>
      <c r="X4" s="92"/>
      <c r="Y4" s="101"/>
      <c r="AA4" s="90" t="s">
        <v>13</v>
      </c>
      <c r="AB4" s="90"/>
      <c r="AC4" s="90"/>
      <c r="AD4" s="90"/>
      <c r="AE4" s="90"/>
      <c r="AF4" s="90"/>
      <c r="AG4" s="92"/>
      <c r="AH4" s="101"/>
    </row>
    <row r="5" spans="1:52" s="4" customFormat="1" ht="12.95" customHeight="1" x14ac:dyDescent="0.15">
      <c r="A5" s="148" t="s">
        <v>50</v>
      </c>
      <c r="B5" s="102"/>
      <c r="C5" s="103"/>
      <c r="D5" s="103"/>
      <c r="E5" s="102"/>
      <c r="F5" s="102"/>
      <c r="G5" s="104"/>
      <c r="H5" s="17"/>
      <c r="I5" s="28" t="s">
        <v>14</v>
      </c>
      <c r="J5" s="28"/>
      <c r="K5" s="28"/>
      <c r="L5" s="45"/>
      <c r="M5" s="45"/>
      <c r="N5" s="28"/>
      <c r="O5" s="28"/>
      <c r="P5" s="113"/>
      <c r="R5" s="28" t="s">
        <v>14</v>
      </c>
      <c r="S5" s="29"/>
      <c r="T5" s="28"/>
      <c r="U5" s="45"/>
      <c r="V5" s="45"/>
      <c r="W5" s="28"/>
      <c r="X5" s="28"/>
      <c r="Y5" s="104"/>
      <c r="AA5" s="28" t="s">
        <v>14</v>
      </c>
      <c r="AB5" s="28"/>
      <c r="AC5" s="28"/>
      <c r="AD5" s="45"/>
      <c r="AE5" s="45"/>
      <c r="AF5" s="28"/>
      <c r="AG5" s="28"/>
      <c r="AH5" s="104"/>
    </row>
    <row r="6" spans="1:52" s="4" customFormat="1" ht="12.95" customHeight="1" x14ac:dyDescent="0.15">
      <c r="A6" s="188" t="s">
        <v>226</v>
      </c>
      <c r="B6" s="105" t="s">
        <v>561</v>
      </c>
      <c r="C6" s="106" t="s">
        <v>4</v>
      </c>
      <c r="D6" s="106" t="s">
        <v>136</v>
      </c>
      <c r="E6" s="107" t="s">
        <v>6</v>
      </c>
      <c r="F6" s="107" t="s">
        <v>30</v>
      </c>
      <c r="G6" s="134" t="s">
        <v>5</v>
      </c>
      <c r="H6" s="7"/>
      <c r="I6" s="24" t="s">
        <v>10</v>
      </c>
      <c r="J6" s="5"/>
      <c r="K6" s="5" t="s">
        <v>11</v>
      </c>
      <c r="L6" s="46" t="s">
        <v>4</v>
      </c>
      <c r="M6" s="46" t="s">
        <v>69</v>
      </c>
      <c r="N6" s="25" t="s">
        <v>6</v>
      </c>
      <c r="O6" s="25" t="s">
        <v>30</v>
      </c>
      <c r="P6" s="108" t="s">
        <v>5</v>
      </c>
      <c r="R6" s="24" t="s">
        <v>10</v>
      </c>
      <c r="S6" s="5"/>
      <c r="T6" s="5" t="s">
        <v>11</v>
      </c>
      <c r="U6" s="46" t="s">
        <v>4</v>
      </c>
      <c r="V6" s="46" t="s">
        <v>69</v>
      </c>
      <c r="W6" s="25" t="s">
        <v>6</v>
      </c>
      <c r="X6" s="25" t="s">
        <v>30</v>
      </c>
      <c r="Y6" s="108" t="s">
        <v>5</v>
      </c>
      <c r="AA6" s="24" t="s">
        <v>10</v>
      </c>
      <c r="AB6" s="5"/>
      <c r="AC6" s="5" t="s">
        <v>11</v>
      </c>
      <c r="AD6" s="46" t="s">
        <v>4</v>
      </c>
      <c r="AE6" s="46" t="s">
        <v>69</v>
      </c>
      <c r="AF6" s="25" t="s">
        <v>6</v>
      </c>
      <c r="AG6" s="25" t="s">
        <v>30</v>
      </c>
      <c r="AH6" s="108" t="s">
        <v>5</v>
      </c>
    </row>
    <row r="7" spans="1:52" s="4" customFormat="1" ht="12.95" customHeight="1" x14ac:dyDescent="0.15">
      <c r="A7" s="158" t="s">
        <v>0</v>
      </c>
      <c r="B7" s="109" t="s">
        <v>516</v>
      </c>
      <c r="C7" s="110" t="s">
        <v>517</v>
      </c>
      <c r="D7" s="110" t="s">
        <v>518</v>
      </c>
      <c r="E7" s="111" t="s">
        <v>519</v>
      </c>
      <c r="F7" s="111" t="s">
        <v>256</v>
      </c>
      <c r="G7" s="112"/>
      <c r="H7" s="7"/>
      <c r="I7" s="33" t="s">
        <v>0</v>
      </c>
      <c r="J7" s="5" t="s">
        <v>32</v>
      </c>
      <c r="K7" s="30" t="str">
        <f>IF(ISERROR(INDEX(B7:B11,MATCH(1,G7:G11,0))),"",(INDEX(B7:B11,MATCH(1,G7:G11,0))))</f>
        <v/>
      </c>
      <c r="L7" s="44" t="str">
        <f>IF(K7="","",(VLOOKUP(K7,$B:$F,2,FALSE)))</f>
        <v/>
      </c>
      <c r="M7" s="44" t="str">
        <f>IF(K7="","",(VLOOKUP(K7,$B:$F,3,FALSE)))</f>
        <v/>
      </c>
      <c r="N7" s="26" t="str">
        <f>IF(K7="","",(VLOOKUP(K7,$B:$F,4,FALSE)))</f>
        <v/>
      </c>
      <c r="O7" s="26" t="str">
        <f>IF(K7="","",(VLOOKUP(K7,$B:$F,5,FALSE)))</f>
        <v/>
      </c>
      <c r="P7" s="112"/>
      <c r="R7" s="33" t="s">
        <v>0</v>
      </c>
      <c r="S7" s="5" t="s">
        <v>83</v>
      </c>
      <c r="T7" s="30" t="str">
        <f>IF(ISERROR(INDEX(K7:K10,MATCH(1,P7:P10,0))),"",(INDEX(K7:K10,MATCH(1,P7:P10,0))))</f>
        <v/>
      </c>
      <c r="U7" s="44" t="str">
        <f>IF(T7="","",(VLOOKUP(T7,$B:$F,2,FALSE)))</f>
        <v/>
      </c>
      <c r="V7" s="44" t="str">
        <f>IF(T7="","",(VLOOKUP(T7,$B:$F,3,FALSE)))</f>
        <v/>
      </c>
      <c r="W7" s="26" t="str">
        <f>IF(T7="","",(VLOOKUP(T7,$B:$F,4,FALSE)))</f>
        <v/>
      </c>
      <c r="X7" s="26" t="str">
        <f>IF(T7="","",(VLOOKUP(T7,$B:$F,5,FALSE)))</f>
        <v/>
      </c>
      <c r="Y7" s="112"/>
      <c r="AA7" s="33" t="s">
        <v>0</v>
      </c>
      <c r="AB7" s="5" t="s">
        <v>32</v>
      </c>
      <c r="AC7" s="30" t="str">
        <f>IF(ISERROR(INDEX(T7:T10,MATCH(1,Y7:Y10,0))),"",(INDEX(T7:T10,MATCH(1,Y7:Y10,0))))</f>
        <v/>
      </c>
      <c r="AD7" s="44" t="str">
        <f>IF(AC7="","",(VLOOKUP(AC7,$B:$F,2,FALSE)))</f>
        <v/>
      </c>
      <c r="AE7" s="44" t="str">
        <f>IF(AC7="","",(VLOOKUP(AC7,$B:$F,3,FALSE)))</f>
        <v/>
      </c>
      <c r="AF7" s="26" t="str">
        <f>IF(AC7="","",(VLOOKUP(AC7,$B:$F,4,FALSE)))</f>
        <v/>
      </c>
      <c r="AG7" s="26" t="str">
        <f>IF(AC7="","",(VLOOKUP(AC7,$B:$F,5,FALSE)))</f>
        <v/>
      </c>
      <c r="AH7" s="112"/>
    </row>
    <row r="8" spans="1:52" s="4" customFormat="1" ht="12.95" customHeight="1" x14ac:dyDescent="0.15">
      <c r="A8" s="162" t="s">
        <v>1</v>
      </c>
      <c r="B8" s="109" t="s">
        <v>858</v>
      </c>
      <c r="C8" s="110" t="s">
        <v>859</v>
      </c>
      <c r="D8" s="110" t="s">
        <v>860</v>
      </c>
      <c r="E8" s="111" t="s">
        <v>861</v>
      </c>
      <c r="F8" s="111" t="s">
        <v>256</v>
      </c>
      <c r="G8" s="112"/>
      <c r="H8" s="7"/>
      <c r="I8" s="34" t="s">
        <v>1</v>
      </c>
      <c r="J8" s="5" t="s">
        <v>38</v>
      </c>
      <c r="K8" s="30" t="str">
        <f>IF(ISERROR(INDEX(B21:B25,MATCH(1,G21:G25,0))),"",(INDEX(B21:B25,MATCH(1,G21:G25,0))))</f>
        <v/>
      </c>
      <c r="L8" s="44" t="str">
        <f>IF(K8="","",(VLOOKUP(K8,$B:$F,2,FALSE)))</f>
        <v/>
      </c>
      <c r="M8" s="44" t="str">
        <f>IF(K8="","",(VLOOKUP(K8,$B:$F,3,FALSE)))</f>
        <v/>
      </c>
      <c r="N8" s="26" t="str">
        <f>IF(K8="","",(VLOOKUP(K8,$B:$F,4,FALSE)))</f>
        <v/>
      </c>
      <c r="O8" s="26" t="str">
        <f>IF(K8="","",(VLOOKUP(K8,$B:$F,5,FALSE)))</f>
        <v/>
      </c>
      <c r="P8" s="112"/>
      <c r="R8" s="34" t="s">
        <v>1</v>
      </c>
      <c r="S8" s="5" t="s">
        <v>77</v>
      </c>
      <c r="T8" s="30" t="str">
        <f>IF(ISERROR(INDEX(K19:K22,MATCH(1,P19:P22,0))),"",(INDEX(K19:K22,MATCH(1,P19:P22,0))))</f>
        <v/>
      </c>
      <c r="U8" s="44" t="str">
        <f>IF(T8="","",(VLOOKUP(T8,$B:$F,2,FALSE)))</f>
        <v/>
      </c>
      <c r="V8" s="44" t="str">
        <f>IF(T8="","",(VLOOKUP(T8,$B:$F,3,FALSE)))</f>
        <v/>
      </c>
      <c r="W8" s="26" t="str">
        <f>IF(T8="","",(VLOOKUP(T8,$B:$F,4,FALSE)))</f>
        <v/>
      </c>
      <c r="X8" s="26" t="str">
        <f>IF(T8="","",(VLOOKUP(T8,$B:$F,5,FALSE)))</f>
        <v/>
      </c>
      <c r="Y8" s="112"/>
      <c r="AA8" s="34" t="s">
        <v>1</v>
      </c>
      <c r="AB8" s="5" t="s">
        <v>58</v>
      </c>
      <c r="AC8" s="30" t="str">
        <f>IF(ISERROR(INDEX(T13:T16,MATCH(1,Y13:Y16,0))),"",(INDEX(T13:T16,MATCH(1,Y13:Y16,0))))</f>
        <v/>
      </c>
      <c r="AD8" s="44" t="str">
        <f>IF(AC8="","",(VLOOKUP(AC8,$B:$F,2,FALSE)))</f>
        <v/>
      </c>
      <c r="AE8" s="44" t="str">
        <f>IF(AC8="","",(VLOOKUP(AC8,$B:$F,3,FALSE)))</f>
        <v/>
      </c>
      <c r="AF8" s="26" t="str">
        <f>IF(AC8="","",(VLOOKUP(AC8,$B:$F,4,FALSE)))</f>
        <v/>
      </c>
      <c r="AG8" s="26" t="str">
        <f>IF(AC8="","",(VLOOKUP(AC8,$B:$F,5,FALSE)))</f>
        <v/>
      </c>
      <c r="AH8" s="112"/>
    </row>
    <row r="9" spans="1:52" s="4" customFormat="1" ht="12.95" customHeight="1" x14ac:dyDescent="0.15">
      <c r="A9" s="163" t="s">
        <v>2</v>
      </c>
      <c r="B9" s="109" t="s">
        <v>546</v>
      </c>
      <c r="C9" s="110" t="s">
        <v>547</v>
      </c>
      <c r="D9" s="110" t="s">
        <v>548</v>
      </c>
      <c r="E9" s="111" t="s">
        <v>288</v>
      </c>
      <c r="F9" s="111" t="s">
        <v>256</v>
      </c>
      <c r="G9" s="112"/>
      <c r="H9" s="7"/>
      <c r="I9" s="35" t="s">
        <v>2</v>
      </c>
      <c r="J9" s="5" t="s">
        <v>57</v>
      </c>
      <c r="K9" s="30" t="str">
        <f>IF(ISERROR(INDEX(B14:B18,MATCH(2,G14:G18,0))),"",(INDEX(B14:B18,MATCH(2,G14:G18,0))))</f>
        <v/>
      </c>
      <c r="L9" s="44" t="str">
        <f>IF(K9="","",(VLOOKUP(K9,$B:$F,2,FALSE)))</f>
        <v/>
      </c>
      <c r="M9" s="44" t="str">
        <f>IF(K9="","",(VLOOKUP(K9,$B:$F,3,FALSE)))</f>
        <v/>
      </c>
      <c r="N9" s="26" t="str">
        <f>IF(K9="","",(VLOOKUP(K9,$B:$F,4,FALSE)))</f>
        <v/>
      </c>
      <c r="O9" s="26" t="str">
        <f>IF(K9="","",(VLOOKUP(K9,$B:$F,5,FALSE)))</f>
        <v/>
      </c>
      <c r="P9" s="112"/>
      <c r="R9" s="35" t="s">
        <v>2</v>
      </c>
      <c r="S9" s="5" t="s">
        <v>57</v>
      </c>
      <c r="T9" s="30" t="str">
        <f>IF(ISERROR(INDEX(K13:K16,MATCH(2,P13:P16,0))),"",(INDEX(K13:K16,MATCH(2,P13:P16,0))))</f>
        <v/>
      </c>
      <c r="U9" s="44" t="str">
        <f>IF(T9="","",(VLOOKUP(T9,$B:$F,2,FALSE)))</f>
        <v/>
      </c>
      <c r="V9" s="44" t="str">
        <f>IF(T9="","",(VLOOKUP(T9,$B:$F,3,FALSE)))</f>
        <v/>
      </c>
      <c r="W9" s="26" t="str">
        <f>IF(T9="","",(VLOOKUP(T9,$B:$F,4,FALSE)))</f>
        <v/>
      </c>
      <c r="X9" s="26" t="str">
        <f>IF(T9="","",(VLOOKUP(T9,$B:$F,5,FALSE)))</f>
        <v/>
      </c>
      <c r="Y9" s="112"/>
      <c r="AA9" s="35" t="s">
        <v>2</v>
      </c>
      <c r="AB9" s="5" t="s">
        <v>80</v>
      </c>
      <c r="AC9" s="30" t="str">
        <f>IF(ISERROR(INDEX(T7:T10,MATCH(2,Y7:Y10,0))),"",(INDEX(T7:T10,MATCH(2,Y7:Y10,0))))</f>
        <v/>
      </c>
      <c r="AD9" s="44" t="str">
        <f>IF(AC9="","",(VLOOKUP(AC9,$B:$F,2,FALSE)))</f>
        <v/>
      </c>
      <c r="AE9" s="44" t="str">
        <f>IF(AC9="","",(VLOOKUP(AC9,$B:$F,3,FALSE)))</f>
        <v/>
      </c>
      <c r="AF9" s="26" t="str">
        <f>IF(AC9="","",(VLOOKUP(AC9,$B:$F,4,FALSE)))</f>
        <v/>
      </c>
      <c r="AG9" s="26" t="str">
        <f>IF(AC9="","",(VLOOKUP(AC9,$B:$F,5,FALSE)))</f>
        <v/>
      </c>
      <c r="AH9" s="112"/>
    </row>
    <row r="10" spans="1:52" s="4" customFormat="1" ht="12.95" customHeight="1" x14ac:dyDescent="0.15">
      <c r="A10" s="164" t="s">
        <v>3</v>
      </c>
      <c r="B10" s="109" t="s">
        <v>888</v>
      </c>
      <c r="C10" s="110" t="s">
        <v>889</v>
      </c>
      <c r="D10" s="110" t="s">
        <v>890</v>
      </c>
      <c r="E10" s="111" t="s">
        <v>372</v>
      </c>
      <c r="F10" s="111" t="s">
        <v>695</v>
      </c>
      <c r="G10" s="112"/>
      <c r="H10" s="7"/>
      <c r="I10" s="36" t="s">
        <v>3</v>
      </c>
      <c r="J10" s="5" t="s">
        <v>63</v>
      </c>
      <c r="K10" s="30" t="str">
        <f>IF(ISERROR(INDEX(B28:B32,MATCH(2,G28:G32,0))),"",(INDEX(B28:B32,MATCH(2,G28:G32,0))))</f>
        <v/>
      </c>
      <c r="L10" s="44" t="str">
        <f>IF(K10="","",(VLOOKUP(K10,$B:$F,2,FALSE)))</f>
        <v/>
      </c>
      <c r="M10" s="44" t="str">
        <f>IF(K10="","",(VLOOKUP(K10,$B:$F,3,FALSE)))</f>
        <v/>
      </c>
      <c r="N10" s="26" t="str">
        <f>IF(K10="","",(VLOOKUP(K10,$B:$F,4,FALSE)))</f>
        <v/>
      </c>
      <c r="O10" s="26" t="str">
        <f>IF(K10="","",(VLOOKUP(K10,$B:$F,5,FALSE)))</f>
        <v/>
      </c>
      <c r="P10" s="112"/>
      <c r="R10" s="36" t="s">
        <v>3</v>
      </c>
      <c r="S10" s="5" t="s">
        <v>63</v>
      </c>
      <c r="T10" s="30" t="str">
        <f>IF(ISERROR(INDEX(K25:K28,MATCH(2,P25:P28,0))),"",(INDEX(K25:K28,MATCH(2,P25:P28,0))))</f>
        <v/>
      </c>
      <c r="U10" s="44" t="str">
        <f>IF(T10="","",(VLOOKUP(T10,$B:$F,2,FALSE)))</f>
        <v/>
      </c>
      <c r="V10" s="44" t="str">
        <f>IF(T10="","",(VLOOKUP(T10,$B:$F,3,FALSE)))</f>
        <v/>
      </c>
      <c r="W10" s="26" t="str">
        <f>IF(T10="","",(VLOOKUP(T10,$B:$F,4,FALSE)))</f>
        <v/>
      </c>
      <c r="X10" s="26" t="str">
        <f>IF(T10="","",(VLOOKUP(T10,$B:$F,5,FALSE)))</f>
        <v/>
      </c>
      <c r="Y10" s="112"/>
      <c r="AA10" s="36" t="s">
        <v>3</v>
      </c>
      <c r="AB10" s="5" t="s">
        <v>57</v>
      </c>
      <c r="AC10" s="30" t="str">
        <f>IF(ISERROR(INDEX(T13:T16,MATCH(2,Y13:Y16,0))),"",(INDEX(T13:T16,MATCH(2,Y13:Y16,0))))</f>
        <v/>
      </c>
      <c r="AD10" s="44" t="str">
        <f>IF(AC10="","",(VLOOKUP(AC10,$B:$F,2,FALSE)))</f>
        <v/>
      </c>
      <c r="AE10" s="44" t="str">
        <f>IF(AC10="","",(VLOOKUP(AC10,$B:$F,3,FALSE)))</f>
        <v/>
      </c>
      <c r="AF10" s="26" t="str">
        <f>IF(AC10="","",(VLOOKUP(AC10,$B:$F,4,FALSE)))</f>
        <v/>
      </c>
      <c r="AG10" s="26" t="str">
        <f>IF(AC10="","",(VLOOKUP(AC10,$B:$F,5,FALSE)))</f>
        <v/>
      </c>
      <c r="AH10" s="112"/>
    </row>
    <row r="11" spans="1:52" s="4" customFormat="1" ht="12.95" customHeight="1" x14ac:dyDescent="0.15">
      <c r="A11" s="189" t="s">
        <v>229</v>
      </c>
      <c r="B11" s="109"/>
      <c r="C11" s="110" t="s">
        <v>256</v>
      </c>
      <c r="D11" s="110" t="s">
        <v>256</v>
      </c>
      <c r="E11" s="111" t="s">
        <v>256</v>
      </c>
      <c r="F11" s="111" t="s">
        <v>256</v>
      </c>
      <c r="G11" s="112"/>
      <c r="H11" s="8"/>
      <c r="I11" s="28" t="s">
        <v>16</v>
      </c>
      <c r="J11" s="29"/>
      <c r="K11" s="28"/>
      <c r="L11" s="38"/>
      <c r="M11" s="38"/>
      <c r="N11" s="28"/>
      <c r="O11" s="28"/>
      <c r="P11" s="104"/>
      <c r="R11" s="28" t="s">
        <v>16</v>
      </c>
      <c r="S11" s="29"/>
      <c r="T11" s="28"/>
      <c r="U11" s="49"/>
      <c r="V11" s="49"/>
      <c r="W11" s="28"/>
      <c r="X11" s="28"/>
      <c r="Y11" s="113"/>
      <c r="AA11" s="7"/>
      <c r="AB11" s="7"/>
      <c r="AC11" s="7"/>
      <c r="AD11" s="7"/>
      <c r="AE11" s="7"/>
      <c r="AF11" s="7"/>
      <c r="AG11" s="7"/>
      <c r="AH11" s="122"/>
    </row>
    <row r="12" spans="1:52" s="4" customFormat="1" ht="12.95" customHeight="1" x14ac:dyDescent="0.15">
      <c r="A12" s="148" t="s">
        <v>51</v>
      </c>
      <c r="B12" s="102"/>
      <c r="C12" s="103"/>
      <c r="D12" s="103"/>
      <c r="E12" s="102"/>
      <c r="F12" s="102"/>
      <c r="G12" s="113"/>
      <c r="H12" s="8"/>
      <c r="I12" s="24" t="s">
        <v>10</v>
      </c>
      <c r="J12" s="5"/>
      <c r="K12" s="5" t="s">
        <v>11</v>
      </c>
      <c r="L12" s="46" t="s">
        <v>4</v>
      </c>
      <c r="M12" s="46" t="s">
        <v>69</v>
      </c>
      <c r="N12" s="25" t="s">
        <v>6</v>
      </c>
      <c r="O12" s="25" t="s">
        <v>30</v>
      </c>
      <c r="P12" s="108" t="s">
        <v>5</v>
      </c>
      <c r="R12" s="24" t="s">
        <v>10</v>
      </c>
      <c r="S12" s="5"/>
      <c r="T12" s="5" t="s">
        <v>11</v>
      </c>
      <c r="U12" s="46" t="s">
        <v>4</v>
      </c>
      <c r="V12" s="46" t="s">
        <v>69</v>
      </c>
      <c r="W12" s="25" t="s">
        <v>6</v>
      </c>
      <c r="X12" s="25" t="s">
        <v>30</v>
      </c>
      <c r="Y12" s="108" t="s">
        <v>5</v>
      </c>
      <c r="AA12" s="7"/>
      <c r="AB12" s="7"/>
      <c r="AC12" s="7"/>
      <c r="AD12" s="7"/>
      <c r="AE12" s="7"/>
      <c r="AF12" s="7"/>
      <c r="AG12" s="7"/>
      <c r="AH12" s="122"/>
    </row>
    <row r="13" spans="1:52" s="4" customFormat="1" ht="12.95" customHeight="1" x14ac:dyDescent="0.15">
      <c r="A13" s="188" t="s">
        <v>226</v>
      </c>
      <c r="B13" s="105" t="s">
        <v>228</v>
      </c>
      <c r="C13" s="106" t="s">
        <v>4</v>
      </c>
      <c r="D13" s="106" t="s">
        <v>136</v>
      </c>
      <c r="E13" s="107" t="s">
        <v>6</v>
      </c>
      <c r="F13" s="107" t="s">
        <v>30</v>
      </c>
      <c r="G13" s="134" t="s">
        <v>5</v>
      </c>
      <c r="H13" s="17"/>
      <c r="I13" s="33" t="s">
        <v>0</v>
      </c>
      <c r="J13" s="5" t="s">
        <v>58</v>
      </c>
      <c r="K13" s="30" t="str">
        <f>IF(ISERROR(INDEX(B14:B18,MATCH(1,G14:G18,0))),"",(INDEX(B14:B18,MATCH(1,G14:G18,0))))</f>
        <v/>
      </c>
      <c r="L13" s="44" t="str">
        <f>IF(K13="","",(VLOOKUP(K13,$B:$F,2,FALSE)))</f>
        <v/>
      </c>
      <c r="M13" s="44" t="str">
        <f>IF(K13="","",(VLOOKUP(K13,$B:$F,3,FALSE)))</f>
        <v/>
      </c>
      <c r="N13" s="26" t="str">
        <f>IF(K13="","",(VLOOKUP(K13,$B:$F,4,FALSE)))</f>
        <v/>
      </c>
      <c r="O13" s="26" t="str">
        <f>IF(K13="","",(VLOOKUP(K13,$B:$F,5,FALSE)))</f>
        <v/>
      </c>
      <c r="P13" s="112"/>
      <c r="R13" s="33" t="s">
        <v>0</v>
      </c>
      <c r="S13" s="5" t="s">
        <v>58</v>
      </c>
      <c r="T13" s="30" t="str">
        <f>IF(ISERROR(INDEX(K13:K16,MATCH(1,P13:P16,0))),"",(INDEX(K13:K16,MATCH(1,P13:P16,0))))</f>
        <v/>
      </c>
      <c r="U13" s="44" t="str">
        <f>IF(T13="","",(VLOOKUP(T13,$B:$F,2,FALSE)))</f>
        <v/>
      </c>
      <c r="V13" s="44" t="str">
        <f>IF(T13="","",(VLOOKUP(T13,$B:$F,3,FALSE)))</f>
        <v/>
      </c>
      <c r="W13" s="26" t="str">
        <f>IF(T13="","",(VLOOKUP(T13,$B:$F,4,FALSE)))</f>
        <v/>
      </c>
      <c r="X13" s="26" t="str">
        <f>IF(T13="","",(VLOOKUP(T13,$B:$F,5,FALSE)))</f>
        <v/>
      </c>
      <c r="Y13" s="112"/>
      <c r="AA13" s="7"/>
      <c r="AB13" s="7"/>
      <c r="AC13" s="7"/>
      <c r="AD13" s="7"/>
      <c r="AE13" s="7"/>
      <c r="AF13" s="7"/>
      <c r="AG13" s="7"/>
      <c r="AH13" s="122"/>
    </row>
    <row r="14" spans="1:52" s="4" customFormat="1" ht="12.95" customHeight="1" x14ac:dyDescent="0.15">
      <c r="A14" s="158" t="s">
        <v>0</v>
      </c>
      <c r="B14" s="109" t="s">
        <v>520</v>
      </c>
      <c r="C14" s="110" t="s">
        <v>521</v>
      </c>
      <c r="D14" s="110" t="s">
        <v>522</v>
      </c>
      <c r="E14" s="111" t="s">
        <v>372</v>
      </c>
      <c r="F14" s="111" t="s">
        <v>256</v>
      </c>
      <c r="G14" s="112"/>
      <c r="H14" s="7"/>
      <c r="I14" s="34" t="s">
        <v>1</v>
      </c>
      <c r="J14" s="10" t="s">
        <v>59</v>
      </c>
      <c r="K14" s="30" t="str">
        <f>IF(ISERROR(INDEX(B28:B32,MATCH(1,G28:G32,0))),"",(INDEX(B28:B32,MATCH(1,G28:G32,0))))</f>
        <v/>
      </c>
      <c r="L14" s="44" t="str">
        <f>IF(K14="","",(VLOOKUP(K14,$B:$F,2,FALSE)))</f>
        <v/>
      </c>
      <c r="M14" s="44" t="str">
        <f>IF(K14="","",(VLOOKUP(K14,$B:$F,3,FALSE)))</f>
        <v/>
      </c>
      <c r="N14" s="26" t="str">
        <f>IF(K14="","",(VLOOKUP(K14,$B:$F,4,FALSE)))</f>
        <v/>
      </c>
      <c r="O14" s="26" t="str">
        <f>IF(K14="","",(VLOOKUP(K14,$B:$F,5,FALSE)))</f>
        <v/>
      </c>
      <c r="P14" s="112"/>
      <c r="R14" s="34" t="s">
        <v>1</v>
      </c>
      <c r="S14" s="5" t="s">
        <v>59</v>
      </c>
      <c r="T14" s="30" t="str">
        <f>IF(ISERROR(INDEX(K25:K28,MATCH(1,P25:P28,0))),"",(INDEX(K25:K28,MATCH(1,P25:P28,0))))</f>
        <v/>
      </c>
      <c r="U14" s="44" t="str">
        <f>IF(T14="","",(VLOOKUP(T14,$B:$F,2,FALSE)))</f>
        <v/>
      </c>
      <c r="V14" s="44" t="str">
        <f>IF(T14="","",(VLOOKUP(T14,$B:$F,3,FALSE)))</f>
        <v/>
      </c>
      <c r="W14" s="26" t="str">
        <f>IF(T14="","",(VLOOKUP(T14,$B:$F,4,FALSE)))</f>
        <v/>
      </c>
      <c r="X14" s="26" t="str">
        <f>IF(T14="","",(VLOOKUP(T14,$B:$F,5,FALSE)))</f>
        <v/>
      </c>
      <c r="Y14" s="112"/>
      <c r="AA14" s="7"/>
      <c r="AB14" s="7"/>
      <c r="AC14" s="7"/>
      <c r="AD14" s="7"/>
      <c r="AE14" s="7"/>
      <c r="AF14" s="7"/>
      <c r="AG14" s="7"/>
      <c r="AH14" s="116"/>
    </row>
    <row r="15" spans="1:52" s="4" customFormat="1" ht="12.95" customHeight="1" x14ac:dyDescent="0.15">
      <c r="A15" s="162" t="s">
        <v>1</v>
      </c>
      <c r="B15" s="109" t="s">
        <v>535</v>
      </c>
      <c r="C15" s="110" t="s">
        <v>536</v>
      </c>
      <c r="D15" s="110" t="s">
        <v>537</v>
      </c>
      <c r="E15" s="111" t="s">
        <v>288</v>
      </c>
      <c r="F15" s="111" t="s">
        <v>256</v>
      </c>
      <c r="G15" s="112"/>
      <c r="H15" s="7"/>
      <c r="I15" s="35" t="s">
        <v>2</v>
      </c>
      <c r="J15" s="5" t="s">
        <v>33</v>
      </c>
      <c r="K15" s="30" t="str">
        <f>IF(ISERROR(INDEX(B7:B11,MATCH(2,G7:G11,0))),"",(INDEX(B7:B11,MATCH(2,G7:G11,0))))</f>
        <v/>
      </c>
      <c r="L15" s="44" t="str">
        <f>IF(K15="","",(VLOOKUP(K15,$B:$F,2,FALSE)))</f>
        <v/>
      </c>
      <c r="M15" s="44" t="str">
        <f>IF(K15="","",(VLOOKUP(K15,$B:$F,3,FALSE)))</f>
        <v/>
      </c>
      <c r="N15" s="26" t="str">
        <f>IF(K15="","",(VLOOKUP(K15,$B:$F,4,FALSE)))</f>
        <v/>
      </c>
      <c r="O15" s="26" t="str">
        <f>IF(K15="","",(VLOOKUP(K15,$B:$F,5,FALSE)))</f>
        <v/>
      </c>
      <c r="P15" s="112"/>
      <c r="R15" s="35" t="s">
        <v>2</v>
      </c>
      <c r="S15" s="5" t="s">
        <v>80</v>
      </c>
      <c r="T15" s="30" t="str">
        <f>IF(ISERROR(INDEX(K7:K10,MATCH(2,P7:P10,0))),"",(INDEX(K7:K10,MATCH(2,P7:P10,0))))</f>
        <v/>
      </c>
      <c r="U15" s="44" t="str">
        <f>IF(T15="","",(VLOOKUP(T15,$B:$F,2,FALSE)))</f>
        <v/>
      </c>
      <c r="V15" s="44" t="str">
        <f>IF(T15="","",(VLOOKUP(T15,$B:$F,3,FALSE)))</f>
        <v/>
      </c>
      <c r="W15" s="26" t="str">
        <f>IF(T15="","",(VLOOKUP(T15,$B:$F,4,FALSE)))</f>
        <v/>
      </c>
      <c r="X15" s="26" t="str">
        <f>IF(T15="","",(VLOOKUP(T15,$B:$F,5,FALSE)))</f>
        <v/>
      </c>
      <c r="Y15" s="112"/>
      <c r="AA15" s="7"/>
      <c r="AB15" s="7"/>
      <c r="AC15" s="7"/>
      <c r="AD15" s="7"/>
      <c r="AE15" s="7"/>
      <c r="AF15" s="7"/>
      <c r="AG15" s="7"/>
      <c r="AH15" s="116"/>
    </row>
    <row r="16" spans="1:52" s="4" customFormat="1" ht="12.95" customHeight="1" x14ac:dyDescent="0.15">
      <c r="A16" s="163" t="s">
        <v>2</v>
      </c>
      <c r="B16" s="109" t="s">
        <v>549</v>
      </c>
      <c r="C16" s="110" t="s">
        <v>550</v>
      </c>
      <c r="D16" s="110" t="s">
        <v>551</v>
      </c>
      <c r="E16" s="111" t="s">
        <v>288</v>
      </c>
      <c r="F16" s="111" t="s">
        <v>256</v>
      </c>
      <c r="G16" s="112"/>
      <c r="H16" s="7"/>
      <c r="I16" s="36" t="s">
        <v>3</v>
      </c>
      <c r="J16" s="5" t="s">
        <v>36</v>
      </c>
      <c r="K16" s="30" t="str">
        <f>IF(ISERROR(INDEX(B21:B25,MATCH(2,G21:G25,0))),"",(INDEX(B21:B25,MATCH(2,G21:G25,0))))</f>
        <v/>
      </c>
      <c r="L16" s="44" t="str">
        <f>IF(K16="","",(VLOOKUP(K16,$B:$F,2,FALSE)))</f>
        <v/>
      </c>
      <c r="M16" s="44" t="str">
        <f>IF(K16="","",(VLOOKUP(K16,$B:$F,3,FALSE)))</f>
        <v/>
      </c>
      <c r="N16" s="26" t="str">
        <f>IF(K16="","",(VLOOKUP(K16,$B:$F,4,FALSE)))</f>
        <v/>
      </c>
      <c r="O16" s="26" t="str">
        <f>IF(K16="","",(VLOOKUP(K16,$B:$F,5,FALSE)))</f>
        <v/>
      </c>
      <c r="P16" s="112"/>
      <c r="R16" s="36" t="s">
        <v>3</v>
      </c>
      <c r="S16" s="5" t="s">
        <v>76</v>
      </c>
      <c r="T16" s="30" t="str">
        <f>IF(ISERROR(INDEX(K19:K22,MATCH(2,P19:P22,0))),"",(INDEX(K19:K22,MATCH(2,P19:P22,0))))</f>
        <v/>
      </c>
      <c r="U16" s="44" t="str">
        <f>IF(T16="","",(VLOOKUP(T16,$B:$F,2,FALSE)))</f>
        <v/>
      </c>
      <c r="V16" s="44" t="str">
        <f>IF(T16="","",(VLOOKUP(T16,$B:$F,3,FALSE)))</f>
        <v/>
      </c>
      <c r="W16" s="26" t="str">
        <f>IF(T16="","",(VLOOKUP(T16,$B:$F,4,FALSE)))</f>
        <v/>
      </c>
      <c r="X16" s="26" t="str">
        <f>IF(T16="","",(VLOOKUP(T16,$B:$F,5,FALSE)))</f>
        <v/>
      </c>
      <c r="Y16" s="112"/>
      <c r="AA16" s="7"/>
      <c r="AB16" s="7"/>
      <c r="AC16" s="7"/>
      <c r="AD16" s="7"/>
      <c r="AE16" s="7"/>
      <c r="AF16" s="7"/>
      <c r="AG16" s="7"/>
      <c r="AH16" s="116"/>
    </row>
    <row r="17" spans="1:34" s="4" customFormat="1" ht="12.95" customHeight="1" x14ac:dyDescent="0.15">
      <c r="A17" s="164" t="s">
        <v>3</v>
      </c>
      <c r="B17" s="109" t="s">
        <v>882</v>
      </c>
      <c r="C17" s="110" t="s">
        <v>883</v>
      </c>
      <c r="D17" s="110" t="s">
        <v>884</v>
      </c>
      <c r="E17" s="111" t="s">
        <v>307</v>
      </c>
      <c r="F17" s="111" t="s">
        <v>695</v>
      </c>
      <c r="G17" s="112"/>
      <c r="H17" s="7"/>
      <c r="I17" s="28" t="s">
        <v>18</v>
      </c>
      <c r="J17" s="29"/>
      <c r="K17" s="28"/>
      <c r="L17" s="38"/>
      <c r="M17" s="38"/>
      <c r="N17" s="28"/>
      <c r="O17" s="28"/>
      <c r="P17" s="104"/>
      <c r="R17" s="8"/>
      <c r="S17" s="8"/>
      <c r="T17" s="15"/>
      <c r="U17" s="32"/>
      <c r="V17" s="32"/>
      <c r="W17" s="8"/>
      <c r="X17" s="8"/>
      <c r="Y17" s="194"/>
      <c r="AA17" s="7"/>
      <c r="AB17" s="7"/>
      <c r="AC17" s="7"/>
      <c r="AD17" s="7"/>
      <c r="AE17" s="7"/>
      <c r="AF17" s="7"/>
      <c r="AG17" s="7"/>
      <c r="AH17" s="116"/>
    </row>
    <row r="18" spans="1:34" s="4" customFormat="1" ht="12.95" customHeight="1" x14ac:dyDescent="0.15">
      <c r="A18" s="189" t="s">
        <v>229</v>
      </c>
      <c r="B18" s="109"/>
      <c r="C18" s="110" t="s">
        <v>256</v>
      </c>
      <c r="D18" s="110" t="s">
        <v>256</v>
      </c>
      <c r="E18" s="111" t="s">
        <v>256</v>
      </c>
      <c r="F18" s="111" t="s">
        <v>256</v>
      </c>
      <c r="G18" s="112"/>
      <c r="H18" s="7"/>
      <c r="I18" s="24" t="s">
        <v>10</v>
      </c>
      <c r="J18" s="5"/>
      <c r="K18" s="5" t="s">
        <v>11</v>
      </c>
      <c r="L18" s="46" t="s">
        <v>4</v>
      </c>
      <c r="M18" s="46" t="s">
        <v>69</v>
      </c>
      <c r="N18" s="25" t="s">
        <v>6</v>
      </c>
      <c r="O18" s="25" t="s">
        <v>30</v>
      </c>
      <c r="P18" s="108" t="s">
        <v>5</v>
      </c>
      <c r="R18" s="8"/>
      <c r="S18" s="8"/>
      <c r="T18" s="15"/>
      <c r="U18" s="32"/>
      <c r="V18" s="32"/>
      <c r="W18" s="8"/>
      <c r="X18" s="8"/>
      <c r="Y18" s="194"/>
      <c r="AA18" s="7"/>
      <c r="AB18" s="7"/>
      <c r="AC18" s="7"/>
      <c r="AD18" s="7"/>
      <c r="AE18" s="7"/>
      <c r="AF18" s="7"/>
      <c r="AG18" s="7"/>
      <c r="AH18" s="116"/>
    </row>
    <row r="19" spans="1:34" s="4" customFormat="1" ht="12.95" customHeight="1" x14ac:dyDescent="0.15">
      <c r="A19" s="148" t="s">
        <v>17</v>
      </c>
      <c r="B19" s="102"/>
      <c r="C19" s="103"/>
      <c r="D19" s="103"/>
      <c r="E19" s="102"/>
      <c r="F19" s="102"/>
      <c r="G19" s="113"/>
      <c r="H19" s="8"/>
      <c r="I19" s="33" t="s">
        <v>0</v>
      </c>
      <c r="J19" s="5" t="s">
        <v>39</v>
      </c>
      <c r="K19" s="30" t="str">
        <f>IF(ISERROR(INDEX(B35:B39,MATCH(1,G35:G39,0))),"",(INDEX(B35:B39,MATCH(1,G35:G39,0))))</f>
        <v/>
      </c>
      <c r="L19" s="44" t="str">
        <f>IF(K19="","",(VLOOKUP(K19,$B:$F,2,FALSE)))</f>
        <v/>
      </c>
      <c r="M19" s="44" t="str">
        <f>IF(K19="","",(VLOOKUP(K19,$B:$F,3,FALSE)))</f>
        <v/>
      </c>
      <c r="N19" s="26" t="str">
        <f>IF(K19="","",(VLOOKUP(K19,$B:$F,4,FALSE)))</f>
        <v/>
      </c>
      <c r="O19" s="26" t="str">
        <f>IF(K19="","",(VLOOKUP(K19,$B:$F,5,FALSE)))</f>
        <v/>
      </c>
      <c r="P19" s="112"/>
      <c r="R19" s="8"/>
      <c r="S19" s="8"/>
      <c r="T19" s="15"/>
      <c r="U19" s="32"/>
      <c r="V19" s="32"/>
      <c r="W19" s="8"/>
      <c r="X19" s="8"/>
      <c r="Y19" s="194"/>
      <c r="AA19" s="7"/>
      <c r="AB19" s="7"/>
      <c r="AC19" s="7"/>
      <c r="AD19" s="7"/>
      <c r="AE19" s="7"/>
      <c r="AF19" s="7"/>
      <c r="AG19" s="7"/>
      <c r="AH19" s="116"/>
    </row>
    <row r="20" spans="1:34" s="4" customFormat="1" ht="12.95" customHeight="1" x14ac:dyDescent="0.15">
      <c r="A20" s="188" t="s">
        <v>226</v>
      </c>
      <c r="B20" s="105" t="s">
        <v>228</v>
      </c>
      <c r="C20" s="106" t="s">
        <v>4</v>
      </c>
      <c r="D20" s="106" t="s">
        <v>136</v>
      </c>
      <c r="E20" s="107" t="s">
        <v>6</v>
      </c>
      <c r="F20" s="107" t="s">
        <v>30</v>
      </c>
      <c r="G20" s="134" t="s">
        <v>5</v>
      </c>
      <c r="H20" s="8"/>
      <c r="I20" s="34" t="s">
        <v>1</v>
      </c>
      <c r="J20" s="5" t="s">
        <v>40</v>
      </c>
      <c r="K20" s="30" t="str">
        <f>IF(ISERROR(INDEX(B49:B53,MATCH(1,G49:G53,0))),"",(INDEX(B49:B53,MATCH(1,G49:G53,0))))</f>
        <v/>
      </c>
      <c r="L20" s="44" t="str">
        <f>IF(K20="","",(VLOOKUP(K20,$B:$F,2,FALSE)))</f>
        <v/>
      </c>
      <c r="M20" s="44" t="str">
        <f>IF(K20="","",(VLOOKUP(K20,$B:$F,3,FALSE)))</f>
        <v/>
      </c>
      <c r="N20" s="26" t="str">
        <f>IF(K20="","",(VLOOKUP(K20,$B:$F,4,FALSE)))</f>
        <v/>
      </c>
      <c r="O20" s="26" t="str">
        <f>IF(K20="","",(VLOOKUP(K20,$B:$F,5,FALSE)))</f>
        <v/>
      </c>
      <c r="P20" s="112"/>
      <c r="R20" s="8"/>
      <c r="S20" s="8"/>
      <c r="T20" s="15"/>
      <c r="U20" s="32"/>
      <c r="V20" s="32"/>
      <c r="W20" s="8"/>
      <c r="X20" s="8"/>
      <c r="Y20" s="194"/>
      <c r="AA20" s="7"/>
      <c r="AB20" s="7"/>
      <c r="AC20" s="7"/>
      <c r="AD20" s="7"/>
      <c r="AE20" s="7"/>
      <c r="AF20" s="7"/>
      <c r="AG20" s="7"/>
      <c r="AH20" s="116"/>
    </row>
    <row r="21" spans="1:34" s="4" customFormat="1" ht="12.95" customHeight="1" x14ac:dyDescent="0.15">
      <c r="A21" s="158" t="s">
        <v>0</v>
      </c>
      <c r="B21" s="109" t="s">
        <v>529</v>
      </c>
      <c r="C21" s="110" t="s">
        <v>530</v>
      </c>
      <c r="D21" s="110" t="s">
        <v>531</v>
      </c>
      <c r="E21" s="111" t="s">
        <v>355</v>
      </c>
      <c r="F21" s="111" t="s">
        <v>256</v>
      </c>
      <c r="G21" s="112"/>
      <c r="H21" s="17"/>
      <c r="I21" s="35" t="s">
        <v>2</v>
      </c>
      <c r="J21" s="5" t="s">
        <v>61</v>
      </c>
      <c r="K21" s="30" t="str">
        <f>IF(ISERROR(INDEX(B42:B46,MATCH(2,G42:G46,0))),"",(INDEX(B42:B46,MATCH(2,G42:G46,0))))</f>
        <v/>
      </c>
      <c r="L21" s="44" t="str">
        <f>IF(K21="","",(VLOOKUP(K21,$B:$F,2,FALSE)))</f>
        <v/>
      </c>
      <c r="M21" s="44" t="str">
        <f>IF(K21="","",(VLOOKUP(K21,$B:$F,3,FALSE)))</f>
        <v/>
      </c>
      <c r="N21" s="26" t="str">
        <f>IF(K21="","",(VLOOKUP(K21,$B:$F,4,FALSE)))</f>
        <v/>
      </c>
      <c r="O21" s="26" t="str">
        <f>IF(K21="","",(VLOOKUP(K21,$B:$F,5,FALSE)))</f>
        <v/>
      </c>
      <c r="P21" s="112"/>
      <c r="R21" s="8"/>
      <c r="S21" s="8"/>
      <c r="T21" s="15"/>
      <c r="U21" s="32"/>
      <c r="V21" s="32"/>
      <c r="W21" s="8"/>
      <c r="X21" s="8"/>
      <c r="Y21" s="194"/>
      <c r="AA21" s="7"/>
      <c r="AB21" s="7"/>
      <c r="AC21" s="7"/>
      <c r="AD21" s="7"/>
      <c r="AE21" s="7"/>
      <c r="AF21" s="7"/>
      <c r="AG21" s="7"/>
      <c r="AH21" s="116"/>
    </row>
    <row r="22" spans="1:34" s="4" customFormat="1" ht="12.95" customHeight="1" x14ac:dyDescent="0.15">
      <c r="A22" s="162" t="s">
        <v>1</v>
      </c>
      <c r="B22" s="109" t="s">
        <v>523</v>
      </c>
      <c r="C22" s="110" t="s">
        <v>524</v>
      </c>
      <c r="D22" s="110" t="s">
        <v>525</v>
      </c>
      <c r="E22" s="111" t="s">
        <v>288</v>
      </c>
      <c r="F22" s="111" t="s">
        <v>256</v>
      </c>
      <c r="G22" s="112"/>
      <c r="H22" s="7"/>
      <c r="I22" s="36" t="s">
        <v>3</v>
      </c>
      <c r="J22" s="5" t="s">
        <v>68</v>
      </c>
      <c r="K22" s="30" t="str">
        <f>IF(ISERROR(INDEX(B56:B60,MATCH(2,G56:G60,0))),"",(INDEX(B56:B60,MATCH(2,G56:G60,0))))</f>
        <v/>
      </c>
      <c r="L22" s="44" t="str">
        <f>IF(K22="","",(VLOOKUP(K22,$B:$F,2,FALSE)))</f>
        <v/>
      </c>
      <c r="M22" s="44" t="str">
        <f>IF(K22="","",(VLOOKUP(K22,$B:$F,3,FALSE)))</f>
        <v/>
      </c>
      <c r="N22" s="26" t="str">
        <f>IF(K22="","",(VLOOKUP(K22,$B:$F,4,FALSE)))</f>
        <v/>
      </c>
      <c r="O22" s="26" t="str">
        <f>IF(K22="","",(VLOOKUP(K22,$B:$F,5,FALSE)))</f>
        <v/>
      </c>
      <c r="P22" s="112"/>
      <c r="R22" s="8"/>
      <c r="S22" s="8"/>
      <c r="T22" s="15"/>
      <c r="U22" s="32"/>
      <c r="V22" s="32"/>
      <c r="W22" s="8"/>
      <c r="X22" s="8"/>
      <c r="Y22" s="194"/>
      <c r="AA22" s="7"/>
      <c r="AB22" s="7"/>
      <c r="AC22" s="7"/>
      <c r="AD22" s="7"/>
      <c r="AE22" s="7"/>
      <c r="AF22" s="7"/>
      <c r="AG22" s="7"/>
      <c r="AH22" s="116"/>
    </row>
    <row r="23" spans="1:34" s="4" customFormat="1" ht="12.95" customHeight="1" x14ac:dyDescent="0.15">
      <c r="A23" s="163" t="s">
        <v>2</v>
      </c>
      <c r="B23" s="109" t="s">
        <v>879</v>
      </c>
      <c r="C23" s="110" t="s">
        <v>880</v>
      </c>
      <c r="D23" s="110" t="s">
        <v>881</v>
      </c>
      <c r="E23" s="111" t="s">
        <v>281</v>
      </c>
      <c r="F23" s="111" t="s">
        <v>256</v>
      </c>
      <c r="G23" s="112"/>
      <c r="H23" s="7"/>
      <c r="I23" s="28" t="s">
        <v>15</v>
      </c>
      <c r="J23" s="29"/>
      <c r="K23" s="28"/>
      <c r="L23" s="38"/>
      <c r="M23" s="38"/>
      <c r="N23" s="28"/>
      <c r="O23" s="28"/>
      <c r="P23" s="104"/>
      <c r="R23" s="8"/>
      <c r="S23" s="8"/>
      <c r="T23" s="15"/>
      <c r="U23" s="32"/>
      <c r="V23" s="32"/>
      <c r="W23" s="8"/>
      <c r="X23" s="8"/>
      <c r="Y23" s="194"/>
      <c r="AA23" s="7"/>
      <c r="AB23" s="7"/>
      <c r="AC23" s="7"/>
      <c r="AD23" s="7"/>
      <c r="AE23" s="7"/>
      <c r="AF23" s="7"/>
      <c r="AG23" s="7"/>
      <c r="AH23" s="116"/>
    </row>
    <row r="24" spans="1:34" s="4" customFormat="1" ht="12.95" customHeight="1" x14ac:dyDescent="0.15">
      <c r="A24" s="164" t="s">
        <v>3</v>
      </c>
      <c r="B24" s="109" t="s">
        <v>895</v>
      </c>
      <c r="C24" s="110" t="s">
        <v>896</v>
      </c>
      <c r="D24" s="110" t="s">
        <v>897</v>
      </c>
      <c r="E24" s="111" t="s">
        <v>898</v>
      </c>
      <c r="F24" s="111" t="s">
        <v>256</v>
      </c>
      <c r="G24" s="112"/>
      <c r="H24" s="7"/>
      <c r="I24" s="24" t="s">
        <v>10</v>
      </c>
      <c r="J24" s="5"/>
      <c r="K24" s="5" t="s">
        <v>11</v>
      </c>
      <c r="L24" s="46" t="s">
        <v>4</v>
      </c>
      <c r="M24" s="46" t="s">
        <v>69</v>
      </c>
      <c r="N24" s="25" t="s">
        <v>6</v>
      </c>
      <c r="O24" s="25" t="s">
        <v>30</v>
      </c>
      <c r="P24" s="108" t="s">
        <v>5</v>
      </c>
      <c r="R24" s="8"/>
      <c r="S24" s="8"/>
      <c r="T24" s="15"/>
      <c r="U24" s="32"/>
      <c r="V24" s="32"/>
      <c r="W24" s="8"/>
      <c r="X24" s="8"/>
      <c r="Y24" s="194"/>
      <c r="AA24" s="7"/>
      <c r="AB24" s="7"/>
      <c r="AC24" s="7"/>
      <c r="AD24" s="7"/>
      <c r="AE24" s="7"/>
      <c r="AF24" s="7"/>
      <c r="AG24" s="7"/>
      <c r="AH24" s="116"/>
    </row>
    <row r="25" spans="1:34" s="4" customFormat="1" ht="12.95" customHeight="1" x14ac:dyDescent="0.15">
      <c r="A25" s="189" t="s">
        <v>229</v>
      </c>
      <c r="B25" s="109"/>
      <c r="C25" s="110" t="s">
        <v>256</v>
      </c>
      <c r="D25" s="110" t="s">
        <v>256</v>
      </c>
      <c r="E25" s="111" t="s">
        <v>256</v>
      </c>
      <c r="F25" s="111" t="s">
        <v>256</v>
      </c>
      <c r="G25" s="112"/>
      <c r="H25" s="7"/>
      <c r="I25" s="33" t="s">
        <v>0</v>
      </c>
      <c r="J25" s="5" t="s">
        <v>62</v>
      </c>
      <c r="K25" s="30" t="str">
        <f>IF(ISERROR(INDEX(B42:B46,MATCH(1,G42:G46,0))),"",(INDEX(B42:B46,MATCH(1,G42:G46,0))))</f>
        <v/>
      </c>
      <c r="L25" s="44" t="str">
        <f>IF(K25="","",(VLOOKUP(K25,$B:$F,2,FALSE)))</f>
        <v/>
      </c>
      <c r="M25" s="44" t="str">
        <f>IF(K25="","",(VLOOKUP(K25,$B:$F,3,FALSE)))</f>
        <v/>
      </c>
      <c r="N25" s="26" t="str">
        <f>IF(K25="","",(VLOOKUP(K25,$B:$F,4,FALSE)))</f>
        <v/>
      </c>
      <c r="O25" s="26" t="str">
        <f>IF(K25="","",(VLOOKUP(K25,$B:$F,5,FALSE)))</f>
        <v/>
      </c>
      <c r="P25" s="112"/>
      <c r="R25" s="8"/>
      <c r="S25" s="8"/>
      <c r="T25" s="15"/>
      <c r="U25" s="32"/>
      <c r="V25" s="32"/>
      <c r="W25" s="8"/>
      <c r="X25" s="8"/>
      <c r="Y25" s="194"/>
      <c r="AA25" s="7"/>
      <c r="AB25" s="7"/>
      <c r="AC25" s="7"/>
      <c r="AD25" s="7"/>
      <c r="AE25" s="7"/>
      <c r="AF25" s="7"/>
      <c r="AG25" s="7"/>
      <c r="AH25" s="116"/>
    </row>
    <row r="26" spans="1:34" s="4" customFormat="1" ht="12.95" customHeight="1" x14ac:dyDescent="0.15">
      <c r="A26" s="148" t="s">
        <v>15</v>
      </c>
      <c r="B26" s="102"/>
      <c r="C26" s="103"/>
      <c r="D26" s="103"/>
      <c r="E26" s="102"/>
      <c r="F26" s="102"/>
      <c r="G26" s="113"/>
      <c r="H26" s="7"/>
      <c r="I26" s="34" t="s">
        <v>1</v>
      </c>
      <c r="J26" s="5" t="s">
        <v>65</v>
      </c>
      <c r="K26" s="30" t="str">
        <f>IF(ISERROR(INDEX(B56:B60,MATCH(1,G56:G60,0))),"",(INDEX(B56:B60,MATCH(1,G56:G60,0))))</f>
        <v/>
      </c>
      <c r="L26" s="44" t="str">
        <f>IF(K26="","",(VLOOKUP(K26,$B:$F,2,FALSE)))</f>
        <v/>
      </c>
      <c r="M26" s="44" t="str">
        <f>IF(K26="","",(VLOOKUP(K26,$B:$F,3,FALSE)))</f>
        <v/>
      </c>
      <c r="N26" s="26" t="str">
        <f>IF(K26="","",(VLOOKUP(K26,$B:$F,4,FALSE)))</f>
        <v/>
      </c>
      <c r="O26" s="26" t="str">
        <f>IF(K26="","",(VLOOKUP(K26,$B:$F,5,FALSE)))</f>
        <v/>
      </c>
      <c r="P26" s="112"/>
      <c r="R26" s="8"/>
      <c r="S26" s="8"/>
      <c r="T26" s="15"/>
      <c r="U26" s="32"/>
      <c r="V26" s="32"/>
      <c r="W26" s="8"/>
      <c r="X26" s="8"/>
      <c r="Y26" s="194"/>
      <c r="AA26" s="7"/>
      <c r="AB26" s="7"/>
      <c r="AC26" s="7"/>
      <c r="AD26" s="7"/>
      <c r="AE26" s="7"/>
      <c r="AF26" s="7"/>
      <c r="AG26" s="7"/>
      <c r="AH26" s="116"/>
    </row>
    <row r="27" spans="1:34" s="4" customFormat="1" ht="12.95" customHeight="1" x14ac:dyDescent="0.15">
      <c r="A27" s="188" t="s">
        <v>226</v>
      </c>
      <c r="B27" s="105" t="s">
        <v>228</v>
      </c>
      <c r="C27" s="106" t="s">
        <v>4</v>
      </c>
      <c r="D27" s="106" t="s">
        <v>136</v>
      </c>
      <c r="E27" s="107" t="s">
        <v>6</v>
      </c>
      <c r="F27" s="107" t="s">
        <v>30</v>
      </c>
      <c r="G27" s="134" t="s">
        <v>5</v>
      </c>
      <c r="H27" s="8"/>
      <c r="I27" s="35" t="s">
        <v>2</v>
      </c>
      <c r="J27" s="5" t="s">
        <v>41</v>
      </c>
      <c r="K27" s="30" t="str">
        <f>IF(ISERROR(INDEX(B35:B39,MATCH(2,G35:G39,0))),"",(INDEX(B35:B39,MATCH(2,G35:G39,0))))</f>
        <v/>
      </c>
      <c r="L27" s="44" t="str">
        <f>IF(K27="","",(VLOOKUP(K27,$B:$F,2,FALSE)))</f>
        <v/>
      </c>
      <c r="M27" s="44" t="str">
        <f>IF(K27="","",(VLOOKUP(K27,$B:$F,3,FALSE)))</f>
        <v/>
      </c>
      <c r="N27" s="26" t="str">
        <f>IF(K27="","",(VLOOKUP(K27,$B:$F,4,FALSE)))</f>
        <v/>
      </c>
      <c r="O27" s="26" t="str">
        <f>IF(K27="","",(VLOOKUP(K27,$B:$F,5,FALSE)))</f>
        <v/>
      </c>
      <c r="P27" s="112"/>
      <c r="R27" s="8"/>
      <c r="S27" s="8"/>
      <c r="T27" s="15"/>
      <c r="U27" s="32"/>
      <c r="V27" s="32"/>
      <c r="W27" s="8"/>
      <c r="X27" s="8"/>
      <c r="Y27" s="194"/>
      <c r="AA27" s="7"/>
      <c r="AB27" s="7"/>
      <c r="AC27" s="7"/>
      <c r="AD27" s="7"/>
      <c r="AE27" s="7"/>
      <c r="AF27" s="7"/>
      <c r="AG27" s="7"/>
      <c r="AH27" s="116"/>
    </row>
    <row r="28" spans="1:34" s="4" customFormat="1" ht="12.95" customHeight="1" x14ac:dyDescent="0.15">
      <c r="A28" s="158" t="s">
        <v>0</v>
      </c>
      <c r="B28" s="109" t="s">
        <v>855</v>
      </c>
      <c r="C28" s="110" t="s">
        <v>856</v>
      </c>
      <c r="D28" s="110" t="s">
        <v>857</v>
      </c>
      <c r="E28" s="111" t="s">
        <v>276</v>
      </c>
      <c r="F28" s="111" t="s">
        <v>695</v>
      </c>
      <c r="G28" s="112"/>
      <c r="H28" s="8"/>
      <c r="I28" s="36" t="s">
        <v>3</v>
      </c>
      <c r="J28" s="5" t="s">
        <v>42</v>
      </c>
      <c r="K28" s="30" t="str">
        <f>IF(ISERROR(INDEX(B49:B53,MATCH(2,G49:G53,0))),"",(INDEX(B49:B53,MATCH(2,G49:G53,0))))</f>
        <v/>
      </c>
      <c r="L28" s="44" t="str">
        <f>IF(K28="","",(VLOOKUP(K28,$B:$F,2,FALSE)))</f>
        <v/>
      </c>
      <c r="M28" s="44" t="str">
        <f>IF(K28="","",(VLOOKUP(K28,$B:$F,3,FALSE)))</f>
        <v/>
      </c>
      <c r="N28" s="26" t="str">
        <f>IF(K28="","",(VLOOKUP(K28,$B:$F,4,FALSE)))</f>
        <v/>
      </c>
      <c r="O28" s="26" t="str">
        <f>IF(K28="","",(VLOOKUP(K28,$B:$F,5,FALSE)))</f>
        <v/>
      </c>
      <c r="P28" s="112"/>
      <c r="R28" s="7"/>
      <c r="S28" s="7"/>
      <c r="T28" s="16"/>
      <c r="U28" s="47"/>
      <c r="V28" s="47"/>
      <c r="W28" s="7"/>
      <c r="X28" s="7"/>
      <c r="Y28" s="116"/>
      <c r="AA28" s="7"/>
      <c r="AB28" s="7"/>
      <c r="AC28" s="7"/>
      <c r="AD28" s="7"/>
      <c r="AE28" s="7"/>
      <c r="AF28" s="7"/>
      <c r="AG28" s="7"/>
      <c r="AH28" s="116"/>
    </row>
    <row r="29" spans="1:34" s="4" customFormat="1" ht="12.95" customHeight="1" x14ac:dyDescent="0.15">
      <c r="A29" s="162" t="s">
        <v>1</v>
      </c>
      <c r="B29" s="109" t="s">
        <v>862</v>
      </c>
      <c r="C29" s="110" t="s">
        <v>863</v>
      </c>
      <c r="D29" s="110" t="s">
        <v>864</v>
      </c>
      <c r="E29" s="111" t="s">
        <v>288</v>
      </c>
      <c r="F29" s="111" t="s">
        <v>256</v>
      </c>
      <c r="G29" s="112"/>
      <c r="H29" s="17"/>
      <c r="I29" s="7"/>
      <c r="J29" s="7"/>
      <c r="K29" s="16"/>
      <c r="L29" s="47"/>
      <c r="M29" s="47"/>
      <c r="N29" s="7"/>
      <c r="O29" s="7"/>
      <c r="P29" s="116"/>
      <c r="R29" s="7"/>
      <c r="S29" s="7"/>
      <c r="T29" s="16"/>
      <c r="U29" s="47"/>
      <c r="V29" s="47"/>
      <c r="W29" s="7"/>
      <c r="X29" s="7"/>
      <c r="Y29" s="116"/>
      <c r="AA29" s="7"/>
      <c r="AB29" s="7"/>
      <c r="AC29" s="7"/>
      <c r="AD29" s="7"/>
      <c r="AE29" s="7"/>
      <c r="AF29" s="7"/>
      <c r="AG29" s="7"/>
      <c r="AH29" s="116"/>
    </row>
    <row r="30" spans="1:34" s="4" customFormat="1" ht="12.95" customHeight="1" x14ac:dyDescent="0.15">
      <c r="A30" s="163" t="s">
        <v>2</v>
      </c>
      <c r="B30" s="109" t="s">
        <v>532</v>
      </c>
      <c r="C30" s="110" t="s">
        <v>533</v>
      </c>
      <c r="D30" s="110" t="s">
        <v>534</v>
      </c>
      <c r="E30" s="111" t="s">
        <v>288</v>
      </c>
      <c r="F30" s="111" t="s">
        <v>256</v>
      </c>
      <c r="G30" s="112"/>
      <c r="H30" s="7"/>
      <c r="I30" s="7"/>
      <c r="J30" s="7"/>
      <c r="K30" s="16"/>
      <c r="L30" s="47"/>
      <c r="M30" s="47"/>
      <c r="N30" s="7"/>
      <c r="O30" s="7"/>
      <c r="P30" s="116"/>
      <c r="R30" s="7"/>
      <c r="S30" s="7"/>
      <c r="T30" s="16"/>
      <c r="U30" s="47"/>
      <c r="V30" s="47"/>
      <c r="W30" s="7"/>
      <c r="X30" s="7"/>
      <c r="Y30" s="116"/>
      <c r="AA30" s="7"/>
      <c r="AB30" s="7"/>
      <c r="AC30" s="7"/>
      <c r="AD30" s="7"/>
      <c r="AE30" s="7"/>
      <c r="AF30" s="7"/>
      <c r="AG30" s="7"/>
      <c r="AH30" s="116"/>
    </row>
    <row r="31" spans="1:34" s="4" customFormat="1" ht="12.95" customHeight="1" x14ac:dyDescent="0.15">
      <c r="A31" s="164" t="s">
        <v>3</v>
      </c>
      <c r="B31" s="109" t="s">
        <v>891</v>
      </c>
      <c r="C31" s="110" t="s">
        <v>892</v>
      </c>
      <c r="D31" s="110" t="s">
        <v>893</v>
      </c>
      <c r="E31" s="111" t="s">
        <v>372</v>
      </c>
      <c r="F31" s="111" t="s">
        <v>256</v>
      </c>
      <c r="G31" s="112"/>
      <c r="H31" s="7"/>
      <c r="I31" s="7"/>
      <c r="J31" s="7"/>
      <c r="K31" s="16"/>
      <c r="L31" s="47"/>
      <c r="M31" s="47"/>
      <c r="N31" s="7"/>
      <c r="O31" s="7"/>
      <c r="P31" s="116"/>
      <c r="R31" s="7"/>
      <c r="S31" s="7"/>
      <c r="T31" s="16"/>
      <c r="U31" s="47"/>
      <c r="V31" s="47"/>
      <c r="W31" s="7"/>
      <c r="X31" s="7"/>
      <c r="Y31" s="116"/>
      <c r="AA31" s="7"/>
      <c r="AB31" s="7"/>
      <c r="AC31" s="7"/>
      <c r="AD31" s="7"/>
      <c r="AE31" s="7"/>
      <c r="AF31" s="7"/>
      <c r="AG31" s="7"/>
      <c r="AH31" s="116"/>
    </row>
    <row r="32" spans="1:34" s="4" customFormat="1" ht="12.95" customHeight="1" x14ac:dyDescent="0.15">
      <c r="A32" s="189" t="s">
        <v>229</v>
      </c>
      <c r="B32" s="109"/>
      <c r="C32" s="110" t="s">
        <v>256</v>
      </c>
      <c r="D32" s="110" t="s">
        <v>256</v>
      </c>
      <c r="E32" s="111" t="s">
        <v>256</v>
      </c>
      <c r="F32" s="111" t="s">
        <v>256</v>
      </c>
      <c r="G32" s="112"/>
      <c r="H32" s="7"/>
      <c r="I32" s="7"/>
      <c r="J32" s="7"/>
      <c r="K32" s="16"/>
      <c r="L32" s="47"/>
      <c r="M32" s="47"/>
      <c r="N32" s="7"/>
      <c r="O32" s="7"/>
      <c r="P32" s="116"/>
      <c r="R32" s="7"/>
      <c r="S32" s="7"/>
      <c r="T32" s="16"/>
      <c r="U32" s="47"/>
      <c r="V32" s="47"/>
      <c r="W32" s="7"/>
      <c r="X32" s="7"/>
      <c r="Y32" s="116"/>
      <c r="AA32" s="7"/>
      <c r="AB32" s="7"/>
      <c r="AC32" s="7"/>
      <c r="AD32" s="7"/>
      <c r="AE32" s="7"/>
      <c r="AF32" s="7"/>
      <c r="AG32" s="7"/>
      <c r="AH32" s="116"/>
    </row>
    <row r="33" spans="1:34" s="4" customFormat="1" ht="12.95" customHeight="1" x14ac:dyDescent="0.15">
      <c r="A33" s="148" t="s">
        <v>19</v>
      </c>
      <c r="B33" s="102"/>
      <c r="C33" s="103"/>
      <c r="D33" s="103"/>
      <c r="E33" s="102"/>
      <c r="F33" s="102"/>
      <c r="G33" s="113"/>
      <c r="H33" s="7"/>
      <c r="I33" s="7"/>
      <c r="J33" s="7"/>
      <c r="K33" s="16"/>
      <c r="L33" s="47"/>
      <c r="M33" s="47"/>
      <c r="N33" s="7"/>
      <c r="O33" s="7"/>
      <c r="P33" s="116"/>
      <c r="R33" s="7"/>
      <c r="S33" s="7"/>
      <c r="T33" s="16"/>
      <c r="U33" s="47"/>
      <c r="V33" s="47"/>
      <c r="W33" s="7"/>
      <c r="X33" s="7"/>
      <c r="Y33" s="116"/>
      <c r="AA33" s="7"/>
      <c r="AB33" s="7"/>
      <c r="AC33" s="7"/>
      <c r="AD33" s="7"/>
      <c r="AE33" s="7"/>
      <c r="AF33" s="7"/>
      <c r="AG33" s="7"/>
      <c r="AH33" s="116"/>
    </row>
    <row r="34" spans="1:34" s="4" customFormat="1" ht="12.95" customHeight="1" x14ac:dyDescent="0.15">
      <c r="A34" s="188" t="s">
        <v>226</v>
      </c>
      <c r="B34" s="105" t="s">
        <v>228</v>
      </c>
      <c r="C34" s="106" t="s">
        <v>4</v>
      </c>
      <c r="D34" s="106" t="s">
        <v>136</v>
      </c>
      <c r="E34" s="107" t="s">
        <v>6</v>
      </c>
      <c r="F34" s="107" t="s">
        <v>30</v>
      </c>
      <c r="G34" s="134" t="s">
        <v>5</v>
      </c>
      <c r="H34" s="7"/>
      <c r="I34" s="7"/>
      <c r="J34" s="7"/>
      <c r="K34" s="16"/>
      <c r="L34" s="47"/>
      <c r="M34" s="47"/>
      <c r="N34" s="7"/>
      <c r="O34" s="7"/>
      <c r="P34" s="116"/>
      <c r="R34" s="7"/>
      <c r="S34" s="7"/>
      <c r="T34" s="16"/>
      <c r="U34" s="47"/>
      <c r="V34" s="47"/>
      <c r="W34" s="7"/>
      <c r="X34" s="7"/>
      <c r="Y34" s="116"/>
      <c r="AA34" s="7"/>
      <c r="AB34" s="7"/>
      <c r="AC34" s="7"/>
      <c r="AD34" s="7"/>
      <c r="AE34" s="7"/>
      <c r="AF34" s="7"/>
      <c r="AG34" s="7"/>
      <c r="AH34" s="116"/>
    </row>
    <row r="35" spans="1:34" s="4" customFormat="1" ht="12.95" customHeight="1" x14ac:dyDescent="0.15">
      <c r="A35" s="158" t="s">
        <v>0</v>
      </c>
      <c r="B35" s="109" t="s">
        <v>506</v>
      </c>
      <c r="C35" s="110" t="s">
        <v>507</v>
      </c>
      <c r="D35" s="110" t="s">
        <v>508</v>
      </c>
      <c r="E35" s="111" t="s">
        <v>288</v>
      </c>
      <c r="F35" s="111" t="s">
        <v>256</v>
      </c>
      <c r="G35" s="112"/>
      <c r="H35" s="8"/>
      <c r="I35" s="7"/>
      <c r="J35" s="7"/>
      <c r="K35" s="16"/>
      <c r="L35" s="47"/>
      <c r="M35" s="47"/>
      <c r="N35" s="7"/>
      <c r="O35" s="7"/>
      <c r="P35" s="116"/>
      <c r="R35" s="7"/>
      <c r="S35" s="7"/>
      <c r="T35" s="16"/>
      <c r="U35" s="47"/>
      <c r="V35" s="47"/>
      <c r="W35" s="7"/>
      <c r="X35" s="7"/>
      <c r="Y35" s="116"/>
      <c r="AA35" s="7"/>
      <c r="AB35" s="7"/>
      <c r="AC35" s="7"/>
      <c r="AD35" s="7"/>
      <c r="AE35" s="7"/>
      <c r="AF35" s="7"/>
      <c r="AG35" s="7"/>
      <c r="AH35" s="116"/>
    </row>
    <row r="36" spans="1:34" s="4" customFormat="1" ht="12.95" customHeight="1" x14ac:dyDescent="0.15">
      <c r="A36" s="162" t="s">
        <v>1</v>
      </c>
      <c r="B36" s="109" t="s">
        <v>869</v>
      </c>
      <c r="C36" s="110" t="s">
        <v>870</v>
      </c>
      <c r="D36" s="110" t="s">
        <v>871</v>
      </c>
      <c r="E36" s="111" t="s">
        <v>318</v>
      </c>
      <c r="F36" s="111" t="s">
        <v>256</v>
      </c>
      <c r="G36" s="112"/>
      <c r="H36" s="7"/>
      <c r="I36" s="7"/>
      <c r="J36" s="7"/>
      <c r="K36" s="16"/>
      <c r="L36" s="47"/>
      <c r="M36" s="47"/>
      <c r="N36" s="7"/>
      <c r="O36" s="7"/>
      <c r="P36" s="116"/>
      <c r="R36" s="7"/>
      <c r="S36" s="7"/>
      <c r="T36" s="16"/>
      <c r="U36" s="47"/>
      <c r="V36" s="47"/>
      <c r="W36" s="7"/>
      <c r="X36" s="7"/>
      <c r="Y36" s="116"/>
      <c r="AA36" s="7"/>
      <c r="AB36" s="7"/>
      <c r="AC36" s="7"/>
      <c r="AD36" s="7"/>
      <c r="AE36" s="7"/>
      <c r="AF36" s="7"/>
      <c r="AG36" s="7"/>
      <c r="AH36" s="116"/>
    </row>
    <row r="37" spans="1:34" s="4" customFormat="1" ht="12.95" customHeight="1" x14ac:dyDescent="0.15">
      <c r="A37" s="163" t="s">
        <v>2</v>
      </c>
      <c r="B37" s="109" t="s">
        <v>543</v>
      </c>
      <c r="C37" s="110" t="s">
        <v>544</v>
      </c>
      <c r="D37" s="110" t="s">
        <v>545</v>
      </c>
      <c r="E37" s="111"/>
      <c r="F37" s="111" t="s">
        <v>256</v>
      </c>
      <c r="G37" s="112"/>
      <c r="H37" s="17"/>
      <c r="I37" s="7"/>
      <c r="J37" s="7"/>
      <c r="K37" s="16"/>
      <c r="L37" s="47"/>
      <c r="M37" s="47"/>
      <c r="N37" s="7"/>
      <c r="O37" s="7"/>
      <c r="P37" s="116"/>
      <c r="R37" s="7"/>
      <c r="S37" s="7"/>
      <c r="T37" s="16"/>
      <c r="U37" s="47"/>
      <c r="V37" s="47"/>
      <c r="W37" s="7"/>
      <c r="X37" s="7"/>
      <c r="Y37" s="116"/>
      <c r="AA37" s="7"/>
      <c r="AB37" s="7"/>
      <c r="AC37" s="7"/>
      <c r="AD37" s="7"/>
      <c r="AE37" s="7"/>
      <c r="AF37" s="7"/>
      <c r="AG37" s="7"/>
      <c r="AH37" s="116"/>
    </row>
    <row r="38" spans="1:34" s="4" customFormat="1" ht="12.95" customHeight="1" x14ac:dyDescent="0.15">
      <c r="A38" s="164" t="s">
        <v>3</v>
      </c>
      <c r="B38" s="109" t="s">
        <v>894</v>
      </c>
      <c r="C38" s="110" t="s">
        <v>541</v>
      </c>
      <c r="D38" s="110" t="s">
        <v>542</v>
      </c>
      <c r="E38" s="111" t="s">
        <v>355</v>
      </c>
      <c r="F38" s="111" t="s">
        <v>256</v>
      </c>
      <c r="G38" s="112"/>
      <c r="H38" s="7"/>
      <c r="I38" s="7"/>
      <c r="J38" s="7"/>
      <c r="K38" s="16"/>
      <c r="L38" s="47"/>
      <c r="M38" s="47"/>
      <c r="N38" s="7"/>
      <c r="O38" s="7"/>
      <c r="P38" s="116"/>
      <c r="R38" s="7"/>
      <c r="S38" s="7"/>
      <c r="T38" s="16"/>
      <c r="U38" s="47"/>
      <c r="V38" s="47"/>
      <c r="W38" s="7"/>
      <c r="X38" s="7"/>
      <c r="Y38" s="116"/>
      <c r="AA38" s="7"/>
      <c r="AB38" s="7"/>
      <c r="AC38" s="7"/>
      <c r="AD38" s="7"/>
      <c r="AE38" s="7"/>
      <c r="AF38" s="7"/>
      <c r="AG38" s="7"/>
      <c r="AH38" s="116"/>
    </row>
    <row r="39" spans="1:34" s="4" customFormat="1" ht="12.95" customHeight="1" x14ac:dyDescent="0.15">
      <c r="A39" s="189" t="s">
        <v>229</v>
      </c>
      <c r="B39" s="109"/>
      <c r="C39" s="110" t="s">
        <v>256</v>
      </c>
      <c r="D39" s="110" t="s">
        <v>256</v>
      </c>
      <c r="E39" s="111" t="s">
        <v>256</v>
      </c>
      <c r="F39" s="111" t="s">
        <v>256</v>
      </c>
      <c r="G39" s="112"/>
      <c r="H39" s="7"/>
      <c r="I39" s="7"/>
      <c r="J39" s="7"/>
      <c r="K39" s="16"/>
      <c r="L39" s="47"/>
      <c r="M39" s="47"/>
      <c r="N39" s="7"/>
      <c r="O39" s="7"/>
      <c r="P39" s="116"/>
      <c r="R39" s="7"/>
      <c r="S39" s="7"/>
      <c r="T39" s="16"/>
      <c r="U39" s="47"/>
      <c r="V39" s="47"/>
      <c r="W39" s="7"/>
      <c r="X39" s="7"/>
      <c r="Y39" s="116"/>
      <c r="AA39" s="7"/>
      <c r="AB39" s="7"/>
      <c r="AC39" s="7"/>
      <c r="AD39" s="7"/>
      <c r="AE39" s="7"/>
      <c r="AF39" s="7"/>
      <c r="AG39" s="7"/>
      <c r="AH39" s="116"/>
    </row>
    <row r="40" spans="1:34" s="4" customFormat="1" ht="12.95" customHeight="1" x14ac:dyDescent="0.15">
      <c r="A40" s="148" t="s">
        <v>20</v>
      </c>
      <c r="B40" s="102"/>
      <c r="C40" s="103"/>
      <c r="D40" s="103"/>
      <c r="E40" s="102"/>
      <c r="F40" s="102"/>
      <c r="G40" s="113"/>
      <c r="H40" s="7"/>
      <c r="I40" s="7"/>
      <c r="J40" s="7"/>
      <c r="K40" s="16"/>
      <c r="L40" s="47"/>
      <c r="M40" s="47"/>
      <c r="N40" s="7"/>
      <c r="O40" s="7"/>
      <c r="P40" s="116"/>
      <c r="R40" s="7"/>
      <c r="S40" s="7"/>
      <c r="T40" s="16"/>
      <c r="U40" s="47"/>
      <c r="V40" s="47"/>
      <c r="W40" s="7"/>
      <c r="X40" s="7"/>
      <c r="Y40" s="116"/>
      <c r="AA40" s="7"/>
      <c r="AB40" s="7"/>
      <c r="AC40" s="7"/>
      <c r="AD40" s="7"/>
      <c r="AE40" s="7"/>
      <c r="AF40" s="7"/>
      <c r="AG40" s="7"/>
      <c r="AH40" s="116"/>
    </row>
    <row r="41" spans="1:34" s="4" customFormat="1" ht="12.95" customHeight="1" x14ac:dyDescent="0.15">
      <c r="A41" s="188" t="s">
        <v>226</v>
      </c>
      <c r="B41" s="105" t="s">
        <v>228</v>
      </c>
      <c r="C41" s="106" t="s">
        <v>4</v>
      </c>
      <c r="D41" s="106" t="s">
        <v>136</v>
      </c>
      <c r="E41" s="107" t="s">
        <v>6</v>
      </c>
      <c r="F41" s="107" t="s">
        <v>30</v>
      </c>
      <c r="G41" s="134" t="s">
        <v>5</v>
      </c>
      <c r="H41" s="7"/>
      <c r="I41" s="7"/>
      <c r="J41" s="7"/>
      <c r="K41" s="16"/>
      <c r="L41" s="47"/>
      <c r="M41" s="47"/>
      <c r="N41" s="7"/>
      <c r="O41" s="7"/>
      <c r="P41" s="116"/>
      <c r="R41" s="7"/>
      <c r="S41" s="7"/>
      <c r="T41" s="16"/>
      <c r="U41" s="47"/>
      <c r="V41" s="47"/>
      <c r="W41" s="7"/>
      <c r="X41" s="7"/>
      <c r="Y41" s="116"/>
      <c r="AA41" s="7"/>
      <c r="AB41" s="7"/>
      <c r="AC41" s="7"/>
      <c r="AD41" s="7"/>
      <c r="AE41" s="7"/>
      <c r="AF41" s="7"/>
      <c r="AG41" s="7"/>
      <c r="AH41" s="116"/>
    </row>
    <row r="42" spans="1:34" s="4" customFormat="1" ht="12.95" customHeight="1" x14ac:dyDescent="0.15">
      <c r="A42" s="158" t="s">
        <v>0</v>
      </c>
      <c r="B42" s="109" t="s">
        <v>509</v>
      </c>
      <c r="C42" s="110" t="s">
        <v>510</v>
      </c>
      <c r="D42" s="110" t="s">
        <v>511</v>
      </c>
      <c r="E42" s="111" t="s">
        <v>512</v>
      </c>
      <c r="F42" s="111" t="s">
        <v>256</v>
      </c>
      <c r="G42" s="112"/>
      <c r="H42" s="7"/>
      <c r="I42" s="7"/>
      <c r="J42" s="7"/>
      <c r="K42" s="16"/>
      <c r="L42" s="47"/>
      <c r="M42" s="47"/>
      <c r="N42" s="7"/>
      <c r="O42" s="7"/>
      <c r="P42" s="116"/>
      <c r="R42" s="7"/>
      <c r="S42" s="7"/>
      <c r="T42" s="16"/>
      <c r="U42" s="47"/>
      <c r="V42" s="47"/>
      <c r="W42" s="7"/>
      <c r="X42" s="7"/>
      <c r="Y42" s="116"/>
      <c r="AA42" s="7"/>
      <c r="AB42" s="7"/>
      <c r="AC42" s="7"/>
      <c r="AD42" s="7"/>
      <c r="AE42" s="7"/>
      <c r="AF42" s="7"/>
      <c r="AG42" s="7"/>
      <c r="AH42" s="116"/>
    </row>
    <row r="43" spans="1:34" s="4" customFormat="1" ht="12.95" customHeight="1" x14ac:dyDescent="0.15">
      <c r="A43" s="162" t="s">
        <v>1</v>
      </c>
      <c r="B43" s="109" t="s">
        <v>865</v>
      </c>
      <c r="C43" s="110" t="s">
        <v>866</v>
      </c>
      <c r="D43" s="110" t="s">
        <v>867</v>
      </c>
      <c r="E43" s="111" t="s">
        <v>868</v>
      </c>
      <c r="F43" s="111" t="s">
        <v>256</v>
      </c>
      <c r="G43" s="112"/>
      <c r="H43" s="8"/>
      <c r="I43" s="7"/>
      <c r="J43" s="7"/>
      <c r="K43" s="16"/>
      <c r="L43" s="47"/>
      <c r="M43" s="47"/>
      <c r="N43" s="7"/>
      <c r="O43" s="7"/>
      <c r="P43" s="116"/>
      <c r="R43" s="2"/>
      <c r="S43" s="2"/>
      <c r="T43" s="27"/>
      <c r="U43" s="48"/>
      <c r="V43" s="48"/>
      <c r="W43" s="2"/>
      <c r="X43" s="2"/>
      <c r="Y43" s="127"/>
      <c r="AA43" s="7"/>
      <c r="AB43" s="7"/>
      <c r="AC43" s="7"/>
      <c r="AD43" s="7"/>
      <c r="AE43" s="7"/>
      <c r="AF43" s="7"/>
      <c r="AG43" s="7"/>
      <c r="AH43" s="116"/>
    </row>
    <row r="44" spans="1:34" s="4" customFormat="1" ht="12.95" customHeight="1" x14ac:dyDescent="0.15">
      <c r="A44" s="163" t="s">
        <v>2</v>
      </c>
      <c r="B44" s="109" t="s">
        <v>872</v>
      </c>
      <c r="C44" s="110" t="s">
        <v>873</v>
      </c>
      <c r="D44" s="110" t="s">
        <v>874</v>
      </c>
      <c r="E44" s="111"/>
      <c r="F44" s="111" t="s">
        <v>256</v>
      </c>
      <c r="G44" s="112"/>
      <c r="H44" s="8"/>
      <c r="I44" s="7"/>
      <c r="J44" s="7"/>
      <c r="K44" s="16"/>
      <c r="L44" s="47"/>
      <c r="M44" s="47"/>
      <c r="N44" s="7"/>
      <c r="O44" s="7"/>
      <c r="P44" s="116"/>
      <c r="R44" s="2"/>
      <c r="S44" s="2"/>
      <c r="T44" s="27"/>
      <c r="U44" s="48"/>
      <c r="V44" s="48"/>
      <c r="W44" s="2"/>
      <c r="X44" s="2"/>
      <c r="Y44" s="127"/>
      <c r="AA44" s="7"/>
      <c r="AB44" s="7"/>
      <c r="AC44" s="7"/>
      <c r="AD44" s="7"/>
      <c r="AE44" s="7"/>
      <c r="AF44" s="7"/>
      <c r="AG44" s="7"/>
      <c r="AH44" s="116"/>
    </row>
    <row r="45" spans="1:34" s="4" customFormat="1" ht="12.95" customHeight="1" x14ac:dyDescent="0.15">
      <c r="A45" s="164" t="s">
        <v>3</v>
      </c>
      <c r="B45" s="109" t="s">
        <v>885</v>
      </c>
      <c r="C45" s="110" t="s">
        <v>886</v>
      </c>
      <c r="D45" s="110" t="s">
        <v>887</v>
      </c>
      <c r="E45" s="111" t="s">
        <v>878</v>
      </c>
      <c r="F45" s="111" t="s">
        <v>256</v>
      </c>
      <c r="G45" s="112"/>
      <c r="H45" s="17"/>
      <c r="I45" s="7"/>
      <c r="J45" s="7"/>
      <c r="K45" s="16"/>
      <c r="L45" s="47"/>
      <c r="M45" s="47"/>
      <c r="N45" s="7"/>
      <c r="O45" s="7"/>
      <c r="P45" s="116"/>
      <c r="R45" s="2"/>
      <c r="S45" s="2"/>
      <c r="T45" s="27"/>
      <c r="U45" s="48"/>
      <c r="V45" s="48"/>
      <c r="W45" s="2"/>
      <c r="X45" s="2"/>
      <c r="Y45" s="127"/>
      <c r="AA45" s="7"/>
      <c r="AB45" s="7"/>
      <c r="AC45" s="7"/>
      <c r="AD45" s="7"/>
      <c r="AE45" s="7"/>
      <c r="AF45" s="7"/>
      <c r="AG45" s="7"/>
      <c r="AH45" s="116"/>
    </row>
    <row r="46" spans="1:34" s="4" customFormat="1" ht="12.95" customHeight="1" x14ac:dyDescent="0.15">
      <c r="A46" s="189" t="s">
        <v>229</v>
      </c>
      <c r="B46" s="109"/>
      <c r="C46" s="110" t="s">
        <v>256</v>
      </c>
      <c r="D46" s="110" t="s">
        <v>256</v>
      </c>
      <c r="E46" s="111" t="s">
        <v>256</v>
      </c>
      <c r="F46" s="111" t="s">
        <v>256</v>
      </c>
      <c r="G46" s="112"/>
      <c r="H46" s="7"/>
      <c r="I46" s="7"/>
      <c r="J46" s="7"/>
      <c r="K46" s="16"/>
      <c r="L46" s="47"/>
      <c r="M46" s="47"/>
      <c r="N46" s="7"/>
      <c r="O46" s="7"/>
      <c r="P46" s="116"/>
      <c r="R46" s="2"/>
      <c r="S46" s="2"/>
      <c r="T46" s="27"/>
      <c r="U46" s="48"/>
      <c r="V46" s="48"/>
      <c r="W46" s="2"/>
      <c r="X46" s="2"/>
      <c r="Y46" s="127"/>
      <c r="AA46" s="7"/>
      <c r="AB46" s="7"/>
      <c r="AC46" s="7"/>
      <c r="AD46" s="7"/>
      <c r="AE46" s="7"/>
      <c r="AF46" s="7"/>
      <c r="AG46" s="7"/>
      <c r="AH46" s="116"/>
    </row>
    <row r="47" spans="1:34" s="4" customFormat="1" ht="12.95" customHeight="1" x14ac:dyDescent="0.15">
      <c r="A47" s="148" t="s">
        <v>21</v>
      </c>
      <c r="B47" s="102"/>
      <c r="C47" s="103"/>
      <c r="D47" s="103"/>
      <c r="E47" s="102"/>
      <c r="F47" s="102"/>
      <c r="G47" s="113"/>
      <c r="H47" s="7"/>
      <c r="I47" s="7"/>
      <c r="J47" s="7"/>
      <c r="K47" s="16"/>
      <c r="L47" s="47"/>
      <c r="M47" s="47"/>
      <c r="N47" s="7"/>
      <c r="O47" s="7"/>
      <c r="P47" s="116"/>
      <c r="R47" s="2"/>
      <c r="S47" s="2"/>
      <c r="T47" s="27"/>
      <c r="U47" s="48"/>
      <c r="V47" s="48"/>
      <c r="W47" s="2"/>
      <c r="X47" s="2"/>
      <c r="Y47" s="127"/>
      <c r="AA47" s="7"/>
      <c r="AB47" s="7"/>
      <c r="AC47" s="7"/>
      <c r="AD47" s="7"/>
      <c r="AE47" s="7"/>
      <c r="AF47" s="7"/>
      <c r="AG47" s="7"/>
      <c r="AH47" s="116"/>
    </row>
    <row r="48" spans="1:34" s="4" customFormat="1" ht="12.95" customHeight="1" x14ac:dyDescent="0.15">
      <c r="A48" s="188" t="s">
        <v>226</v>
      </c>
      <c r="B48" s="105" t="s">
        <v>228</v>
      </c>
      <c r="C48" s="106" t="s">
        <v>4</v>
      </c>
      <c r="D48" s="106" t="s">
        <v>136</v>
      </c>
      <c r="E48" s="107" t="s">
        <v>6</v>
      </c>
      <c r="F48" s="107" t="s">
        <v>30</v>
      </c>
      <c r="G48" s="134" t="s">
        <v>5</v>
      </c>
      <c r="H48" s="7"/>
      <c r="I48" s="7"/>
      <c r="J48" s="7"/>
      <c r="K48" s="16"/>
      <c r="L48" s="47"/>
      <c r="M48" s="47"/>
      <c r="N48" s="7"/>
      <c r="O48" s="7"/>
      <c r="P48" s="116"/>
      <c r="R48" s="2"/>
      <c r="S48" s="2"/>
      <c r="T48" s="27"/>
      <c r="U48" s="48"/>
      <c r="V48" s="48"/>
      <c r="W48" s="2"/>
      <c r="X48" s="2"/>
      <c r="Y48" s="127"/>
      <c r="AA48" s="7"/>
      <c r="AB48" s="7"/>
      <c r="AC48" s="7"/>
      <c r="AD48" s="7"/>
      <c r="AE48" s="7"/>
      <c r="AF48" s="7"/>
      <c r="AG48" s="7"/>
      <c r="AH48" s="116"/>
    </row>
    <row r="49" spans="1:34" s="4" customFormat="1" ht="12.95" customHeight="1" x14ac:dyDescent="0.15">
      <c r="A49" s="158" t="s">
        <v>0</v>
      </c>
      <c r="B49" s="109" t="s">
        <v>552</v>
      </c>
      <c r="C49" s="110" t="s">
        <v>553</v>
      </c>
      <c r="D49" s="110" t="s">
        <v>554</v>
      </c>
      <c r="E49" s="111" t="s">
        <v>355</v>
      </c>
      <c r="F49" s="111" t="s">
        <v>256</v>
      </c>
      <c r="G49" s="112"/>
      <c r="H49" s="7"/>
      <c r="I49" s="7"/>
      <c r="J49" s="7"/>
      <c r="K49" s="16"/>
      <c r="L49" s="47"/>
      <c r="M49" s="47"/>
      <c r="N49" s="7"/>
      <c r="O49" s="7"/>
      <c r="P49" s="116"/>
      <c r="R49" s="2"/>
      <c r="S49" s="2"/>
      <c r="T49" s="27"/>
      <c r="U49" s="48"/>
      <c r="V49" s="48"/>
      <c r="W49" s="2"/>
      <c r="X49" s="2"/>
      <c r="Y49" s="127"/>
      <c r="AA49" s="7"/>
      <c r="AB49" s="7"/>
      <c r="AC49" s="7"/>
      <c r="AD49" s="7"/>
      <c r="AE49" s="7"/>
      <c r="AF49" s="7"/>
      <c r="AG49" s="7"/>
      <c r="AH49" s="116"/>
    </row>
    <row r="50" spans="1:34" s="4" customFormat="1" ht="12.95" customHeight="1" x14ac:dyDescent="0.15">
      <c r="A50" s="162" t="s">
        <v>1</v>
      </c>
      <c r="B50" s="109" t="s">
        <v>526</v>
      </c>
      <c r="C50" s="110" t="s">
        <v>527</v>
      </c>
      <c r="D50" s="110" t="s">
        <v>528</v>
      </c>
      <c r="E50" s="111" t="s">
        <v>288</v>
      </c>
      <c r="F50" s="111" t="s">
        <v>256</v>
      </c>
      <c r="G50" s="112"/>
      <c r="H50" s="7"/>
      <c r="I50" s="7"/>
      <c r="J50" s="7"/>
      <c r="K50" s="16"/>
      <c r="L50" s="47"/>
      <c r="M50" s="47"/>
      <c r="N50" s="7"/>
      <c r="O50" s="7"/>
      <c r="P50" s="116"/>
      <c r="R50" s="2"/>
      <c r="S50" s="2"/>
      <c r="T50" s="27"/>
      <c r="U50" s="48"/>
      <c r="V50" s="48"/>
      <c r="W50" s="2"/>
      <c r="X50" s="2"/>
      <c r="Y50" s="127"/>
      <c r="AA50" s="7"/>
      <c r="AB50" s="7"/>
      <c r="AC50" s="7"/>
      <c r="AD50" s="7"/>
      <c r="AE50" s="7"/>
      <c r="AF50" s="7"/>
      <c r="AG50" s="7"/>
      <c r="AH50" s="116"/>
    </row>
    <row r="51" spans="1:34" s="4" customFormat="1" ht="12.95" customHeight="1" x14ac:dyDescent="0.15">
      <c r="A51" s="163" t="s">
        <v>2</v>
      </c>
      <c r="B51" s="109" t="s">
        <v>875</v>
      </c>
      <c r="C51" s="110" t="s">
        <v>876</v>
      </c>
      <c r="D51" s="110" t="s">
        <v>877</v>
      </c>
      <c r="E51" s="111" t="s">
        <v>878</v>
      </c>
      <c r="F51" s="111" t="s">
        <v>256</v>
      </c>
      <c r="G51" s="112"/>
      <c r="H51" s="8"/>
      <c r="I51" s="2"/>
      <c r="J51" s="2"/>
      <c r="K51" s="27"/>
      <c r="L51" s="48"/>
      <c r="M51" s="48"/>
      <c r="N51" s="2"/>
      <c r="O51" s="2"/>
      <c r="P51" s="127"/>
      <c r="R51" s="2"/>
      <c r="S51" s="2"/>
      <c r="T51" s="27"/>
      <c r="U51" s="48"/>
      <c r="V51" s="48"/>
      <c r="W51" s="2"/>
      <c r="X51" s="2"/>
      <c r="Y51" s="127"/>
      <c r="AA51" s="7"/>
      <c r="AB51" s="7"/>
      <c r="AC51" s="7"/>
      <c r="AD51" s="7"/>
      <c r="AE51" s="7"/>
      <c r="AF51" s="7"/>
      <c r="AG51" s="7"/>
      <c r="AH51" s="116"/>
    </row>
    <row r="52" spans="1:34" s="4" customFormat="1" ht="12.95" customHeight="1" x14ac:dyDescent="0.15">
      <c r="A52" s="164" t="s">
        <v>3</v>
      </c>
      <c r="B52" s="109"/>
      <c r="C52" s="110" t="s">
        <v>558</v>
      </c>
      <c r="D52" s="110" t="s">
        <v>559</v>
      </c>
      <c r="E52" s="111"/>
      <c r="F52" s="111" t="s">
        <v>256</v>
      </c>
      <c r="G52" s="112"/>
      <c r="H52" s="8"/>
      <c r="I52" s="2"/>
      <c r="J52" s="2"/>
      <c r="K52" s="27"/>
      <c r="L52" s="48"/>
      <c r="M52" s="48"/>
      <c r="N52" s="2"/>
      <c r="O52" s="2"/>
      <c r="P52" s="127"/>
      <c r="R52" s="2"/>
      <c r="S52" s="2"/>
      <c r="T52" s="27"/>
      <c r="U52" s="48"/>
      <c r="V52" s="48"/>
      <c r="W52" s="2"/>
      <c r="X52" s="2"/>
      <c r="Y52" s="127"/>
      <c r="AA52" s="7"/>
      <c r="AB52" s="7"/>
      <c r="AC52" s="7"/>
      <c r="AD52" s="7"/>
      <c r="AE52" s="7"/>
      <c r="AF52" s="7"/>
      <c r="AG52" s="7"/>
      <c r="AH52" s="116"/>
    </row>
    <row r="53" spans="1:34" s="4" customFormat="1" ht="12.95" customHeight="1" x14ac:dyDescent="0.15">
      <c r="A53" s="189" t="s">
        <v>229</v>
      </c>
      <c r="B53" s="109"/>
      <c r="C53" s="110" t="s">
        <v>256</v>
      </c>
      <c r="D53" s="110" t="s">
        <v>256</v>
      </c>
      <c r="E53" s="111" t="s">
        <v>256</v>
      </c>
      <c r="F53" s="111" t="s">
        <v>256</v>
      </c>
      <c r="G53" s="112"/>
      <c r="I53" s="2"/>
      <c r="J53" s="2"/>
      <c r="K53" s="27"/>
      <c r="L53" s="48"/>
      <c r="M53" s="48"/>
      <c r="N53" s="2"/>
      <c r="O53" s="2"/>
      <c r="P53" s="127"/>
      <c r="R53" s="2"/>
      <c r="S53" s="2"/>
      <c r="T53" s="27"/>
      <c r="U53" s="48"/>
      <c r="V53" s="48"/>
      <c r="W53" s="2"/>
      <c r="X53" s="2"/>
      <c r="Y53" s="127"/>
      <c r="AA53" s="7"/>
      <c r="AB53" s="7"/>
      <c r="AC53" s="7"/>
      <c r="AD53" s="7"/>
      <c r="AE53" s="7"/>
      <c r="AF53" s="7"/>
      <c r="AG53" s="7"/>
      <c r="AH53" s="116"/>
    </row>
    <row r="54" spans="1:34" s="4" customFormat="1" ht="12.95" customHeight="1" x14ac:dyDescent="0.15">
      <c r="A54" s="148" t="s">
        <v>22</v>
      </c>
      <c r="B54" s="102"/>
      <c r="C54" s="103"/>
      <c r="D54" s="103"/>
      <c r="E54" s="102"/>
      <c r="F54" s="102"/>
      <c r="G54" s="113"/>
      <c r="I54" s="2"/>
      <c r="J54" s="2"/>
      <c r="K54" s="27"/>
      <c r="L54" s="48"/>
      <c r="M54" s="48"/>
      <c r="N54" s="2"/>
      <c r="O54" s="2"/>
      <c r="P54" s="127"/>
      <c r="R54" s="2"/>
      <c r="S54" s="2"/>
      <c r="T54" s="27"/>
      <c r="U54" s="48"/>
      <c r="V54" s="48"/>
      <c r="W54" s="2"/>
      <c r="X54" s="2"/>
      <c r="Y54" s="127"/>
      <c r="AA54" s="7"/>
      <c r="AB54" s="7"/>
      <c r="AC54" s="7"/>
      <c r="AD54" s="7"/>
      <c r="AE54" s="7"/>
      <c r="AF54" s="7"/>
      <c r="AG54" s="7"/>
      <c r="AH54" s="116"/>
    </row>
    <row r="55" spans="1:34" s="4" customFormat="1" ht="12.95" customHeight="1" x14ac:dyDescent="0.15">
      <c r="A55" s="188" t="s">
        <v>226</v>
      </c>
      <c r="B55" s="105" t="s">
        <v>228</v>
      </c>
      <c r="C55" s="106" t="s">
        <v>4</v>
      </c>
      <c r="D55" s="106" t="s">
        <v>136</v>
      </c>
      <c r="E55" s="107" t="s">
        <v>6</v>
      </c>
      <c r="F55" s="107" t="s">
        <v>30</v>
      </c>
      <c r="G55" s="134" t="s">
        <v>5</v>
      </c>
      <c r="I55" s="2"/>
      <c r="J55" s="2"/>
      <c r="K55" s="27"/>
      <c r="L55" s="48"/>
      <c r="M55" s="48"/>
      <c r="N55" s="2"/>
      <c r="O55" s="2"/>
      <c r="P55" s="127"/>
      <c r="R55" s="2"/>
      <c r="S55" s="2"/>
      <c r="T55" s="27"/>
      <c r="U55" s="48"/>
      <c r="V55" s="48"/>
      <c r="W55" s="2"/>
      <c r="X55" s="2"/>
      <c r="Y55" s="127"/>
      <c r="AA55" s="7"/>
      <c r="AB55" s="7"/>
      <c r="AC55" s="7"/>
      <c r="AD55" s="7"/>
      <c r="AE55" s="7"/>
      <c r="AF55" s="7"/>
      <c r="AG55" s="7"/>
      <c r="AH55" s="116"/>
    </row>
    <row r="56" spans="1:34" s="4" customFormat="1" ht="12.95" customHeight="1" x14ac:dyDescent="0.15">
      <c r="A56" s="158" t="s">
        <v>0</v>
      </c>
      <c r="B56" s="109" t="s">
        <v>513</v>
      </c>
      <c r="C56" s="110" t="s">
        <v>514</v>
      </c>
      <c r="D56" s="110" t="s">
        <v>515</v>
      </c>
      <c r="E56" s="111" t="s">
        <v>399</v>
      </c>
      <c r="F56" s="111" t="s">
        <v>256</v>
      </c>
      <c r="G56" s="112"/>
      <c r="I56" s="2"/>
      <c r="J56" s="2"/>
      <c r="K56" s="27"/>
      <c r="L56" s="48"/>
      <c r="M56" s="48"/>
      <c r="N56" s="2"/>
      <c r="O56" s="2"/>
      <c r="P56" s="127"/>
      <c r="R56" s="2"/>
      <c r="S56" s="2"/>
      <c r="T56" s="27"/>
      <c r="U56" s="48"/>
      <c r="V56" s="48"/>
      <c r="W56" s="2"/>
      <c r="X56" s="2"/>
      <c r="Y56" s="127"/>
      <c r="AA56" s="7"/>
      <c r="AB56" s="7"/>
      <c r="AC56" s="7"/>
      <c r="AD56" s="7"/>
      <c r="AE56" s="7"/>
      <c r="AF56" s="7"/>
      <c r="AG56" s="7"/>
      <c r="AH56" s="116"/>
    </row>
    <row r="57" spans="1:34" s="4" customFormat="1" ht="12.95" customHeight="1" x14ac:dyDescent="0.15">
      <c r="A57" s="162" t="s">
        <v>1</v>
      </c>
      <c r="B57" s="109" t="s">
        <v>538</v>
      </c>
      <c r="C57" s="110" t="s">
        <v>539</v>
      </c>
      <c r="D57" s="110" t="s">
        <v>540</v>
      </c>
      <c r="E57" s="111" t="s">
        <v>288</v>
      </c>
      <c r="F57" s="111" t="s">
        <v>256</v>
      </c>
      <c r="G57" s="112"/>
      <c r="I57" s="2"/>
      <c r="J57" s="2"/>
      <c r="K57" s="27"/>
      <c r="L57" s="48"/>
      <c r="M57" s="48"/>
      <c r="N57" s="2"/>
      <c r="O57" s="2"/>
      <c r="P57" s="127"/>
      <c r="R57" s="2"/>
      <c r="S57" s="2"/>
      <c r="T57" s="27"/>
      <c r="U57" s="48"/>
      <c r="V57" s="48"/>
      <c r="W57" s="2"/>
      <c r="X57" s="2"/>
      <c r="Y57" s="127"/>
      <c r="AA57" s="7"/>
      <c r="AB57" s="7"/>
      <c r="AC57" s="7"/>
      <c r="AD57" s="7"/>
      <c r="AE57" s="7"/>
      <c r="AF57" s="7"/>
      <c r="AG57" s="7"/>
      <c r="AH57" s="116"/>
    </row>
    <row r="58" spans="1:34" s="4" customFormat="1" ht="12.95" customHeight="1" x14ac:dyDescent="0.15">
      <c r="A58" s="163" t="s">
        <v>2</v>
      </c>
      <c r="B58" s="109" t="s">
        <v>555</v>
      </c>
      <c r="C58" s="110" t="s">
        <v>556</v>
      </c>
      <c r="D58" s="110" t="s">
        <v>557</v>
      </c>
      <c r="E58" s="111" t="s">
        <v>288</v>
      </c>
      <c r="F58" s="111" t="s">
        <v>256</v>
      </c>
      <c r="G58" s="112"/>
      <c r="I58" s="2"/>
      <c r="J58" s="2"/>
      <c r="K58" s="27"/>
      <c r="L58" s="48"/>
      <c r="M58" s="48"/>
      <c r="N58" s="2"/>
      <c r="O58" s="2"/>
      <c r="P58" s="127"/>
      <c r="R58" s="2"/>
      <c r="S58" s="2"/>
      <c r="T58" s="27"/>
      <c r="U58" s="48"/>
      <c r="V58" s="48"/>
      <c r="W58" s="2"/>
      <c r="X58" s="2"/>
      <c r="Y58" s="127"/>
      <c r="AA58" s="7"/>
      <c r="AB58" s="7"/>
      <c r="AC58" s="7"/>
      <c r="AD58" s="7"/>
      <c r="AE58" s="7"/>
      <c r="AF58" s="7"/>
      <c r="AG58" s="7"/>
      <c r="AH58" s="116"/>
    </row>
    <row r="59" spans="1:34" s="4" customFormat="1" ht="12.95" customHeight="1" x14ac:dyDescent="0.15">
      <c r="A59" s="164" t="s">
        <v>3</v>
      </c>
      <c r="B59" s="109"/>
      <c r="C59" s="110"/>
      <c r="D59" s="110"/>
      <c r="E59" s="111"/>
      <c r="F59" s="111" t="s">
        <v>256</v>
      </c>
      <c r="G59" s="112"/>
      <c r="I59" s="2"/>
      <c r="J59" s="2"/>
      <c r="K59" s="27"/>
      <c r="L59" s="48"/>
      <c r="M59" s="48"/>
      <c r="N59" s="2"/>
      <c r="O59" s="2"/>
      <c r="P59" s="127"/>
      <c r="R59" s="2"/>
      <c r="S59" s="2"/>
      <c r="T59" s="27"/>
      <c r="U59" s="48"/>
      <c r="V59" s="48"/>
      <c r="W59" s="2"/>
      <c r="X59" s="2"/>
      <c r="Y59" s="127"/>
      <c r="AA59" s="7"/>
      <c r="AB59" s="7"/>
      <c r="AC59" s="7"/>
      <c r="AD59" s="7"/>
      <c r="AE59" s="7"/>
      <c r="AF59" s="7"/>
      <c r="AG59" s="7"/>
      <c r="AH59" s="116"/>
    </row>
    <row r="60" spans="1:34" s="4" customFormat="1" ht="12.95" customHeight="1" x14ac:dyDescent="0.15">
      <c r="A60" s="189" t="s">
        <v>229</v>
      </c>
      <c r="B60" s="109"/>
      <c r="C60" s="110"/>
      <c r="D60" s="110"/>
      <c r="E60" s="111"/>
      <c r="F60" s="111" t="s">
        <v>256</v>
      </c>
      <c r="G60" s="112"/>
      <c r="I60" s="2"/>
      <c r="J60" s="2"/>
      <c r="K60" s="27"/>
      <c r="L60" s="48"/>
      <c r="M60" s="48"/>
      <c r="N60" s="2"/>
      <c r="O60" s="2"/>
      <c r="P60" s="127"/>
      <c r="R60" s="2"/>
      <c r="S60" s="2"/>
      <c r="T60" s="27"/>
      <c r="U60" s="48"/>
      <c r="V60" s="48"/>
      <c r="W60" s="2"/>
      <c r="X60" s="2"/>
      <c r="Y60" s="127"/>
      <c r="AA60" s="7"/>
      <c r="AB60" s="7"/>
      <c r="AC60" s="7"/>
      <c r="AD60" s="7"/>
      <c r="AE60" s="7"/>
      <c r="AF60" s="7"/>
      <c r="AG60" s="7"/>
      <c r="AH60" s="116"/>
    </row>
    <row r="61" spans="1:34" s="4" customFormat="1" ht="12.95" customHeight="1" x14ac:dyDescent="0.15">
      <c r="A61" s="190"/>
      <c r="B61" s="102"/>
      <c r="C61" s="181"/>
      <c r="D61" s="181"/>
      <c r="E61" s="182"/>
      <c r="F61" s="182"/>
      <c r="G61" s="184"/>
      <c r="I61" s="2"/>
      <c r="J61" s="2"/>
      <c r="K61" s="27"/>
      <c r="L61" s="48"/>
      <c r="M61" s="48"/>
      <c r="N61" s="2"/>
      <c r="O61" s="2"/>
      <c r="P61" s="127"/>
      <c r="R61" s="2"/>
      <c r="S61" s="2"/>
      <c r="T61" s="27"/>
      <c r="U61" s="48"/>
      <c r="V61" s="48"/>
      <c r="W61" s="2"/>
      <c r="X61" s="2"/>
      <c r="Y61" s="127"/>
      <c r="AA61" s="7"/>
      <c r="AB61" s="7"/>
      <c r="AC61" s="7"/>
      <c r="AD61" s="7"/>
      <c r="AE61" s="7"/>
      <c r="AF61" s="7"/>
      <c r="AG61" s="7"/>
      <c r="AH61" s="116"/>
    </row>
    <row r="62" spans="1:34" s="4" customFormat="1" ht="12.95" customHeight="1" x14ac:dyDescent="0.15">
      <c r="A62" s="190"/>
      <c r="B62" s="182"/>
      <c r="C62" s="181"/>
      <c r="D62" s="181"/>
      <c r="E62" s="182"/>
      <c r="F62" s="117"/>
      <c r="G62" s="184"/>
      <c r="I62" s="2"/>
      <c r="J62" s="2"/>
      <c r="K62" s="27"/>
      <c r="L62" s="48"/>
      <c r="M62" s="48"/>
      <c r="N62" s="2"/>
      <c r="O62" s="2"/>
      <c r="P62" s="127"/>
      <c r="R62" s="2"/>
      <c r="S62" s="2"/>
      <c r="T62" s="27"/>
      <c r="U62" s="48"/>
      <c r="V62" s="48"/>
      <c r="W62" s="2"/>
      <c r="X62" s="2"/>
      <c r="Y62" s="127"/>
      <c r="AA62" s="7"/>
      <c r="AB62" s="7"/>
      <c r="AC62" s="7"/>
      <c r="AD62" s="7"/>
      <c r="AE62" s="7"/>
      <c r="AF62" s="7"/>
      <c r="AG62" s="7"/>
      <c r="AH62" s="116"/>
    </row>
    <row r="63" spans="1:34" s="4" customFormat="1" ht="12.95" customHeight="1" x14ac:dyDescent="0.15">
      <c r="A63" s="190"/>
      <c r="B63" s="182"/>
      <c r="C63" s="181"/>
      <c r="D63" s="181"/>
      <c r="E63" s="182"/>
      <c r="F63" s="115"/>
      <c r="G63" s="183"/>
      <c r="I63" s="2"/>
      <c r="J63" s="2"/>
      <c r="K63" s="27"/>
      <c r="L63" s="48"/>
      <c r="M63" s="48"/>
      <c r="N63" s="2"/>
      <c r="O63" s="2"/>
      <c r="P63" s="127"/>
      <c r="R63" s="2"/>
      <c r="S63" s="2"/>
      <c r="T63" s="27"/>
      <c r="U63" s="48"/>
      <c r="V63" s="48"/>
      <c r="W63" s="2"/>
      <c r="X63" s="2"/>
      <c r="Y63" s="127"/>
      <c r="AA63" s="7"/>
      <c r="AB63" s="7"/>
      <c r="AC63" s="7"/>
      <c r="AD63" s="7"/>
      <c r="AE63" s="7"/>
      <c r="AF63" s="7"/>
      <c r="AG63" s="7"/>
      <c r="AH63" s="116"/>
    </row>
    <row r="64" spans="1:34" s="4" customFormat="1" ht="12.95" customHeight="1" x14ac:dyDescent="0.15">
      <c r="A64" s="190"/>
      <c r="B64" s="182"/>
      <c r="C64" s="181"/>
      <c r="D64" s="181"/>
      <c r="E64" s="182"/>
      <c r="F64" s="115"/>
      <c r="G64" s="183"/>
      <c r="I64" s="2"/>
      <c r="J64" s="2"/>
      <c r="K64" s="27"/>
      <c r="L64" s="48"/>
      <c r="M64" s="48"/>
      <c r="N64" s="2"/>
      <c r="O64" s="2"/>
      <c r="P64" s="127"/>
      <c r="R64" s="2"/>
      <c r="S64" s="2"/>
      <c r="T64" s="27"/>
      <c r="U64" s="48"/>
      <c r="V64" s="48"/>
      <c r="W64" s="2"/>
      <c r="X64" s="2"/>
      <c r="Y64" s="127"/>
      <c r="AA64" s="7"/>
      <c r="AB64" s="7"/>
      <c r="AC64" s="7"/>
      <c r="AD64" s="7"/>
      <c r="AE64" s="7"/>
      <c r="AF64" s="7"/>
      <c r="AG64" s="7"/>
      <c r="AH64" s="116"/>
    </row>
    <row r="65" spans="1:34" s="4" customFormat="1" ht="12.95" customHeight="1" x14ac:dyDescent="0.15">
      <c r="A65" s="190"/>
      <c r="B65" s="182"/>
      <c r="C65" s="181"/>
      <c r="D65" s="181"/>
      <c r="E65" s="182"/>
      <c r="F65" s="115"/>
      <c r="G65" s="183"/>
      <c r="I65" s="2"/>
      <c r="J65" s="2"/>
      <c r="K65" s="27"/>
      <c r="L65" s="48"/>
      <c r="M65" s="48"/>
      <c r="N65" s="2"/>
      <c r="O65" s="2"/>
      <c r="P65" s="127"/>
      <c r="R65" s="2"/>
      <c r="S65" s="2"/>
      <c r="T65" s="27"/>
      <c r="U65" s="48"/>
      <c r="V65" s="48"/>
      <c r="W65" s="2"/>
      <c r="X65" s="2"/>
      <c r="Y65" s="127"/>
      <c r="AA65" s="7"/>
      <c r="AB65" s="7"/>
      <c r="AC65" s="7"/>
      <c r="AD65" s="7"/>
      <c r="AE65" s="7"/>
      <c r="AF65" s="7"/>
      <c r="AG65" s="7"/>
      <c r="AH65" s="116"/>
    </row>
    <row r="66" spans="1:34" s="4" customFormat="1" ht="12.95" customHeight="1" x14ac:dyDescent="0.15">
      <c r="A66" s="190"/>
      <c r="B66" s="182"/>
      <c r="C66" s="181"/>
      <c r="D66" s="181"/>
      <c r="E66" s="182"/>
      <c r="F66" s="115"/>
      <c r="G66" s="183"/>
      <c r="I66" s="2"/>
      <c r="J66" s="2"/>
      <c r="K66" s="27"/>
      <c r="L66" s="48"/>
      <c r="M66" s="48"/>
      <c r="N66" s="2"/>
      <c r="O66" s="2"/>
      <c r="P66" s="127"/>
      <c r="R66" s="2"/>
      <c r="S66" s="2"/>
      <c r="T66" s="27"/>
      <c r="U66" s="48"/>
      <c r="V66" s="48"/>
      <c r="W66" s="2"/>
      <c r="X66" s="2"/>
      <c r="Y66" s="127"/>
      <c r="AA66" s="7"/>
      <c r="AB66" s="7"/>
      <c r="AC66" s="7"/>
      <c r="AD66" s="7"/>
      <c r="AE66" s="7"/>
      <c r="AF66" s="7"/>
      <c r="AG66" s="7"/>
      <c r="AH66" s="116"/>
    </row>
    <row r="67" spans="1:34" s="4" customFormat="1" ht="12.95" customHeight="1" x14ac:dyDescent="0.15">
      <c r="A67" s="190"/>
      <c r="B67" s="182"/>
      <c r="C67" s="181"/>
      <c r="D67" s="181"/>
      <c r="E67" s="182"/>
      <c r="F67" s="115"/>
      <c r="G67" s="183"/>
      <c r="I67" s="2"/>
      <c r="J67" s="2"/>
      <c r="K67" s="27"/>
      <c r="L67" s="48"/>
      <c r="M67" s="48"/>
      <c r="N67" s="2"/>
      <c r="O67" s="2"/>
      <c r="P67" s="127"/>
      <c r="R67" s="2"/>
      <c r="S67" s="2"/>
      <c r="T67" s="27"/>
      <c r="U67" s="48"/>
      <c r="V67" s="48"/>
      <c r="W67" s="2"/>
      <c r="X67" s="2"/>
      <c r="Y67" s="127"/>
      <c r="AA67" s="7"/>
      <c r="AB67" s="7"/>
      <c r="AC67" s="7"/>
      <c r="AD67" s="7"/>
      <c r="AE67" s="7"/>
      <c r="AF67" s="7"/>
      <c r="AG67" s="7"/>
      <c r="AH67" s="116"/>
    </row>
    <row r="68" spans="1:34" s="4" customFormat="1" ht="12.95" customHeight="1" x14ac:dyDescent="0.15">
      <c r="A68" s="190"/>
      <c r="B68" s="182"/>
      <c r="C68" s="181"/>
      <c r="D68" s="181"/>
      <c r="E68" s="182"/>
      <c r="F68" s="128"/>
      <c r="G68" s="183"/>
      <c r="I68" s="2"/>
      <c r="J68" s="2"/>
      <c r="K68" s="27"/>
      <c r="L68" s="48"/>
      <c r="M68" s="48"/>
      <c r="N68" s="2"/>
      <c r="O68" s="2"/>
      <c r="P68" s="127"/>
      <c r="R68" s="2"/>
      <c r="S68" s="2"/>
      <c r="T68" s="27"/>
      <c r="U68" s="48"/>
      <c r="V68" s="48"/>
      <c r="W68" s="2"/>
      <c r="X68" s="2"/>
      <c r="Y68" s="127"/>
      <c r="AA68" s="7"/>
      <c r="AB68" s="7"/>
      <c r="AC68" s="7"/>
      <c r="AD68" s="7"/>
      <c r="AE68" s="7"/>
      <c r="AF68" s="7"/>
      <c r="AG68" s="7"/>
      <c r="AH68" s="116"/>
    </row>
    <row r="69" spans="1:34" s="4" customFormat="1" ht="12.95" customHeight="1" x14ac:dyDescent="0.15">
      <c r="A69" s="190"/>
      <c r="B69" s="182"/>
      <c r="C69" s="181"/>
      <c r="D69" s="181"/>
      <c r="E69" s="182"/>
      <c r="F69" s="117"/>
      <c r="G69" s="183"/>
      <c r="I69" s="2"/>
      <c r="J69" s="2"/>
      <c r="K69" s="27"/>
      <c r="L69" s="48"/>
      <c r="M69" s="48"/>
      <c r="N69" s="2"/>
      <c r="O69" s="2"/>
      <c r="P69" s="127"/>
      <c r="R69" s="2"/>
      <c r="S69" s="2"/>
      <c r="T69" s="27"/>
      <c r="U69" s="48"/>
      <c r="V69" s="48"/>
      <c r="W69" s="2"/>
      <c r="X69" s="2"/>
      <c r="Y69" s="127"/>
      <c r="AA69" s="7"/>
      <c r="AB69" s="7"/>
      <c r="AC69" s="7"/>
      <c r="AD69" s="7"/>
      <c r="AE69" s="7"/>
      <c r="AF69" s="7"/>
      <c r="AG69" s="7"/>
      <c r="AH69" s="116"/>
    </row>
    <row r="70" spans="1:34" s="4" customFormat="1" ht="10.5" customHeight="1" x14ac:dyDescent="0.15">
      <c r="A70" s="190"/>
      <c r="B70" s="182"/>
      <c r="C70" s="181"/>
      <c r="D70" s="181"/>
      <c r="E70" s="182"/>
      <c r="F70" s="115"/>
      <c r="G70" s="183"/>
      <c r="I70" s="2"/>
      <c r="J70" s="2"/>
      <c r="K70" s="27"/>
      <c r="L70" s="48"/>
      <c r="M70" s="48"/>
      <c r="N70" s="2"/>
      <c r="O70" s="2"/>
      <c r="P70" s="127"/>
      <c r="R70" s="2"/>
      <c r="S70" s="2"/>
      <c r="T70" s="27"/>
      <c r="U70" s="48"/>
      <c r="V70" s="48"/>
      <c r="W70" s="2"/>
      <c r="X70" s="2"/>
      <c r="Y70" s="127"/>
      <c r="AA70" s="7"/>
      <c r="AB70" s="7"/>
      <c r="AC70" s="7"/>
      <c r="AD70" s="7"/>
      <c r="AE70" s="7"/>
      <c r="AF70" s="7"/>
      <c r="AG70" s="7"/>
      <c r="AH70" s="116"/>
    </row>
    <row r="71" spans="1:34" s="4" customFormat="1" ht="10.5" customHeight="1" x14ac:dyDescent="0.15">
      <c r="A71" s="190"/>
      <c r="B71" s="182"/>
      <c r="C71" s="181"/>
      <c r="D71" s="181"/>
      <c r="E71" s="182"/>
      <c r="F71" s="115"/>
      <c r="G71" s="183"/>
      <c r="I71" s="2"/>
      <c r="J71" s="2"/>
      <c r="K71" s="27"/>
      <c r="L71" s="48"/>
      <c r="M71" s="48"/>
      <c r="N71" s="2"/>
      <c r="O71" s="2"/>
      <c r="P71" s="127"/>
      <c r="R71" s="2"/>
      <c r="S71" s="2"/>
      <c r="T71" s="27"/>
      <c r="U71" s="48"/>
      <c r="V71" s="48"/>
      <c r="W71" s="2"/>
      <c r="X71" s="2"/>
      <c r="Y71" s="127"/>
      <c r="AA71" s="7"/>
      <c r="AB71" s="7"/>
      <c r="AC71" s="7"/>
      <c r="AD71" s="7"/>
      <c r="AE71" s="7"/>
      <c r="AF71" s="7"/>
      <c r="AG71" s="7"/>
      <c r="AH71" s="116"/>
    </row>
    <row r="72" spans="1:34" s="4" customFormat="1" ht="10.5" customHeight="1" x14ac:dyDescent="0.15">
      <c r="A72" s="190"/>
      <c r="B72" s="182"/>
      <c r="C72" s="181"/>
      <c r="D72" s="181"/>
      <c r="E72" s="182"/>
      <c r="F72" s="115"/>
      <c r="G72" s="183"/>
      <c r="I72" s="2"/>
      <c r="J72" s="2"/>
      <c r="K72" s="27"/>
      <c r="L72" s="48"/>
      <c r="M72" s="48"/>
      <c r="N72" s="2"/>
      <c r="O72" s="2"/>
      <c r="P72" s="127"/>
      <c r="R72" s="2"/>
      <c r="S72" s="2"/>
      <c r="T72" s="27"/>
      <c r="U72" s="48"/>
      <c r="V72" s="48"/>
      <c r="W72" s="2"/>
      <c r="X72" s="2"/>
      <c r="Y72" s="127"/>
      <c r="AA72" s="7"/>
      <c r="AB72" s="7"/>
      <c r="AC72" s="7"/>
      <c r="AD72" s="7"/>
      <c r="AE72" s="7"/>
      <c r="AF72" s="7"/>
      <c r="AG72" s="7"/>
      <c r="AH72" s="116"/>
    </row>
    <row r="73" spans="1:34" s="4" customFormat="1" ht="10.5" customHeight="1" x14ac:dyDescent="0.15">
      <c r="A73" s="190"/>
      <c r="B73" s="182"/>
      <c r="C73" s="181"/>
      <c r="D73" s="181"/>
      <c r="E73" s="182"/>
      <c r="F73" s="115"/>
      <c r="G73" s="183"/>
      <c r="I73" s="2"/>
      <c r="J73" s="2"/>
      <c r="K73" s="27"/>
      <c r="L73" s="48"/>
      <c r="M73" s="48"/>
      <c r="N73" s="2"/>
      <c r="O73" s="2"/>
      <c r="P73" s="127"/>
      <c r="R73" s="2"/>
      <c r="S73" s="2"/>
      <c r="T73" s="27"/>
      <c r="U73" s="48"/>
      <c r="V73" s="48"/>
      <c r="W73" s="2"/>
      <c r="X73" s="2"/>
      <c r="Y73" s="127"/>
      <c r="AA73" s="7"/>
      <c r="AB73" s="7"/>
      <c r="AC73" s="7"/>
      <c r="AD73" s="7"/>
      <c r="AE73" s="7"/>
      <c r="AF73" s="7"/>
      <c r="AG73" s="7"/>
      <c r="AH73" s="116"/>
    </row>
    <row r="74" spans="1:34" s="4" customFormat="1" ht="10.5" customHeight="1" x14ac:dyDescent="0.15">
      <c r="A74" s="190"/>
      <c r="B74" s="182"/>
      <c r="C74" s="181"/>
      <c r="D74" s="181"/>
      <c r="E74" s="182"/>
      <c r="F74" s="115"/>
      <c r="G74" s="183"/>
      <c r="I74" s="2"/>
      <c r="J74" s="2"/>
      <c r="K74" s="27"/>
      <c r="L74" s="48"/>
      <c r="M74" s="48"/>
      <c r="N74" s="2"/>
      <c r="O74" s="2"/>
      <c r="P74" s="127"/>
      <c r="R74" s="2"/>
      <c r="S74" s="2"/>
      <c r="T74" s="27"/>
      <c r="U74" s="48"/>
      <c r="V74" s="48"/>
      <c r="W74" s="2"/>
      <c r="X74" s="2"/>
      <c r="Y74" s="127"/>
      <c r="AA74" s="7"/>
      <c r="AB74" s="7"/>
      <c r="AC74" s="7"/>
      <c r="AD74" s="7"/>
      <c r="AE74" s="7"/>
      <c r="AF74" s="7"/>
      <c r="AG74" s="7"/>
      <c r="AH74" s="116"/>
    </row>
    <row r="75" spans="1:34" s="4" customFormat="1" ht="10.5" customHeight="1" x14ac:dyDescent="0.15">
      <c r="A75" s="190"/>
      <c r="B75" s="182"/>
      <c r="C75" s="181"/>
      <c r="D75" s="181"/>
      <c r="E75" s="182"/>
      <c r="F75" s="128"/>
      <c r="G75" s="183"/>
      <c r="I75" s="2"/>
      <c r="J75" s="2"/>
      <c r="K75" s="27"/>
      <c r="L75" s="48"/>
      <c r="M75" s="48"/>
      <c r="N75" s="2"/>
      <c r="O75" s="2"/>
      <c r="P75" s="127"/>
      <c r="R75" s="2"/>
      <c r="S75" s="2"/>
      <c r="T75" s="27"/>
      <c r="U75" s="48"/>
      <c r="V75" s="48"/>
      <c r="W75" s="2"/>
      <c r="X75" s="2"/>
      <c r="Y75" s="127"/>
      <c r="AA75" s="7"/>
      <c r="AB75" s="7"/>
      <c r="AC75" s="7"/>
      <c r="AD75" s="7"/>
      <c r="AE75" s="7"/>
      <c r="AF75" s="7"/>
      <c r="AG75" s="7"/>
      <c r="AH75" s="116"/>
    </row>
    <row r="76" spans="1:34" s="4" customFormat="1" ht="10.5" customHeight="1" x14ac:dyDescent="0.15">
      <c r="A76" s="190"/>
      <c r="B76" s="182"/>
      <c r="C76" s="181"/>
      <c r="D76" s="181"/>
      <c r="E76" s="182"/>
      <c r="F76" s="117"/>
      <c r="G76" s="183"/>
      <c r="I76" s="2"/>
      <c r="J76" s="2"/>
      <c r="K76" s="27"/>
      <c r="L76" s="48"/>
      <c r="M76" s="48"/>
      <c r="N76" s="2"/>
      <c r="O76" s="2"/>
      <c r="P76" s="127"/>
      <c r="R76" s="2"/>
      <c r="S76" s="2"/>
      <c r="T76" s="27"/>
      <c r="U76" s="48"/>
      <c r="V76" s="48"/>
      <c r="W76" s="2"/>
      <c r="X76" s="2"/>
      <c r="Y76" s="127"/>
      <c r="AA76" s="7"/>
      <c r="AB76" s="7"/>
      <c r="AC76" s="7"/>
      <c r="AD76" s="7"/>
      <c r="AE76" s="7"/>
      <c r="AF76" s="7"/>
      <c r="AG76" s="7"/>
      <c r="AH76" s="116"/>
    </row>
    <row r="77" spans="1:34" s="4" customFormat="1" ht="10.5" customHeight="1" x14ac:dyDescent="0.15">
      <c r="A77" s="190"/>
      <c r="B77" s="182"/>
      <c r="C77" s="181"/>
      <c r="D77" s="181"/>
      <c r="E77" s="182"/>
      <c r="F77" s="115"/>
      <c r="G77" s="183"/>
      <c r="I77" s="2"/>
      <c r="J77" s="2"/>
      <c r="K77" s="27"/>
      <c r="L77" s="48"/>
      <c r="M77" s="48"/>
      <c r="N77" s="2"/>
      <c r="O77" s="2"/>
      <c r="P77" s="127"/>
      <c r="R77" s="2"/>
      <c r="S77" s="2"/>
      <c r="T77" s="27"/>
      <c r="U77" s="48"/>
      <c r="V77" s="48"/>
      <c r="W77" s="2"/>
      <c r="X77" s="2"/>
      <c r="Y77" s="127"/>
      <c r="AA77" s="2"/>
      <c r="AB77" s="2"/>
      <c r="AC77" s="2"/>
      <c r="AD77" s="2"/>
      <c r="AE77" s="2"/>
      <c r="AF77" s="2"/>
      <c r="AG77" s="2"/>
      <c r="AH77" s="127"/>
    </row>
    <row r="78" spans="1:34" s="4" customFormat="1" ht="10.5" customHeight="1" x14ac:dyDescent="0.15">
      <c r="A78" s="190"/>
      <c r="B78" s="182"/>
      <c r="C78" s="181"/>
      <c r="D78" s="181"/>
      <c r="E78" s="182"/>
      <c r="F78" s="115"/>
      <c r="G78" s="183"/>
      <c r="I78" s="2"/>
      <c r="J78" s="2"/>
      <c r="K78" s="27"/>
      <c r="L78" s="48"/>
      <c r="M78" s="48"/>
      <c r="N78" s="2"/>
      <c r="O78" s="2"/>
      <c r="P78" s="127"/>
      <c r="R78" s="2"/>
      <c r="S78" s="2"/>
      <c r="T78" s="27"/>
      <c r="U78" s="48"/>
      <c r="V78" s="48"/>
      <c r="W78" s="2"/>
      <c r="X78" s="2"/>
      <c r="Y78" s="127"/>
      <c r="AA78" s="2"/>
      <c r="AB78" s="2"/>
      <c r="AC78" s="2"/>
      <c r="AD78" s="2"/>
      <c r="AE78" s="2"/>
      <c r="AF78" s="2"/>
      <c r="AG78" s="2"/>
      <c r="AH78" s="127"/>
    </row>
    <row r="79" spans="1:34" s="4" customFormat="1" ht="10.5" customHeight="1" x14ac:dyDescent="0.15">
      <c r="A79" s="190"/>
      <c r="B79" s="182"/>
      <c r="C79" s="181"/>
      <c r="D79" s="181"/>
      <c r="E79" s="182"/>
      <c r="F79" s="115"/>
      <c r="G79" s="183"/>
      <c r="I79" s="2"/>
      <c r="J79" s="2"/>
      <c r="K79" s="27"/>
      <c r="L79" s="48"/>
      <c r="M79" s="48"/>
      <c r="N79" s="2"/>
      <c r="O79" s="2"/>
      <c r="P79" s="127"/>
      <c r="R79" s="2"/>
      <c r="S79" s="2"/>
      <c r="T79" s="27"/>
      <c r="U79" s="48"/>
      <c r="V79" s="48"/>
      <c r="W79" s="2"/>
      <c r="X79" s="2"/>
      <c r="Y79" s="127"/>
      <c r="AA79" s="2"/>
      <c r="AB79" s="2"/>
      <c r="AC79" s="2"/>
      <c r="AD79" s="2"/>
      <c r="AE79" s="2"/>
      <c r="AF79" s="2"/>
      <c r="AG79" s="2"/>
      <c r="AH79" s="127"/>
    </row>
    <row r="80" spans="1:34" s="4" customFormat="1" ht="10.5" customHeight="1" x14ac:dyDescent="0.15">
      <c r="A80" s="190"/>
      <c r="B80" s="182"/>
      <c r="C80" s="181"/>
      <c r="D80" s="181"/>
      <c r="E80" s="182"/>
      <c r="F80" s="115"/>
      <c r="G80" s="183"/>
      <c r="I80" s="2"/>
      <c r="J80" s="2"/>
      <c r="K80" s="27"/>
      <c r="L80" s="48"/>
      <c r="M80" s="48"/>
      <c r="N80" s="2"/>
      <c r="O80" s="2"/>
      <c r="P80" s="127"/>
      <c r="Q80" s="1"/>
      <c r="R80" s="2"/>
      <c r="S80" s="2"/>
      <c r="T80" s="27"/>
      <c r="U80" s="48"/>
      <c r="V80" s="48"/>
      <c r="W80" s="2"/>
      <c r="X80" s="2"/>
      <c r="Y80" s="127"/>
      <c r="Z80" s="1"/>
      <c r="AA80" s="2"/>
      <c r="AB80" s="2"/>
      <c r="AC80" s="2"/>
      <c r="AD80" s="2"/>
      <c r="AE80" s="2"/>
      <c r="AF80" s="2"/>
      <c r="AG80" s="2"/>
      <c r="AH80" s="127"/>
    </row>
    <row r="81" spans="1:34" s="4" customFormat="1" ht="10.5" customHeight="1" x14ac:dyDescent="0.15">
      <c r="A81" s="190"/>
      <c r="B81" s="182"/>
      <c r="C81" s="181"/>
      <c r="D81" s="181"/>
      <c r="E81" s="182"/>
      <c r="F81" s="115"/>
      <c r="G81" s="183"/>
      <c r="I81" s="2"/>
      <c r="J81" s="2"/>
      <c r="K81" s="27"/>
      <c r="L81" s="48"/>
      <c r="M81" s="48"/>
      <c r="N81" s="2"/>
      <c r="O81" s="2"/>
      <c r="P81" s="127"/>
      <c r="Q81" s="1"/>
      <c r="R81" s="2"/>
      <c r="S81" s="2"/>
      <c r="T81" s="27"/>
      <c r="U81" s="48"/>
      <c r="V81" s="48"/>
      <c r="W81" s="2"/>
      <c r="X81" s="2"/>
      <c r="Y81" s="127"/>
      <c r="Z81" s="1"/>
      <c r="AA81" s="2"/>
      <c r="AB81" s="2"/>
      <c r="AC81" s="2"/>
      <c r="AD81" s="2"/>
      <c r="AE81" s="2"/>
      <c r="AF81" s="2"/>
      <c r="AG81" s="2"/>
      <c r="AH81" s="127"/>
    </row>
    <row r="82" spans="1:34" s="4" customFormat="1" ht="10.5" customHeight="1" x14ac:dyDescent="0.15">
      <c r="A82" s="190"/>
      <c r="B82" s="182"/>
      <c r="C82" s="181"/>
      <c r="D82" s="181"/>
      <c r="E82" s="182"/>
      <c r="F82" s="128"/>
      <c r="G82" s="183"/>
      <c r="I82" s="2"/>
      <c r="J82" s="2"/>
      <c r="K82" s="27"/>
      <c r="L82" s="48"/>
      <c r="M82" s="48"/>
      <c r="N82" s="2"/>
      <c r="O82" s="2"/>
      <c r="P82" s="127"/>
      <c r="Q82" s="1"/>
      <c r="R82" s="2"/>
      <c r="S82" s="2"/>
      <c r="T82" s="27"/>
      <c r="U82" s="48"/>
      <c r="V82" s="48"/>
      <c r="W82" s="2"/>
      <c r="X82" s="2"/>
      <c r="Y82" s="127"/>
      <c r="Z82" s="1"/>
      <c r="AA82" s="2"/>
      <c r="AB82" s="2"/>
      <c r="AC82" s="2"/>
      <c r="AD82" s="2"/>
      <c r="AE82" s="2"/>
      <c r="AF82" s="2"/>
      <c r="AG82" s="2"/>
      <c r="AH82" s="127"/>
    </row>
    <row r="83" spans="1:34" ht="10.5" customHeight="1" x14ac:dyDescent="0.15">
      <c r="F83" s="117"/>
    </row>
    <row r="84" spans="1:34" ht="10.5" customHeight="1" x14ac:dyDescent="0.15">
      <c r="F84" s="115"/>
    </row>
    <row r="85" spans="1:34" ht="10.5" customHeight="1" x14ac:dyDescent="0.15">
      <c r="F85" s="115"/>
    </row>
    <row r="86" spans="1:34" ht="10.5" customHeight="1" x14ac:dyDescent="0.15">
      <c r="F86" s="115"/>
    </row>
    <row r="87" spans="1:34" ht="10.5" customHeight="1" x14ac:dyDescent="0.15">
      <c r="F87" s="115"/>
    </row>
    <row r="88" spans="1:34" ht="10.5" customHeight="1" x14ac:dyDescent="0.15">
      <c r="F88" s="115"/>
    </row>
    <row r="89" spans="1:34" ht="10.5" customHeight="1" x14ac:dyDescent="0.15">
      <c r="F89" s="128"/>
    </row>
    <row r="90" spans="1:34" ht="10.5" customHeight="1" x14ac:dyDescent="0.15">
      <c r="F90" s="117"/>
    </row>
    <row r="91" spans="1:34" ht="10.5" customHeight="1" x14ac:dyDescent="0.15">
      <c r="F91" s="115"/>
    </row>
    <row r="92" spans="1:34" s="41" customFormat="1" ht="10.5" customHeight="1" x14ac:dyDescent="0.15">
      <c r="A92" s="190"/>
      <c r="B92" s="182"/>
      <c r="C92" s="181"/>
      <c r="D92" s="181"/>
      <c r="E92" s="182"/>
      <c r="F92" s="115"/>
      <c r="G92" s="183"/>
      <c r="H92" s="1"/>
      <c r="I92" s="2"/>
      <c r="J92" s="2"/>
      <c r="K92" s="27"/>
      <c r="L92" s="48"/>
      <c r="M92" s="48"/>
      <c r="N92" s="2"/>
      <c r="O92" s="2"/>
      <c r="P92" s="127"/>
      <c r="Q92" s="1"/>
      <c r="R92" s="2"/>
      <c r="S92" s="2"/>
      <c r="T92" s="27"/>
      <c r="U92" s="48"/>
      <c r="V92" s="48"/>
      <c r="W92" s="2"/>
      <c r="X92" s="2"/>
      <c r="Y92" s="127"/>
      <c r="Z92" s="1"/>
      <c r="AA92" s="2"/>
      <c r="AB92" s="2"/>
      <c r="AC92" s="2"/>
      <c r="AD92" s="2"/>
      <c r="AE92" s="2"/>
      <c r="AF92" s="2"/>
      <c r="AG92" s="2"/>
      <c r="AH92" s="127"/>
    </row>
    <row r="93" spans="1:34" s="41" customFormat="1" ht="10.5" customHeight="1" x14ac:dyDescent="0.15">
      <c r="A93" s="190"/>
      <c r="B93" s="182"/>
      <c r="C93" s="181"/>
      <c r="D93" s="181"/>
      <c r="E93" s="182"/>
      <c r="F93" s="115"/>
      <c r="G93" s="183"/>
      <c r="H93" s="1"/>
      <c r="I93" s="2"/>
      <c r="J93" s="2"/>
      <c r="K93" s="27"/>
      <c r="L93" s="48"/>
      <c r="M93" s="48"/>
      <c r="N93" s="2"/>
      <c r="O93" s="2"/>
      <c r="P93" s="127"/>
      <c r="Q93" s="1"/>
      <c r="R93" s="2"/>
      <c r="S93" s="2"/>
      <c r="T93" s="27"/>
      <c r="U93" s="48"/>
      <c r="V93" s="48"/>
      <c r="W93" s="2"/>
      <c r="X93" s="2"/>
      <c r="Y93" s="127"/>
      <c r="Z93" s="1"/>
      <c r="AA93" s="2"/>
      <c r="AB93" s="2"/>
      <c r="AC93" s="2"/>
      <c r="AD93" s="2"/>
      <c r="AE93" s="2"/>
      <c r="AF93" s="2"/>
      <c r="AG93" s="2"/>
      <c r="AH93" s="127"/>
    </row>
    <row r="94" spans="1:34" s="41" customFormat="1" ht="10.5" customHeight="1" x14ac:dyDescent="0.15">
      <c r="A94" s="190"/>
      <c r="B94" s="182"/>
      <c r="C94" s="181"/>
      <c r="D94" s="181"/>
      <c r="E94" s="182"/>
      <c r="F94" s="115"/>
      <c r="G94" s="183"/>
      <c r="H94" s="1"/>
      <c r="I94" s="2"/>
      <c r="J94" s="2"/>
      <c r="K94" s="27"/>
      <c r="L94" s="48"/>
      <c r="M94" s="48"/>
      <c r="N94" s="2"/>
      <c r="O94" s="2"/>
      <c r="P94" s="127"/>
      <c r="Q94" s="1"/>
      <c r="R94" s="2"/>
      <c r="S94" s="2"/>
      <c r="T94" s="27"/>
      <c r="U94" s="48"/>
      <c r="V94" s="48"/>
      <c r="W94" s="2"/>
      <c r="X94" s="2"/>
      <c r="Y94" s="127"/>
      <c r="Z94" s="1"/>
      <c r="AA94" s="2"/>
      <c r="AB94" s="2"/>
      <c r="AC94" s="2"/>
      <c r="AD94" s="2"/>
      <c r="AE94" s="2"/>
      <c r="AF94" s="2"/>
      <c r="AG94" s="2"/>
      <c r="AH94" s="127"/>
    </row>
    <row r="95" spans="1:34" s="41" customFormat="1" ht="10.5" customHeight="1" x14ac:dyDescent="0.15">
      <c r="A95" s="190"/>
      <c r="B95" s="182"/>
      <c r="C95" s="181"/>
      <c r="D95" s="181"/>
      <c r="E95" s="182"/>
      <c r="F95" s="115"/>
      <c r="G95" s="183"/>
      <c r="H95" s="1"/>
      <c r="I95" s="2"/>
      <c r="J95" s="2"/>
      <c r="K95" s="27"/>
      <c r="L95" s="48"/>
      <c r="M95" s="48"/>
      <c r="N95" s="2"/>
      <c r="O95" s="2"/>
      <c r="P95" s="127"/>
      <c r="Q95" s="1"/>
      <c r="R95" s="2"/>
      <c r="S95" s="2"/>
      <c r="T95" s="27"/>
      <c r="U95" s="48"/>
      <c r="V95" s="48"/>
      <c r="W95" s="2"/>
      <c r="X95" s="2"/>
      <c r="Y95" s="127"/>
      <c r="Z95" s="1"/>
      <c r="AA95" s="2"/>
      <c r="AB95" s="2"/>
      <c r="AC95" s="2"/>
      <c r="AD95" s="2"/>
      <c r="AE95" s="2"/>
      <c r="AF95" s="2"/>
      <c r="AG95" s="2"/>
      <c r="AH95" s="127"/>
    </row>
    <row r="96" spans="1:34" s="41" customFormat="1" ht="10.5" customHeight="1" x14ac:dyDescent="0.15">
      <c r="A96" s="190"/>
      <c r="B96" s="182"/>
      <c r="C96" s="181"/>
      <c r="D96" s="181"/>
      <c r="E96" s="182"/>
      <c r="F96" s="128"/>
      <c r="G96" s="183"/>
      <c r="H96" s="1"/>
      <c r="I96" s="2"/>
      <c r="J96" s="2"/>
      <c r="K96" s="27"/>
      <c r="L96" s="48"/>
      <c r="M96" s="48"/>
      <c r="N96" s="2"/>
      <c r="O96" s="2"/>
      <c r="P96" s="127"/>
      <c r="Q96" s="1"/>
      <c r="R96" s="2"/>
      <c r="S96" s="2"/>
      <c r="T96" s="27"/>
      <c r="U96" s="48"/>
      <c r="V96" s="48"/>
      <c r="W96" s="2"/>
      <c r="X96" s="2"/>
      <c r="Y96" s="127"/>
      <c r="Z96" s="1"/>
      <c r="AA96" s="2"/>
      <c r="AB96" s="2"/>
      <c r="AC96" s="2"/>
      <c r="AD96" s="2"/>
      <c r="AE96" s="2"/>
      <c r="AF96" s="2"/>
      <c r="AG96" s="2"/>
      <c r="AH96" s="127"/>
    </row>
    <row r="97" spans="1:34" s="41" customFormat="1" ht="10.5" customHeight="1" x14ac:dyDescent="0.15">
      <c r="A97" s="190"/>
      <c r="B97" s="182"/>
      <c r="C97" s="181"/>
      <c r="D97" s="181"/>
      <c r="E97" s="182"/>
      <c r="F97" s="117"/>
      <c r="G97" s="183"/>
      <c r="H97" s="1"/>
      <c r="I97" s="2"/>
      <c r="J97" s="2"/>
      <c r="K97" s="27"/>
      <c r="L97" s="48"/>
      <c r="M97" s="48"/>
      <c r="N97" s="2"/>
      <c r="O97" s="2"/>
      <c r="P97" s="127"/>
      <c r="Q97" s="1"/>
      <c r="R97" s="2"/>
      <c r="S97" s="2"/>
      <c r="T97" s="27"/>
      <c r="U97" s="48"/>
      <c r="V97" s="48"/>
      <c r="W97" s="2"/>
      <c r="X97" s="2"/>
      <c r="Y97" s="127"/>
      <c r="Z97" s="1"/>
      <c r="AA97" s="2"/>
      <c r="AB97" s="2"/>
      <c r="AC97" s="2"/>
      <c r="AD97" s="2"/>
      <c r="AE97" s="2"/>
      <c r="AF97" s="2"/>
      <c r="AG97" s="2"/>
      <c r="AH97" s="127"/>
    </row>
    <row r="98" spans="1:34" s="41" customFormat="1" ht="10.5" customHeight="1" x14ac:dyDescent="0.15">
      <c r="A98" s="190"/>
      <c r="B98" s="182"/>
      <c r="C98" s="181"/>
      <c r="D98" s="181"/>
      <c r="E98" s="182"/>
      <c r="F98" s="115"/>
      <c r="G98" s="183"/>
      <c r="H98" s="1"/>
      <c r="I98" s="2"/>
      <c r="J98" s="2"/>
      <c r="K98" s="27"/>
      <c r="L98" s="48"/>
      <c r="M98" s="48"/>
      <c r="N98" s="2"/>
      <c r="O98" s="2"/>
      <c r="P98" s="127"/>
      <c r="Q98" s="1"/>
      <c r="R98" s="2"/>
      <c r="S98" s="2"/>
      <c r="T98" s="27"/>
      <c r="U98" s="48"/>
      <c r="V98" s="48"/>
      <c r="W98" s="2"/>
      <c r="X98" s="2"/>
      <c r="Y98" s="127"/>
      <c r="Z98" s="1"/>
      <c r="AA98" s="2"/>
      <c r="AB98" s="2"/>
      <c r="AC98" s="2"/>
      <c r="AD98" s="2"/>
      <c r="AE98" s="2"/>
      <c r="AF98" s="2"/>
      <c r="AG98" s="2"/>
      <c r="AH98" s="127"/>
    </row>
    <row r="99" spans="1:34" s="41" customFormat="1" ht="10.5" customHeight="1" x14ac:dyDescent="0.15">
      <c r="A99" s="190"/>
      <c r="B99" s="182"/>
      <c r="C99" s="181"/>
      <c r="D99" s="181"/>
      <c r="E99" s="182"/>
      <c r="F99" s="115"/>
      <c r="G99" s="183"/>
      <c r="H99" s="1"/>
      <c r="I99" s="2"/>
      <c r="J99" s="2"/>
      <c r="K99" s="27"/>
      <c r="L99" s="48"/>
      <c r="M99" s="48"/>
      <c r="N99" s="2"/>
      <c r="O99" s="2"/>
      <c r="P99" s="127"/>
      <c r="Q99" s="1"/>
      <c r="R99" s="2"/>
      <c r="S99" s="2"/>
      <c r="T99" s="27"/>
      <c r="U99" s="48"/>
      <c r="V99" s="48"/>
      <c r="W99" s="2"/>
      <c r="X99" s="2"/>
      <c r="Y99" s="127"/>
      <c r="Z99" s="1"/>
      <c r="AA99" s="2"/>
      <c r="AB99" s="2"/>
      <c r="AC99" s="2"/>
      <c r="AD99" s="2"/>
      <c r="AE99" s="2"/>
      <c r="AF99" s="2"/>
      <c r="AG99" s="2"/>
      <c r="AH99" s="127"/>
    </row>
    <row r="100" spans="1:34" s="41" customFormat="1" ht="10.5" customHeight="1" x14ac:dyDescent="0.15">
      <c r="A100" s="190"/>
      <c r="B100" s="182"/>
      <c r="C100" s="181"/>
      <c r="D100" s="181"/>
      <c r="E100" s="182"/>
      <c r="F100" s="115"/>
      <c r="G100" s="183"/>
      <c r="H100" s="1"/>
      <c r="I100" s="2"/>
      <c r="J100" s="2"/>
      <c r="K100" s="27"/>
      <c r="L100" s="48"/>
      <c r="M100" s="48"/>
      <c r="N100" s="2"/>
      <c r="O100" s="2"/>
      <c r="P100" s="127"/>
      <c r="Q100" s="1"/>
      <c r="R100" s="2"/>
      <c r="S100" s="2"/>
      <c r="T100" s="27"/>
      <c r="U100" s="48"/>
      <c r="V100" s="48"/>
      <c r="W100" s="2"/>
      <c r="X100" s="2"/>
      <c r="Y100" s="127"/>
      <c r="Z100" s="1"/>
      <c r="AA100" s="2"/>
      <c r="AB100" s="2"/>
      <c r="AC100" s="2"/>
      <c r="AD100" s="2"/>
      <c r="AE100" s="2"/>
      <c r="AF100" s="2"/>
      <c r="AG100" s="2"/>
      <c r="AH100" s="127"/>
    </row>
    <row r="101" spans="1:34" s="41" customFormat="1" ht="10.5" customHeight="1" x14ac:dyDescent="0.15">
      <c r="A101" s="190"/>
      <c r="B101" s="182"/>
      <c r="C101" s="181"/>
      <c r="D101" s="181"/>
      <c r="E101" s="182"/>
      <c r="F101" s="115"/>
      <c r="G101" s="183"/>
      <c r="H101" s="1"/>
      <c r="I101" s="2"/>
      <c r="J101" s="2"/>
      <c r="K101" s="27"/>
      <c r="L101" s="48"/>
      <c r="M101" s="48"/>
      <c r="N101" s="2"/>
      <c r="O101" s="2"/>
      <c r="P101" s="127"/>
      <c r="Q101" s="1"/>
      <c r="R101" s="2"/>
      <c r="S101" s="2"/>
      <c r="T101" s="27"/>
      <c r="U101" s="48"/>
      <c r="V101" s="48"/>
      <c r="W101" s="2"/>
      <c r="X101" s="2"/>
      <c r="Y101" s="127"/>
      <c r="Z101" s="1"/>
      <c r="AA101" s="2"/>
      <c r="AB101" s="2"/>
      <c r="AC101" s="2"/>
      <c r="AD101" s="2"/>
      <c r="AE101" s="2"/>
      <c r="AF101" s="2"/>
      <c r="AG101" s="2"/>
      <c r="AH101" s="127"/>
    </row>
    <row r="102" spans="1:34" s="41" customFormat="1" ht="10.5" customHeight="1" x14ac:dyDescent="0.15">
      <c r="A102" s="190"/>
      <c r="B102" s="182"/>
      <c r="C102" s="181"/>
      <c r="D102" s="181"/>
      <c r="E102" s="182"/>
      <c r="F102" s="115"/>
      <c r="G102" s="183"/>
      <c r="H102" s="1"/>
      <c r="I102" s="2"/>
      <c r="J102" s="2"/>
      <c r="K102" s="27"/>
      <c r="L102" s="48"/>
      <c r="M102" s="48"/>
      <c r="N102" s="2"/>
      <c r="O102" s="2"/>
      <c r="P102" s="127"/>
      <c r="Q102" s="1"/>
      <c r="R102" s="2"/>
      <c r="S102" s="2"/>
      <c r="T102" s="27"/>
      <c r="U102" s="48"/>
      <c r="V102" s="48"/>
      <c r="W102" s="2"/>
      <c r="X102" s="2"/>
      <c r="Y102" s="127"/>
      <c r="Z102" s="1"/>
      <c r="AA102" s="2"/>
      <c r="AB102" s="2"/>
      <c r="AC102" s="2"/>
      <c r="AD102" s="2"/>
      <c r="AE102" s="2"/>
      <c r="AF102" s="2"/>
      <c r="AG102" s="2"/>
      <c r="AH102" s="127"/>
    </row>
    <row r="103" spans="1:34" s="41" customFormat="1" ht="10.5" customHeight="1" x14ac:dyDescent="0.15">
      <c r="A103" s="190"/>
      <c r="B103" s="182"/>
      <c r="C103" s="181"/>
      <c r="D103" s="181"/>
      <c r="E103" s="182"/>
      <c r="F103" s="128"/>
      <c r="G103" s="183"/>
      <c r="H103" s="1"/>
      <c r="I103" s="2"/>
      <c r="J103" s="2"/>
      <c r="K103" s="27"/>
      <c r="L103" s="48"/>
      <c r="M103" s="48"/>
      <c r="N103" s="2"/>
      <c r="O103" s="2"/>
      <c r="P103" s="127"/>
      <c r="Q103" s="1"/>
      <c r="R103" s="2"/>
      <c r="S103" s="2"/>
      <c r="T103" s="27"/>
      <c r="U103" s="48"/>
      <c r="V103" s="48"/>
      <c r="W103" s="2"/>
      <c r="X103" s="2"/>
      <c r="Y103" s="127"/>
      <c r="Z103" s="1"/>
      <c r="AA103" s="2"/>
      <c r="AB103" s="2"/>
      <c r="AC103" s="2"/>
      <c r="AD103" s="2"/>
      <c r="AE103" s="2"/>
      <c r="AF103" s="2"/>
      <c r="AG103" s="2"/>
      <c r="AH103" s="127"/>
    </row>
    <row r="104" spans="1:34" s="41" customFormat="1" ht="10.5" customHeight="1" x14ac:dyDescent="0.15">
      <c r="A104" s="190"/>
      <c r="B104" s="182"/>
      <c r="C104" s="181"/>
      <c r="D104" s="181"/>
      <c r="E104" s="182"/>
      <c r="F104" s="117"/>
      <c r="G104" s="183"/>
      <c r="H104" s="1"/>
      <c r="I104" s="2"/>
      <c r="J104" s="2"/>
      <c r="K104" s="27"/>
      <c r="L104" s="48"/>
      <c r="M104" s="48"/>
      <c r="N104" s="2"/>
      <c r="O104" s="2"/>
      <c r="P104" s="127"/>
      <c r="Q104" s="1"/>
      <c r="R104" s="2"/>
      <c r="S104" s="2"/>
      <c r="T104" s="27"/>
      <c r="U104" s="48"/>
      <c r="V104" s="48"/>
      <c r="W104" s="2"/>
      <c r="X104" s="2"/>
      <c r="Y104" s="127"/>
      <c r="Z104" s="1"/>
      <c r="AA104" s="2"/>
      <c r="AB104" s="2"/>
      <c r="AC104" s="2"/>
      <c r="AD104" s="2"/>
      <c r="AE104" s="2"/>
      <c r="AF104" s="2"/>
      <c r="AG104" s="2"/>
      <c r="AH104" s="127"/>
    </row>
    <row r="105" spans="1:34" s="41" customFormat="1" ht="10.5" customHeight="1" x14ac:dyDescent="0.15">
      <c r="A105" s="190"/>
      <c r="B105" s="182"/>
      <c r="C105" s="181"/>
      <c r="D105" s="181"/>
      <c r="E105" s="182"/>
      <c r="F105" s="115"/>
      <c r="G105" s="183"/>
      <c r="H105" s="1"/>
      <c r="I105" s="2"/>
      <c r="J105" s="2"/>
      <c r="K105" s="27"/>
      <c r="L105" s="48"/>
      <c r="M105" s="48"/>
      <c r="N105" s="2"/>
      <c r="O105" s="2"/>
      <c r="P105" s="127"/>
      <c r="Q105" s="1"/>
      <c r="R105" s="2"/>
      <c r="S105" s="2"/>
      <c r="T105" s="27"/>
      <c r="U105" s="48"/>
      <c r="V105" s="48"/>
      <c r="W105" s="2"/>
      <c r="X105" s="2"/>
      <c r="Y105" s="127"/>
      <c r="Z105" s="1"/>
      <c r="AA105" s="2"/>
      <c r="AB105" s="2"/>
      <c r="AC105" s="2"/>
      <c r="AD105" s="2"/>
      <c r="AE105" s="2"/>
      <c r="AF105" s="2"/>
      <c r="AG105" s="2"/>
      <c r="AH105" s="127"/>
    </row>
    <row r="106" spans="1:34" s="41" customFormat="1" ht="10.5" customHeight="1" x14ac:dyDescent="0.15">
      <c r="A106" s="190"/>
      <c r="B106" s="182"/>
      <c r="C106" s="181"/>
      <c r="D106" s="181"/>
      <c r="E106" s="182"/>
      <c r="F106" s="115"/>
      <c r="G106" s="183"/>
      <c r="H106" s="1"/>
      <c r="I106" s="2"/>
      <c r="J106" s="2"/>
      <c r="K106" s="27"/>
      <c r="L106" s="48"/>
      <c r="M106" s="48"/>
      <c r="N106" s="2"/>
      <c r="O106" s="2"/>
      <c r="P106" s="127"/>
      <c r="Q106" s="1"/>
      <c r="R106" s="2"/>
      <c r="S106" s="2"/>
      <c r="T106" s="27"/>
      <c r="U106" s="48"/>
      <c r="V106" s="48"/>
      <c r="W106" s="2"/>
      <c r="X106" s="2"/>
      <c r="Y106" s="127"/>
      <c r="Z106" s="1"/>
      <c r="AA106" s="2"/>
      <c r="AB106" s="2"/>
      <c r="AC106" s="2"/>
      <c r="AD106" s="2"/>
      <c r="AE106" s="2"/>
      <c r="AF106" s="2"/>
      <c r="AG106" s="2"/>
      <c r="AH106" s="127"/>
    </row>
    <row r="107" spans="1:34" s="41" customFormat="1" ht="10.5" customHeight="1" x14ac:dyDescent="0.15">
      <c r="A107" s="190"/>
      <c r="B107" s="182"/>
      <c r="C107" s="181"/>
      <c r="D107" s="181"/>
      <c r="E107" s="182"/>
      <c r="F107" s="115"/>
      <c r="G107" s="183"/>
      <c r="H107" s="1"/>
      <c r="I107" s="2"/>
      <c r="J107" s="2"/>
      <c r="K107" s="27"/>
      <c r="L107" s="48"/>
      <c r="M107" s="48"/>
      <c r="N107" s="2"/>
      <c r="O107" s="2"/>
      <c r="P107" s="127"/>
      <c r="Q107" s="1"/>
      <c r="R107" s="2"/>
      <c r="S107" s="2"/>
      <c r="T107" s="27"/>
      <c r="U107" s="48"/>
      <c r="V107" s="48"/>
      <c r="W107" s="2"/>
      <c r="X107" s="2"/>
      <c r="Y107" s="127"/>
      <c r="Z107" s="1"/>
      <c r="AA107" s="2"/>
      <c r="AB107" s="2"/>
      <c r="AC107" s="2"/>
      <c r="AD107" s="2"/>
      <c r="AE107" s="2"/>
      <c r="AF107" s="2"/>
      <c r="AG107" s="2"/>
      <c r="AH107" s="127"/>
    </row>
    <row r="108" spans="1:34" s="41" customFormat="1" ht="10.5" customHeight="1" x14ac:dyDescent="0.15">
      <c r="A108" s="190"/>
      <c r="B108" s="182"/>
      <c r="C108" s="181"/>
      <c r="D108" s="181"/>
      <c r="E108" s="182"/>
      <c r="F108" s="115"/>
      <c r="G108" s="183"/>
      <c r="H108" s="1"/>
      <c r="I108" s="2"/>
      <c r="J108" s="2"/>
      <c r="K108" s="27"/>
      <c r="L108" s="48"/>
      <c r="M108" s="48"/>
      <c r="N108" s="2"/>
      <c r="O108" s="2"/>
      <c r="P108" s="127"/>
      <c r="Q108" s="1"/>
      <c r="R108" s="2"/>
      <c r="S108" s="2"/>
      <c r="T108" s="27"/>
      <c r="U108" s="48"/>
      <c r="V108" s="48"/>
      <c r="W108" s="2"/>
      <c r="X108" s="2"/>
      <c r="Y108" s="127"/>
      <c r="Z108" s="1"/>
      <c r="AA108" s="2"/>
      <c r="AB108" s="2"/>
      <c r="AC108" s="2"/>
      <c r="AD108" s="2"/>
      <c r="AE108" s="2"/>
      <c r="AF108" s="2"/>
      <c r="AG108" s="2"/>
      <c r="AH108" s="127"/>
    </row>
    <row r="109" spans="1:34" s="41" customFormat="1" ht="10.5" customHeight="1" x14ac:dyDescent="0.15">
      <c r="A109" s="190"/>
      <c r="B109" s="182"/>
      <c r="C109" s="181"/>
      <c r="D109" s="181"/>
      <c r="E109" s="182"/>
      <c r="F109" s="115"/>
      <c r="G109" s="183"/>
      <c r="H109" s="1"/>
      <c r="I109" s="2"/>
      <c r="J109" s="2"/>
      <c r="K109" s="27"/>
      <c r="L109" s="48"/>
      <c r="M109" s="48"/>
      <c r="N109" s="2"/>
      <c r="O109" s="2"/>
      <c r="P109" s="127"/>
      <c r="Q109" s="1"/>
      <c r="R109" s="2"/>
      <c r="S109" s="2"/>
      <c r="T109" s="27"/>
      <c r="U109" s="48"/>
      <c r="V109" s="48"/>
      <c r="W109" s="2"/>
      <c r="X109" s="2"/>
      <c r="Y109" s="127"/>
      <c r="Z109" s="1"/>
      <c r="AA109" s="2"/>
      <c r="AB109" s="2"/>
      <c r="AC109" s="2"/>
      <c r="AD109" s="2"/>
      <c r="AE109" s="2"/>
      <c r="AF109" s="2"/>
      <c r="AG109" s="2"/>
      <c r="AH109" s="127"/>
    </row>
    <row r="110" spans="1:34" s="41" customFormat="1" ht="10.5" customHeight="1" x14ac:dyDescent="0.15">
      <c r="A110" s="190"/>
      <c r="B110" s="182"/>
      <c r="C110" s="181"/>
      <c r="D110" s="181"/>
      <c r="E110" s="182"/>
      <c r="F110" s="128"/>
      <c r="G110" s="183"/>
      <c r="H110" s="1"/>
      <c r="I110" s="2"/>
      <c r="J110" s="2"/>
      <c r="K110" s="27"/>
      <c r="L110" s="48"/>
      <c r="M110" s="48"/>
      <c r="N110" s="2"/>
      <c r="O110" s="2"/>
      <c r="P110" s="127"/>
      <c r="Q110" s="1"/>
      <c r="R110" s="2"/>
      <c r="S110" s="2"/>
      <c r="T110" s="27"/>
      <c r="U110" s="48"/>
      <c r="V110" s="48"/>
      <c r="W110" s="2"/>
      <c r="X110" s="2"/>
      <c r="Y110" s="127"/>
      <c r="Z110" s="1"/>
      <c r="AA110" s="2"/>
      <c r="AB110" s="2"/>
      <c r="AC110" s="2"/>
      <c r="AD110" s="2"/>
      <c r="AE110" s="2"/>
      <c r="AF110" s="2"/>
      <c r="AG110" s="2"/>
      <c r="AH110" s="127"/>
    </row>
    <row r="111" spans="1:34" s="41" customFormat="1" ht="10.5" customHeight="1" x14ac:dyDescent="0.15">
      <c r="A111" s="190"/>
      <c r="B111" s="182"/>
      <c r="C111" s="181"/>
      <c r="D111" s="181"/>
      <c r="E111" s="182"/>
      <c r="F111" s="117"/>
      <c r="G111" s="183"/>
      <c r="H111" s="1"/>
      <c r="I111" s="2"/>
      <c r="J111" s="2"/>
      <c r="K111" s="27"/>
      <c r="L111" s="48"/>
      <c r="M111" s="48"/>
      <c r="N111" s="2"/>
      <c r="O111" s="2"/>
      <c r="P111" s="127"/>
      <c r="Q111" s="1"/>
      <c r="R111" s="2"/>
      <c r="S111" s="2"/>
      <c r="T111" s="27"/>
      <c r="U111" s="48"/>
      <c r="V111" s="48"/>
      <c r="W111" s="2"/>
      <c r="X111" s="2"/>
      <c r="Y111" s="127"/>
      <c r="Z111" s="1"/>
      <c r="AA111" s="2"/>
      <c r="AB111" s="2"/>
      <c r="AC111" s="2"/>
      <c r="AD111" s="2"/>
      <c r="AE111" s="2"/>
      <c r="AF111" s="2"/>
      <c r="AG111" s="2"/>
      <c r="AH111" s="127"/>
    </row>
    <row r="112" spans="1:34" s="41" customFormat="1" ht="10.5" customHeight="1" x14ac:dyDescent="0.15">
      <c r="A112" s="190"/>
      <c r="B112" s="182"/>
      <c r="C112" s="181"/>
      <c r="D112" s="181"/>
      <c r="E112" s="182"/>
      <c r="F112" s="115"/>
      <c r="G112" s="183"/>
      <c r="H112" s="1"/>
      <c r="I112" s="2"/>
      <c r="J112" s="2"/>
      <c r="K112" s="27"/>
      <c r="L112" s="48"/>
      <c r="M112" s="48"/>
      <c r="N112" s="2"/>
      <c r="O112" s="2"/>
      <c r="P112" s="127"/>
      <c r="Q112" s="1"/>
      <c r="R112" s="2"/>
      <c r="S112" s="2"/>
      <c r="T112" s="27"/>
      <c r="U112" s="48"/>
      <c r="V112" s="48"/>
      <c r="W112" s="2"/>
      <c r="X112" s="2"/>
      <c r="Y112" s="127"/>
      <c r="Z112" s="1"/>
      <c r="AA112" s="2"/>
      <c r="AB112" s="2"/>
      <c r="AC112" s="2"/>
      <c r="AD112" s="2"/>
      <c r="AE112" s="2"/>
      <c r="AF112" s="2"/>
      <c r="AG112" s="2"/>
      <c r="AH112" s="127"/>
    </row>
    <row r="113" spans="1:34" s="41" customFormat="1" ht="10.5" customHeight="1" x14ac:dyDescent="0.15">
      <c r="A113" s="190"/>
      <c r="B113" s="182"/>
      <c r="C113" s="181"/>
      <c r="D113" s="181"/>
      <c r="E113" s="182"/>
      <c r="F113" s="115"/>
      <c r="G113" s="183"/>
      <c r="H113" s="1"/>
      <c r="I113" s="2"/>
      <c r="J113" s="2"/>
      <c r="K113" s="27"/>
      <c r="L113" s="48"/>
      <c r="M113" s="48"/>
      <c r="N113" s="2"/>
      <c r="O113" s="2"/>
      <c r="P113" s="127"/>
      <c r="Q113" s="1"/>
      <c r="R113" s="2"/>
      <c r="S113" s="2"/>
      <c r="T113" s="27"/>
      <c r="U113" s="48"/>
      <c r="V113" s="48"/>
      <c r="W113" s="2"/>
      <c r="X113" s="2"/>
      <c r="Y113" s="127"/>
      <c r="Z113" s="1"/>
      <c r="AA113" s="2"/>
      <c r="AB113" s="2"/>
      <c r="AC113" s="2"/>
      <c r="AD113" s="2"/>
      <c r="AE113" s="2"/>
      <c r="AF113" s="2"/>
      <c r="AG113" s="2"/>
      <c r="AH113" s="127"/>
    </row>
    <row r="114" spans="1:34" s="41" customFormat="1" ht="10.5" customHeight="1" x14ac:dyDescent="0.15">
      <c r="A114" s="190"/>
      <c r="B114" s="182"/>
      <c r="C114" s="181"/>
      <c r="D114" s="181"/>
      <c r="E114" s="182"/>
      <c r="F114" s="115"/>
      <c r="G114" s="183"/>
      <c r="H114" s="1"/>
      <c r="I114" s="2"/>
      <c r="J114" s="2"/>
      <c r="K114" s="27"/>
      <c r="L114" s="48"/>
      <c r="M114" s="48"/>
      <c r="N114" s="2"/>
      <c r="O114" s="2"/>
      <c r="P114" s="127"/>
      <c r="Q114" s="1"/>
      <c r="R114" s="2"/>
      <c r="S114" s="2"/>
      <c r="T114" s="27"/>
      <c r="U114" s="48"/>
      <c r="V114" s="48"/>
      <c r="W114" s="2"/>
      <c r="X114" s="2"/>
      <c r="Y114" s="127"/>
      <c r="Z114" s="1"/>
      <c r="AA114" s="2"/>
      <c r="AB114" s="2"/>
      <c r="AC114" s="2"/>
      <c r="AD114" s="2"/>
      <c r="AE114" s="2"/>
      <c r="AF114" s="2"/>
      <c r="AG114" s="2"/>
      <c r="AH114" s="127"/>
    </row>
    <row r="115" spans="1:34" s="41" customFormat="1" ht="10.5" customHeight="1" x14ac:dyDescent="0.15">
      <c r="A115" s="190"/>
      <c r="B115" s="182"/>
      <c r="C115" s="181"/>
      <c r="D115" s="181"/>
      <c r="E115" s="182"/>
      <c r="F115" s="115"/>
      <c r="G115" s="183"/>
      <c r="H115" s="1"/>
      <c r="I115" s="2"/>
      <c r="J115" s="2"/>
      <c r="K115" s="27"/>
      <c r="L115" s="48"/>
      <c r="M115" s="48"/>
      <c r="N115" s="2"/>
      <c r="O115" s="2"/>
      <c r="P115" s="127"/>
      <c r="Q115" s="1"/>
      <c r="R115" s="2"/>
      <c r="S115" s="2"/>
      <c r="T115" s="27"/>
      <c r="U115" s="48"/>
      <c r="V115" s="48"/>
      <c r="W115" s="2"/>
      <c r="X115" s="2"/>
      <c r="Y115" s="127"/>
      <c r="Z115" s="1"/>
      <c r="AA115" s="2"/>
      <c r="AB115" s="2"/>
      <c r="AC115" s="2"/>
      <c r="AD115" s="2"/>
      <c r="AE115" s="2"/>
      <c r="AF115" s="2"/>
      <c r="AG115" s="2"/>
      <c r="AH115" s="127"/>
    </row>
    <row r="116" spans="1:34" s="41" customFormat="1" ht="10.5" customHeight="1" x14ac:dyDescent="0.15">
      <c r="A116" s="190"/>
      <c r="B116" s="182"/>
      <c r="C116" s="181"/>
      <c r="D116" s="181"/>
      <c r="E116" s="182"/>
      <c r="F116" s="115"/>
      <c r="G116" s="183"/>
      <c r="H116" s="1"/>
      <c r="I116" s="2"/>
      <c r="J116" s="2"/>
      <c r="K116" s="27"/>
      <c r="L116" s="48"/>
      <c r="M116" s="48"/>
      <c r="N116" s="2"/>
      <c r="O116" s="2"/>
      <c r="P116" s="127"/>
      <c r="Q116" s="1"/>
      <c r="R116" s="2"/>
      <c r="S116" s="2"/>
      <c r="T116" s="27"/>
      <c r="U116" s="48"/>
      <c r="V116" s="48"/>
      <c r="W116" s="2"/>
      <c r="X116" s="2"/>
      <c r="Y116" s="127"/>
      <c r="Z116" s="1"/>
      <c r="AA116" s="2"/>
      <c r="AB116" s="2"/>
      <c r="AC116" s="2"/>
      <c r="AD116" s="2"/>
      <c r="AE116" s="2"/>
      <c r="AF116" s="2"/>
      <c r="AG116" s="2"/>
      <c r="AH116" s="127"/>
    </row>
    <row r="117" spans="1:34" s="41" customFormat="1" ht="10.5" customHeight="1" x14ac:dyDescent="0.15">
      <c r="A117" s="190"/>
      <c r="B117" s="182"/>
      <c r="C117" s="181"/>
      <c r="D117" s="181"/>
      <c r="E117" s="182"/>
      <c r="F117" s="128"/>
      <c r="G117" s="183"/>
      <c r="H117" s="1"/>
      <c r="I117" s="2"/>
      <c r="J117" s="2"/>
      <c r="K117" s="27"/>
      <c r="L117" s="48"/>
      <c r="M117" s="48"/>
      <c r="N117" s="2"/>
      <c r="O117" s="2"/>
      <c r="P117" s="127"/>
      <c r="Q117" s="1"/>
      <c r="R117" s="2"/>
      <c r="S117" s="2"/>
      <c r="T117" s="27"/>
      <c r="U117" s="48"/>
      <c r="V117" s="48"/>
      <c r="W117" s="2"/>
      <c r="X117" s="2"/>
      <c r="Y117" s="127"/>
      <c r="Z117" s="1"/>
      <c r="AA117" s="2"/>
      <c r="AB117" s="2"/>
      <c r="AC117" s="2"/>
      <c r="AD117" s="2"/>
      <c r="AE117" s="2"/>
      <c r="AF117" s="2"/>
      <c r="AG117" s="2"/>
      <c r="AH117" s="127"/>
    </row>
    <row r="118" spans="1:34" s="41" customFormat="1" ht="10.5" customHeight="1" x14ac:dyDescent="0.15">
      <c r="A118" s="190"/>
      <c r="B118" s="182"/>
      <c r="C118" s="181"/>
      <c r="D118" s="181"/>
      <c r="E118" s="182"/>
      <c r="F118" s="117"/>
      <c r="G118" s="183"/>
      <c r="H118" s="1"/>
      <c r="I118" s="2"/>
      <c r="J118" s="2"/>
      <c r="K118" s="27"/>
      <c r="L118" s="48"/>
      <c r="M118" s="48"/>
      <c r="N118" s="2"/>
      <c r="O118" s="2"/>
      <c r="P118" s="127"/>
      <c r="Q118" s="1"/>
      <c r="R118" s="2"/>
      <c r="S118" s="2"/>
      <c r="T118" s="27"/>
      <c r="U118" s="48"/>
      <c r="V118" s="48"/>
      <c r="W118" s="2"/>
      <c r="X118" s="2"/>
      <c r="Y118" s="127"/>
      <c r="Z118" s="1"/>
      <c r="AA118" s="2"/>
      <c r="AB118" s="2"/>
      <c r="AC118" s="2"/>
      <c r="AD118" s="2"/>
      <c r="AE118" s="2"/>
      <c r="AF118" s="2"/>
      <c r="AG118" s="2"/>
      <c r="AH118" s="127"/>
    </row>
    <row r="119" spans="1:34" s="41" customFormat="1" ht="10.5" customHeight="1" x14ac:dyDescent="0.15">
      <c r="A119" s="190"/>
      <c r="B119" s="182"/>
      <c r="C119" s="181"/>
      <c r="D119" s="181"/>
      <c r="E119" s="182"/>
      <c r="F119" s="115"/>
      <c r="G119" s="183"/>
      <c r="H119" s="1"/>
      <c r="I119" s="2"/>
      <c r="J119" s="2"/>
      <c r="K119" s="27"/>
      <c r="L119" s="48"/>
      <c r="M119" s="48"/>
      <c r="N119" s="2"/>
      <c r="O119" s="2"/>
      <c r="P119" s="127"/>
      <c r="Q119" s="1"/>
      <c r="R119" s="2"/>
      <c r="S119" s="2"/>
      <c r="T119" s="27"/>
      <c r="U119" s="48"/>
      <c r="V119" s="48"/>
      <c r="W119" s="2"/>
      <c r="X119" s="2"/>
      <c r="Y119" s="127"/>
      <c r="Z119" s="1"/>
      <c r="AA119" s="2"/>
      <c r="AB119" s="2"/>
      <c r="AC119" s="2"/>
      <c r="AD119" s="2"/>
      <c r="AE119" s="2"/>
      <c r="AF119" s="2"/>
      <c r="AG119" s="2"/>
      <c r="AH119" s="127"/>
    </row>
    <row r="120" spans="1:34" s="41" customFormat="1" ht="10.5" customHeight="1" x14ac:dyDescent="0.15">
      <c r="A120" s="190"/>
      <c r="B120" s="182"/>
      <c r="C120" s="181"/>
      <c r="D120" s="181"/>
      <c r="E120" s="182"/>
      <c r="F120" s="115"/>
      <c r="G120" s="183"/>
      <c r="H120" s="1"/>
      <c r="I120" s="2"/>
      <c r="J120" s="2"/>
      <c r="K120" s="27"/>
      <c r="L120" s="48"/>
      <c r="M120" s="48"/>
      <c r="N120" s="2"/>
      <c r="O120" s="2"/>
      <c r="P120" s="127"/>
      <c r="Q120" s="1"/>
      <c r="R120" s="2"/>
      <c r="S120" s="2"/>
      <c r="T120" s="27"/>
      <c r="U120" s="48"/>
      <c r="V120" s="48"/>
      <c r="W120" s="2"/>
      <c r="X120" s="2"/>
      <c r="Y120" s="127"/>
      <c r="Z120" s="1"/>
      <c r="AA120" s="2"/>
      <c r="AB120" s="2"/>
      <c r="AC120" s="2"/>
      <c r="AD120" s="2"/>
      <c r="AE120" s="2"/>
      <c r="AF120" s="2"/>
      <c r="AG120" s="2"/>
      <c r="AH120" s="127"/>
    </row>
    <row r="121" spans="1:34" s="41" customFormat="1" ht="10.5" customHeight="1" x14ac:dyDescent="0.15">
      <c r="A121" s="190"/>
      <c r="B121" s="182"/>
      <c r="C121" s="181"/>
      <c r="D121" s="181"/>
      <c r="E121" s="182"/>
      <c r="F121" s="115"/>
      <c r="G121" s="183"/>
      <c r="H121" s="1"/>
      <c r="I121" s="2"/>
      <c r="J121" s="2"/>
      <c r="K121" s="27"/>
      <c r="L121" s="48"/>
      <c r="M121" s="48"/>
      <c r="N121" s="2"/>
      <c r="O121" s="2"/>
      <c r="P121" s="127"/>
      <c r="Q121" s="1"/>
      <c r="R121" s="2"/>
      <c r="S121" s="2"/>
      <c r="T121" s="27"/>
      <c r="U121" s="48"/>
      <c r="V121" s="48"/>
      <c r="W121" s="2"/>
      <c r="X121" s="2"/>
      <c r="Y121" s="127"/>
      <c r="Z121" s="1"/>
      <c r="AA121" s="2"/>
      <c r="AB121" s="2"/>
      <c r="AC121" s="2"/>
      <c r="AD121" s="2"/>
      <c r="AE121" s="2"/>
      <c r="AF121" s="2"/>
      <c r="AG121" s="2"/>
      <c r="AH121" s="127"/>
    </row>
    <row r="122" spans="1:34" s="41" customFormat="1" ht="10.5" customHeight="1" x14ac:dyDescent="0.15">
      <c r="A122" s="190"/>
      <c r="B122" s="182"/>
      <c r="C122" s="181"/>
      <c r="D122" s="181"/>
      <c r="E122" s="182"/>
      <c r="F122" s="115"/>
      <c r="G122" s="183"/>
      <c r="H122" s="1"/>
      <c r="I122" s="2"/>
      <c r="J122" s="2"/>
      <c r="K122" s="27"/>
      <c r="L122" s="48"/>
      <c r="M122" s="48"/>
      <c r="N122" s="2"/>
      <c r="O122" s="2"/>
      <c r="P122" s="127"/>
      <c r="Q122" s="1"/>
      <c r="R122" s="2"/>
      <c r="S122" s="2"/>
      <c r="T122" s="27"/>
      <c r="U122" s="48"/>
      <c r="V122" s="48"/>
      <c r="W122" s="2"/>
      <c r="X122" s="2"/>
      <c r="Y122" s="127"/>
      <c r="Z122" s="1"/>
      <c r="AA122" s="2"/>
      <c r="AB122" s="2"/>
      <c r="AC122" s="2"/>
      <c r="AD122" s="2"/>
      <c r="AE122" s="2"/>
      <c r="AF122" s="2"/>
      <c r="AG122" s="2"/>
      <c r="AH122" s="127"/>
    </row>
    <row r="123" spans="1:34" s="41" customFormat="1" ht="10.5" customHeight="1" x14ac:dyDescent="0.15">
      <c r="A123" s="190"/>
      <c r="B123" s="182"/>
      <c r="C123" s="181"/>
      <c r="D123" s="181"/>
      <c r="E123" s="182"/>
      <c r="F123" s="115"/>
      <c r="G123" s="183"/>
      <c r="H123" s="1"/>
      <c r="I123" s="2"/>
      <c r="J123" s="2"/>
      <c r="K123" s="27"/>
      <c r="L123" s="48"/>
      <c r="M123" s="48"/>
      <c r="N123" s="2"/>
      <c r="O123" s="2"/>
      <c r="P123" s="127"/>
      <c r="Q123" s="1"/>
      <c r="R123" s="2"/>
      <c r="S123" s="2"/>
      <c r="T123" s="27"/>
      <c r="U123" s="48"/>
      <c r="V123" s="48"/>
      <c r="W123" s="2"/>
      <c r="X123" s="2"/>
      <c r="Y123" s="127"/>
      <c r="Z123" s="1"/>
      <c r="AA123" s="2"/>
      <c r="AB123" s="2"/>
      <c r="AC123" s="2"/>
      <c r="AD123" s="2"/>
      <c r="AE123" s="2"/>
      <c r="AF123" s="2"/>
      <c r="AG123" s="2"/>
      <c r="AH123" s="127"/>
    </row>
    <row r="124" spans="1:34" s="41" customFormat="1" ht="10.5" customHeight="1" x14ac:dyDescent="0.15">
      <c r="A124" s="190"/>
      <c r="B124" s="182"/>
      <c r="C124" s="181"/>
      <c r="D124" s="181"/>
      <c r="E124" s="182"/>
      <c r="F124" s="128"/>
      <c r="G124" s="183"/>
      <c r="H124" s="1"/>
      <c r="I124" s="2"/>
      <c r="J124" s="2"/>
      <c r="K124" s="27"/>
      <c r="L124" s="48"/>
      <c r="M124" s="48"/>
      <c r="N124" s="2"/>
      <c r="O124" s="2"/>
      <c r="P124" s="127"/>
      <c r="Q124" s="1"/>
      <c r="R124" s="2"/>
      <c r="S124" s="2"/>
      <c r="T124" s="27"/>
      <c r="U124" s="48"/>
      <c r="V124" s="48"/>
      <c r="W124" s="2"/>
      <c r="X124" s="2"/>
      <c r="Y124" s="127"/>
      <c r="Z124" s="1"/>
      <c r="AA124" s="2"/>
      <c r="AB124" s="2"/>
      <c r="AC124" s="2"/>
      <c r="AD124" s="2"/>
      <c r="AE124" s="2"/>
      <c r="AF124" s="2"/>
      <c r="AG124" s="2"/>
      <c r="AH124" s="127"/>
    </row>
    <row r="125" spans="1:34" s="41" customFormat="1" ht="10.5" customHeight="1" x14ac:dyDescent="0.15">
      <c r="A125" s="190"/>
      <c r="B125" s="182"/>
      <c r="C125" s="181"/>
      <c r="D125" s="181"/>
      <c r="E125" s="182"/>
      <c r="F125" s="117"/>
      <c r="G125" s="183"/>
      <c r="H125" s="1"/>
      <c r="I125" s="2"/>
      <c r="J125" s="2"/>
      <c r="K125" s="27"/>
      <c r="L125" s="48"/>
      <c r="M125" s="48"/>
      <c r="N125" s="2"/>
      <c r="O125" s="2"/>
      <c r="P125" s="127"/>
      <c r="Q125" s="1"/>
      <c r="R125" s="2"/>
      <c r="S125" s="2"/>
      <c r="T125" s="27"/>
      <c r="U125" s="48"/>
      <c r="V125" s="48"/>
      <c r="W125" s="2"/>
      <c r="X125" s="2"/>
      <c r="Y125" s="127"/>
      <c r="Z125" s="1"/>
      <c r="AA125" s="2"/>
      <c r="AB125" s="2"/>
      <c r="AC125" s="2"/>
      <c r="AD125" s="2"/>
      <c r="AE125" s="2"/>
      <c r="AF125" s="2"/>
      <c r="AG125" s="2"/>
      <c r="AH125" s="127"/>
    </row>
    <row r="126" spans="1:34" s="41" customFormat="1" ht="10.5" customHeight="1" x14ac:dyDescent="0.15">
      <c r="A126" s="190"/>
      <c r="B126" s="182"/>
      <c r="C126" s="181"/>
      <c r="D126" s="181"/>
      <c r="E126" s="182"/>
      <c r="F126" s="115"/>
      <c r="G126" s="183"/>
      <c r="H126" s="1"/>
      <c r="I126" s="2"/>
      <c r="J126" s="2"/>
      <c r="K126" s="27"/>
      <c r="L126" s="48"/>
      <c r="M126" s="48"/>
      <c r="N126" s="2"/>
      <c r="O126" s="2"/>
      <c r="P126" s="127"/>
      <c r="Q126" s="1"/>
      <c r="R126" s="2"/>
      <c r="S126" s="2"/>
      <c r="T126" s="27"/>
      <c r="U126" s="48"/>
      <c r="V126" s="48"/>
      <c r="W126" s="2"/>
      <c r="X126" s="2"/>
      <c r="Y126" s="127"/>
      <c r="Z126" s="1"/>
      <c r="AA126" s="2"/>
      <c r="AB126" s="2"/>
      <c r="AC126" s="2"/>
      <c r="AD126" s="2"/>
      <c r="AE126" s="2"/>
      <c r="AF126" s="2"/>
      <c r="AG126" s="2"/>
      <c r="AH126" s="127"/>
    </row>
    <row r="127" spans="1:34" s="41" customFormat="1" ht="10.5" customHeight="1" x14ac:dyDescent="0.15">
      <c r="A127" s="190"/>
      <c r="B127" s="182"/>
      <c r="C127" s="181"/>
      <c r="D127" s="181"/>
      <c r="E127" s="182"/>
      <c r="F127" s="115"/>
      <c r="G127" s="183"/>
      <c r="H127" s="1"/>
      <c r="I127" s="2"/>
      <c r="J127" s="2"/>
      <c r="K127" s="27"/>
      <c r="L127" s="48"/>
      <c r="M127" s="48"/>
      <c r="N127" s="2"/>
      <c r="O127" s="2"/>
      <c r="P127" s="127"/>
      <c r="Q127" s="1"/>
      <c r="R127" s="2"/>
      <c r="S127" s="2"/>
      <c r="T127" s="27"/>
      <c r="U127" s="48"/>
      <c r="V127" s="48"/>
      <c r="W127" s="2"/>
      <c r="X127" s="2"/>
      <c r="Y127" s="127"/>
      <c r="Z127" s="1"/>
      <c r="AA127" s="2"/>
      <c r="AB127" s="2"/>
      <c r="AC127" s="2"/>
      <c r="AD127" s="2"/>
      <c r="AE127" s="2"/>
      <c r="AF127" s="2"/>
      <c r="AG127" s="2"/>
      <c r="AH127" s="127"/>
    </row>
    <row r="128" spans="1:34" s="41" customFormat="1" ht="10.5" customHeight="1" x14ac:dyDescent="0.15">
      <c r="A128" s="190"/>
      <c r="B128" s="182"/>
      <c r="C128" s="181"/>
      <c r="D128" s="181"/>
      <c r="E128" s="182"/>
      <c r="F128" s="115"/>
      <c r="G128" s="183"/>
      <c r="H128" s="1"/>
      <c r="I128" s="2"/>
      <c r="J128" s="2"/>
      <c r="K128" s="27"/>
      <c r="L128" s="48"/>
      <c r="M128" s="48"/>
      <c r="N128" s="2"/>
      <c r="O128" s="2"/>
      <c r="P128" s="127"/>
      <c r="Q128" s="1"/>
      <c r="R128" s="2"/>
      <c r="S128" s="2"/>
      <c r="T128" s="27"/>
      <c r="U128" s="48"/>
      <c r="V128" s="48"/>
      <c r="W128" s="2"/>
      <c r="X128" s="2"/>
      <c r="Y128" s="127"/>
      <c r="Z128" s="1"/>
      <c r="AA128" s="2"/>
      <c r="AB128" s="2"/>
      <c r="AC128" s="2"/>
      <c r="AD128" s="2"/>
      <c r="AE128" s="2"/>
      <c r="AF128" s="2"/>
      <c r="AG128" s="2"/>
      <c r="AH128" s="127"/>
    </row>
    <row r="129" spans="1:34" s="41" customFormat="1" ht="10.5" customHeight="1" x14ac:dyDescent="0.15">
      <c r="A129" s="190"/>
      <c r="B129" s="182"/>
      <c r="C129" s="181"/>
      <c r="D129" s="181"/>
      <c r="E129" s="182"/>
      <c r="F129" s="115"/>
      <c r="G129" s="183"/>
      <c r="H129" s="1"/>
      <c r="I129" s="2"/>
      <c r="J129" s="2"/>
      <c r="K129" s="27"/>
      <c r="L129" s="48"/>
      <c r="M129" s="48"/>
      <c r="N129" s="2"/>
      <c r="O129" s="2"/>
      <c r="P129" s="127"/>
      <c r="Q129" s="1"/>
      <c r="R129" s="2"/>
      <c r="S129" s="2"/>
      <c r="T129" s="27"/>
      <c r="U129" s="48"/>
      <c r="V129" s="48"/>
      <c r="W129" s="2"/>
      <c r="X129" s="2"/>
      <c r="Y129" s="127"/>
      <c r="Z129" s="1"/>
      <c r="AA129" s="2"/>
      <c r="AB129" s="2"/>
      <c r="AC129" s="2"/>
      <c r="AD129" s="2"/>
      <c r="AE129" s="2"/>
      <c r="AF129" s="2"/>
      <c r="AG129" s="2"/>
      <c r="AH129" s="127"/>
    </row>
    <row r="130" spans="1:34" s="41" customFormat="1" ht="10.5" customHeight="1" x14ac:dyDescent="0.15">
      <c r="A130" s="190"/>
      <c r="B130" s="182"/>
      <c r="C130" s="181"/>
      <c r="D130" s="181"/>
      <c r="E130" s="182"/>
      <c r="F130" s="115"/>
      <c r="G130" s="183"/>
      <c r="H130" s="1"/>
      <c r="I130" s="2"/>
      <c r="J130" s="2"/>
      <c r="K130" s="27"/>
      <c r="L130" s="48"/>
      <c r="M130" s="48"/>
      <c r="N130" s="2"/>
      <c r="O130" s="2"/>
      <c r="P130" s="127"/>
      <c r="Q130" s="1"/>
      <c r="R130" s="2"/>
      <c r="S130" s="2"/>
      <c r="T130" s="27"/>
      <c r="U130" s="48"/>
      <c r="V130" s="48"/>
      <c r="W130" s="2"/>
      <c r="X130" s="2"/>
      <c r="Y130" s="127"/>
      <c r="Z130" s="1"/>
      <c r="AA130" s="2"/>
      <c r="AB130" s="2"/>
      <c r="AC130" s="2"/>
      <c r="AD130" s="2"/>
      <c r="AE130" s="2"/>
      <c r="AF130" s="2"/>
      <c r="AG130" s="2"/>
      <c r="AH130" s="127"/>
    </row>
    <row r="131" spans="1:34" s="41" customFormat="1" ht="10.5" customHeight="1" x14ac:dyDescent="0.15">
      <c r="A131" s="190"/>
      <c r="B131" s="182"/>
      <c r="C131" s="181"/>
      <c r="D131" s="181"/>
      <c r="E131" s="182"/>
      <c r="F131" s="128"/>
      <c r="G131" s="183"/>
      <c r="H131" s="1"/>
      <c r="I131" s="2"/>
      <c r="J131" s="2"/>
      <c r="K131" s="27"/>
      <c r="L131" s="48"/>
      <c r="M131" s="48"/>
      <c r="N131" s="2"/>
      <c r="O131" s="2"/>
      <c r="P131" s="127"/>
      <c r="Q131" s="1"/>
      <c r="R131" s="2"/>
      <c r="S131" s="2"/>
      <c r="T131" s="27"/>
      <c r="U131" s="48"/>
      <c r="V131" s="48"/>
      <c r="W131" s="2"/>
      <c r="X131" s="2"/>
      <c r="Y131" s="127"/>
      <c r="Z131" s="1"/>
      <c r="AA131" s="2"/>
      <c r="AB131" s="2"/>
      <c r="AC131" s="2"/>
      <c r="AD131" s="2"/>
      <c r="AE131" s="2"/>
      <c r="AF131" s="2"/>
      <c r="AG131" s="2"/>
      <c r="AH131" s="127"/>
    </row>
    <row r="132" spans="1:34" s="41" customFormat="1" ht="10.5" customHeight="1" x14ac:dyDescent="0.15">
      <c r="A132" s="190"/>
      <c r="B132" s="182"/>
      <c r="C132" s="181"/>
      <c r="D132" s="181"/>
      <c r="E132" s="182"/>
      <c r="F132" s="117"/>
      <c r="G132" s="183"/>
      <c r="H132" s="1"/>
      <c r="I132" s="2"/>
      <c r="J132" s="2"/>
      <c r="K132" s="27"/>
      <c r="L132" s="48"/>
      <c r="M132" s="48"/>
      <c r="N132" s="2"/>
      <c r="O132" s="2"/>
      <c r="P132" s="127"/>
      <c r="Q132" s="1"/>
      <c r="R132" s="2"/>
      <c r="S132" s="2"/>
      <c r="T132" s="27"/>
      <c r="U132" s="48"/>
      <c r="V132" s="48"/>
      <c r="W132" s="2"/>
      <c r="X132" s="2"/>
      <c r="Y132" s="127"/>
      <c r="Z132" s="1"/>
      <c r="AA132" s="2"/>
      <c r="AB132" s="2"/>
      <c r="AC132" s="2"/>
      <c r="AD132" s="2"/>
      <c r="AE132" s="2"/>
      <c r="AF132" s="2"/>
      <c r="AG132" s="2"/>
      <c r="AH132" s="127"/>
    </row>
    <row r="133" spans="1:34" s="41" customFormat="1" ht="10.5" customHeight="1" x14ac:dyDescent="0.15">
      <c r="A133" s="190"/>
      <c r="B133" s="182"/>
      <c r="C133" s="181"/>
      <c r="D133" s="181"/>
      <c r="E133" s="182"/>
      <c r="F133" s="115"/>
      <c r="G133" s="183"/>
      <c r="H133" s="1"/>
      <c r="I133" s="2"/>
      <c r="J133" s="2"/>
      <c r="K133" s="27"/>
      <c r="L133" s="48"/>
      <c r="M133" s="48"/>
      <c r="N133" s="2"/>
      <c r="O133" s="2"/>
      <c r="P133" s="127"/>
      <c r="Q133" s="1"/>
      <c r="R133" s="2"/>
      <c r="S133" s="2"/>
      <c r="T133" s="27"/>
      <c r="U133" s="48"/>
      <c r="V133" s="48"/>
      <c r="W133" s="2"/>
      <c r="X133" s="2"/>
      <c r="Y133" s="127"/>
      <c r="Z133" s="1"/>
      <c r="AA133" s="2"/>
      <c r="AB133" s="2"/>
      <c r="AC133" s="2"/>
      <c r="AD133" s="2"/>
      <c r="AE133" s="2"/>
      <c r="AF133" s="2"/>
      <c r="AG133" s="2"/>
      <c r="AH133" s="127"/>
    </row>
    <row r="134" spans="1:34" s="41" customFormat="1" ht="10.5" customHeight="1" x14ac:dyDescent="0.15">
      <c r="A134" s="190"/>
      <c r="B134" s="182"/>
      <c r="C134" s="181"/>
      <c r="D134" s="181"/>
      <c r="E134" s="182"/>
      <c r="F134" s="115"/>
      <c r="G134" s="183"/>
      <c r="H134" s="1"/>
      <c r="I134" s="2"/>
      <c r="J134" s="2"/>
      <c r="K134" s="27"/>
      <c r="L134" s="48"/>
      <c r="M134" s="48"/>
      <c r="N134" s="2"/>
      <c r="O134" s="2"/>
      <c r="P134" s="127"/>
      <c r="Q134" s="1"/>
      <c r="R134" s="2"/>
      <c r="S134" s="2"/>
      <c r="T134" s="27"/>
      <c r="U134" s="48"/>
      <c r="V134" s="48"/>
      <c r="W134" s="2"/>
      <c r="X134" s="2"/>
      <c r="Y134" s="127"/>
      <c r="Z134" s="1"/>
      <c r="AA134" s="2"/>
      <c r="AB134" s="2"/>
      <c r="AC134" s="2"/>
      <c r="AD134" s="2"/>
      <c r="AE134" s="2"/>
      <c r="AF134" s="2"/>
      <c r="AG134" s="2"/>
      <c r="AH134" s="127"/>
    </row>
    <row r="135" spans="1:34" s="41" customFormat="1" ht="10.5" customHeight="1" x14ac:dyDescent="0.15">
      <c r="A135" s="190"/>
      <c r="B135" s="182"/>
      <c r="C135" s="181"/>
      <c r="D135" s="181"/>
      <c r="E135" s="182"/>
      <c r="F135" s="115"/>
      <c r="G135" s="183"/>
      <c r="H135" s="1"/>
      <c r="I135" s="2"/>
      <c r="J135" s="2"/>
      <c r="K135" s="27"/>
      <c r="L135" s="48"/>
      <c r="M135" s="48"/>
      <c r="N135" s="2"/>
      <c r="O135" s="2"/>
      <c r="P135" s="127"/>
      <c r="Q135" s="1"/>
      <c r="R135" s="2"/>
      <c r="S135" s="2"/>
      <c r="T135" s="27"/>
      <c r="U135" s="48"/>
      <c r="V135" s="48"/>
      <c r="W135" s="2"/>
      <c r="X135" s="2"/>
      <c r="Y135" s="127"/>
      <c r="Z135" s="1"/>
      <c r="AA135" s="2"/>
      <c r="AB135" s="2"/>
      <c r="AC135" s="2"/>
      <c r="AD135" s="2"/>
      <c r="AE135" s="2"/>
      <c r="AF135" s="2"/>
      <c r="AG135" s="2"/>
      <c r="AH135" s="127"/>
    </row>
    <row r="136" spans="1:34" s="41" customFormat="1" ht="10.5" customHeight="1" x14ac:dyDescent="0.15">
      <c r="A136" s="190"/>
      <c r="B136" s="182"/>
      <c r="C136" s="181"/>
      <c r="D136" s="181"/>
      <c r="E136" s="182"/>
      <c r="F136" s="115"/>
      <c r="G136" s="183"/>
      <c r="H136" s="1"/>
      <c r="I136" s="2"/>
      <c r="J136" s="2"/>
      <c r="K136" s="27"/>
      <c r="L136" s="48"/>
      <c r="M136" s="48"/>
      <c r="N136" s="2"/>
      <c r="O136" s="2"/>
      <c r="P136" s="127"/>
      <c r="Q136" s="1"/>
      <c r="R136" s="2"/>
      <c r="S136" s="2"/>
      <c r="T136" s="27"/>
      <c r="U136" s="48"/>
      <c r="V136" s="48"/>
      <c r="W136" s="2"/>
      <c r="X136" s="2"/>
      <c r="Y136" s="127"/>
      <c r="Z136" s="1"/>
      <c r="AA136" s="2"/>
      <c r="AB136" s="2"/>
      <c r="AC136" s="2"/>
      <c r="AD136" s="2"/>
      <c r="AE136" s="2"/>
      <c r="AF136" s="2"/>
      <c r="AG136" s="2"/>
      <c r="AH136" s="127"/>
    </row>
    <row r="137" spans="1:34" s="41" customFormat="1" ht="10.5" customHeight="1" x14ac:dyDescent="0.15">
      <c r="A137" s="190"/>
      <c r="B137" s="182"/>
      <c r="C137" s="181"/>
      <c r="D137" s="181"/>
      <c r="E137" s="182"/>
      <c r="F137" s="115"/>
      <c r="G137" s="183"/>
      <c r="H137" s="1"/>
      <c r="I137" s="2"/>
      <c r="J137" s="2"/>
      <c r="K137" s="27"/>
      <c r="L137" s="48"/>
      <c r="M137" s="48"/>
      <c r="N137" s="2"/>
      <c r="O137" s="2"/>
      <c r="P137" s="127"/>
      <c r="Q137" s="1"/>
      <c r="R137" s="2"/>
      <c r="S137" s="2"/>
      <c r="T137" s="27"/>
      <c r="U137" s="48"/>
      <c r="V137" s="48"/>
      <c r="W137" s="2"/>
      <c r="X137" s="2"/>
      <c r="Y137" s="127"/>
      <c r="Z137" s="1"/>
      <c r="AA137" s="2"/>
      <c r="AB137" s="2"/>
      <c r="AC137" s="2"/>
      <c r="AD137" s="2"/>
      <c r="AE137" s="2"/>
      <c r="AF137" s="2"/>
      <c r="AG137" s="2"/>
      <c r="AH137" s="127"/>
    </row>
    <row r="138" spans="1:34" s="41" customFormat="1" ht="10.5" customHeight="1" x14ac:dyDescent="0.15">
      <c r="A138" s="190"/>
      <c r="B138" s="182"/>
      <c r="C138" s="181"/>
      <c r="D138" s="181"/>
      <c r="E138" s="182"/>
      <c r="F138" s="128"/>
      <c r="G138" s="183"/>
      <c r="H138" s="1"/>
      <c r="I138" s="2"/>
      <c r="J138" s="2"/>
      <c r="K138" s="27"/>
      <c r="L138" s="48"/>
      <c r="M138" s="48"/>
      <c r="N138" s="2"/>
      <c r="O138" s="2"/>
      <c r="P138" s="127"/>
      <c r="Q138" s="1"/>
      <c r="R138" s="2"/>
      <c r="S138" s="2"/>
      <c r="T138" s="27"/>
      <c r="U138" s="48"/>
      <c r="V138" s="48"/>
      <c r="W138" s="2"/>
      <c r="X138" s="2"/>
      <c r="Y138" s="127"/>
      <c r="Z138" s="1"/>
      <c r="AA138" s="2"/>
      <c r="AB138" s="2"/>
      <c r="AC138" s="2"/>
      <c r="AD138" s="2"/>
      <c r="AE138" s="2"/>
      <c r="AF138" s="2"/>
      <c r="AG138" s="2"/>
      <c r="AH138" s="127"/>
    </row>
    <row r="139" spans="1:34" s="41" customFormat="1" ht="10.5" customHeight="1" x14ac:dyDescent="0.15">
      <c r="A139" s="190"/>
      <c r="B139" s="182"/>
      <c r="C139" s="181"/>
      <c r="D139" s="181"/>
      <c r="E139" s="182"/>
      <c r="F139" s="117"/>
      <c r="G139" s="183"/>
      <c r="H139" s="1"/>
      <c r="I139" s="2"/>
      <c r="J139" s="2"/>
      <c r="K139" s="27"/>
      <c r="L139" s="48"/>
      <c r="M139" s="48"/>
      <c r="N139" s="2"/>
      <c r="O139" s="2"/>
      <c r="P139" s="127"/>
      <c r="Q139" s="1"/>
      <c r="R139" s="2"/>
      <c r="S139" s="2"/>
      <c r="T139" s="27"/>
      <c r="U139" s="48"/>
      <c r="V139" s="48"/>
      <c r="W139" s="2"/>
      <c r="X139" s="2"/>
      <c r="Y139" s="127"/>
      <c r="Z139" s="1"/>
      <c r="AA139" s="2"/>
      <c r="AB139" s="2"/>
      <c r="AC139" s="2"/>
      <c r="AD139" s="2"/>
      <c r="AE139" s="2"/>
      <c r="AF139" s="2"/>
      <c r="AG139" s="2"/>
      <c r="AH139" s="127"/>
    </row>
    <row r="140" spans="1:34" s="41" customFormat="1" ht="10.5" customHeight="1" x14ac:dyDescent="0.15">
      <c r="A140" s="190"/>
      <c r="B140" s="182"/>
      <c r="C140" s="181"/>
      <c r="D140" s="181"/>
      <c r="E140" s="182"/>
      <c r="F140" s="115"/>
      <c r="G140" s="183"/>
      <c r="H140" s="1"/>
      <c r="I140" s="2"/>
      <c r="J140" s="2"/>
      <c r="K140" s="27"/>
      <c r="L140" s="48"/>
      <c r="M140" s="48"/>
      <c r="N140" s="2"/>
      <c r="O140" s="2"/>
      <c r="P140" s="127"/>
      <c r="Q140" s="1"/>
      <c r="R140" s="2"/>
      <c r="S140" s="2"/>
      <c r="T140" s="27"/>
      <c r="U140" s="48"/>
      <c r="V140" s="48"/>
      <c r="W140" s="2"/>
      <c r="X140" s="2"/>
      <c r="Y140" s="127"/>
      <c r="Z140" s="1"/>
      <c r="AA140" s="2"/>
      <c r="AB140" s="2"/>
      <c r="AC140" s="2"/>
      <c r="AD140" s="2"/>
      <c r="AE140" s="2"/>
      <c r="AF140" s="2"/>
      <c r="AG140" s="2"/>
      <c r="AH140" s="127"/>
    </row>
    <row r="141" spans="1:34" s="41" customFormat="1" ht="10.5" customHeight="1" x14ac:dyDescent="0.15">
      <c r="A141" s="190"/>
      <c r="B141" s="182"/>
      <c r="C141" s="181"/>
      <c r="D141" s="181"/>
      <c r="E141" s="182"/>
      <c r="F141" s="115"/>
      <c r="G141" s="183"/>
      <c r="H141" s="1"/>
      <c r="I141" s="2"/>
      <c r="J141" s="2"/>
      <c r="K141" s="27"/>
      <c r="L141" s="48"/>
      <c r="M141" s="48"/>
      <c r="N141" s="2"/>
      <c r="O141" s="2"/>
      <c r="P141" s="127"/>
      <c r="Q141" s="1"/>
      <c r="R141" s="2"/>
      <c r="S141" s="2"/>
      <c r="T141" s="27"/>
      <c r="U141" s="48"/>
      <c r="V141" s="48"/>
      <c r="W141" s="2"/>
      <c r="X141" s="2"/>
      <c r="Y141" s="127"/>
      <c r="Z141" s="1"/>
      <c r="AA141" s="2"/>
      <c r="AB141" s="2"/>
      <c r="AC141" s="2"/>
      <c r="AD141" s="2"/>
      <c r="AE141" s="2"/>
      <c r="AF141" s="2"/>
      <c r="AG141" s="2"/>
      <c r="AH141" s="127"/>
    </row>
    <row r="142" spans="1:34" s="41" customFormat="1" ht="10.5" customHeight="1" x14ac:dyDescent="0.15">
      <c r="A142" s="190"/>
      <c r="B142" s="182"/>
      <c r="C142" s="181"/>
      <c r="D142" s="181"/>
      <c r="E142" s="182"/>
      <c r="F142" s="115"/>
      <c r="G142" s="183"/>
      <c r="H142" s="1"/>
      <c r="I142" s="2"/>
      <c r="J142" s="2"/>
      <c r="K142" s="27"/>
      <c r="L142" s="48"/>
      <c r="M142" s="48"/>
      <c r="N142" s="2"/>
      <c r="O142" s="2"/>
      <c r="P142" s="127"/>
      <c r="Q142" s="1"/>
      <c r="R142" s="2"/>
      <c r="S142" s="2"/>
      <c r="T142" s="27"/>
      <c r="U142" s="48"/>
      <c r="V142" s="48"/>
      <c r="W142" s="2"/>
      <c r="X142" s="2"/>
      <c r="Y142" s="127"/>
      <c r="Z142" s="1"/>
      <c r="AA142" s="2"/>
      <c r="AB142" s="2"/>
      <c r="AC142" s="2"/>
      <c r="AD142" s="2"/>
      <c r="AE142" s="2"/>
      <c r="AF142" s="2"/>
      <c r="AG142" s="2"/>
      <c r="AH142" s="127"/>
    </row>
    <row r="143" spans="1:34" s="41" customFormat="1" ht="10.5" customHeight="1" x14ac:dyDescent="0.15">
      <c r="A143" s="190"/>
      <c r="B143" s="182"/>
      <c r="C143" s="181"/>
      <c r="D143" s="181"/>
      <c r="E143" s="182"/>
      <c r="F143" s="115"/>
      <c r="G143" s="183"/>
      <c r="H143" s="1"/>
      <c r="I143" s="2"/>
      <c r="J143" s="2"/>
      <c r="K143" s="27"/>
      <c r="L143" s="48"/>
      <c r="M143" s="48"/>
      <c r="N143" s="2"/>
      <c r="O143" s="2"/>
      <c r="P143" s="127"/>
      <c r="Q143" s="1"/>
      <c r="R143" s="2"/>
      <c r="S143" s="2"/>
      <c r="T143" s="27"/>
      <c r="U143" s="48"/>
      <c r="V143" s="48"/>
      <c r="W143" s="2"/>
      <c r="X143" s="2"/>
      <c r="Y143" s="127"/>
      <c r="Z143" s="1"/>
      <c r="AA143" s="2"/>
      <c r="AB143" s="2"/>
      <c r="AC143" s="2"/>
      <c r="AD143" s="2"/>
      <c r="AE143" s="2"/>
      <c r="AF143" s="2"/>
      <c r="AG143" s="2"/>
      <c r="AH143" s="127"/>
    </row>
    <row r="144" spans="1:34" s="41" customFormat="1" ht="10.5" customHeight="1" x14ac:dyDescent="0.15">
      <c r="A144" s="190"/>
      <c r="B144" s="182"/>
      <c r="C144" s="181"/>
      <c r="D144" s="181"/>
      <c r="E144" s="182"/>
      <c r="F144" s="115"/>
      <c r="G144" s="183"/>
      <c r="H144" s="1"/>
      <c r="I144" s="2"/>
      <c r="J144" s="2"/>
      <c r="K144" s="27"/>
      <c r="L144" s="48"/>
      <c r="M144" s="48"/>
      <c r="N144" s="2"/>
      <c r="O144" s="2"/>
      <c r="P144" s="127"/>
      <c r="Q144" s="1"/>
      <c r="R144" s="2"/>
      <c r="S144" s="2"/>
      <c r="T144" s="27"/>
      <c r="U144" s="48"/>
      <c r="V144" s="48"/>
      <c r="W144" s="2"/>
      <c r="X144" s="2"/>
      <c r="Y144" s="127"/>
      <c r="Z144" s="1"/>
      <c r="AA144" s="2"/>
      <c r="AB144" s="2"/>
      <c r="AC144" s="2"/>
      <c r="AD144" s="2"/>
      <c r="AE144" s="2"/>
      <c r="AF144" s="2"/>
      <c r="AG144" s="2"/>
      <c r="AH144" s="127"/>
    </row>
    <row r="145" spans="1:34" s="41" customFormat="1" ht="10.5" customHeight="1" x14ac:dyDescent="0.15">
      <c r="A145" s="190"/>
      <c r="B145" s="182"/>
      <c r="C145" s="181"/>
      <c r="D145" s="181"/>
      <c r="E145" s="182"/>
      <c r="F145" s="128"/>
      <c r="G145" s="183"/>
      <c r="H145" s="1"/>
      <c r="I145" s="2"/>
      <c r="J145" s="2"/>
      <c r="K145" s="27"/>
      <c r="L145" s="48"/>
      <c r="M145" s="48"/>
      <c r="N145" s="2"/>
      <c r="O145" s="2"/>
      <c r="P145" s="127"/>
      <c r="Q145" s="1"/>
      <c r="R145" s="2"/>
      <c r="S145" s="2"/>
      <c r="T145" s="27"/>
      <c r="U145" s="48"/>
      <c r="V145" s="48"/>
      <c r="W145" s="2"/>
      <c r="X145" s="2"/>
      <c r="Y145" s="127"/>
      <c r="Z145" s="1"/>
      <c r="AA145" s="2"/>
      <c r="AB145" s="2"/>
      <c r="AC145" s="2"/>
      <c r="AD145" s="2"/>
      <c r="AE145" s="2"/>
      <c r="AF145" s="2"/>
      <c r="AG145" s="2"/>
      <c r="AH145" s="127"/>
    </row>
    <row r="146" spans="1:34" s="41" customFormat="1" ht="10.5" customHeight="1" x14ac:dyDescent="0.15">
      <c r="A146" s="190"/>
      <c r="B146" s="182"/>
      <c r="C146" s="181"/>
      <c r="D146" s="181"/>
      <c r="E146" s="182"/>
      <c r="F146" s="117"/>
      <c r="G146" s="183"/>
      <c r="H146" s="1"/>
      <c r="I146" s="2"/>
      <c r="J146" s="2"/>
      <c r="K146" s="27"/>
      <c r="L146" s="48"/>
      <c r="M146" s="48"/>
      <c r="N146" s="2"/>
      <c r="O146" s="2"/>
      <c r="P146" s="127"/>
      <c r="Q146" s="1"/>
      <c r="R146" s="2"/>
      <c r="S146" s="2"/>
      <c r="T146" s="27"/>
      <c r="U146" s="48"/>
      <c r="V146" s="48"/>
      <c r="W146" s="2"/>
      <c r="X146" s="2"/>
      <c r="Y146" s="127"/>
      <c r="Z146" s="1"/>
      <c r="AA146" s="2"/>
      <c r="AB146" s="2"/>
      <c r="AC146" s="2"/>
      <c r="AD146" s="2"/>
      <c r="AE146" s="2"/>
      <c r="AF146" s="2"/>
      <c r="AG146" s="2"/>
      <c r="AH146" s="127"/>
    </row>
    <row r="147" spans="1:34" s="41" customFormat="1" ht="10.5" customHeight="1" x14ac:dyDescent="0.15">
      <c r="A147" s="190"/>
      <c r="B147" s="182"/>
      <c r="C147" s="181"/>
      <c r="D147" s="181"/>
      <c r="E147" s="182"/>
      <c r="F147" s="115"/>
      <c r="G147" s="183"/>
      <c r="H147" s="1"/>
      <c r="I147" s="2"/>
      <c r="J147" s="2"/>
      <c r="K147" s="27"/>
      <c r="L147" s="48"/>
      <c r="M147" s="48"/>
      <c r="N147" s="2"/>
      <c r="O147" s="2"/>
      <c r="P147" s="127"/>
      <c r="Q147" s="1"/>
      <c r="R147" s="2"/>
      <c r="S147" s="2"/>
      <c r="T147" s="27"/>
      <c r="U147" s="48"/>
      <c r="V147" s="48"/>
      <c r="W147" s="2"/>
      <c r="X147" s="2"/>
      <c r="Y147" s="127"/>
      <c r="Z147" s="1"/>
      <c r="AA147" s="2"/>
      <c r="AB147" s="2"/>
      <c r="AC147" s="2"/>
      <c r="AD147" s="2"/>
      <c r="AE147" s="2"/>
      <c r="AF147" s="2"/>
      <c r="AG147" s="2"/>
      <c r="AH147" s="127"/>
    </row>
    <row r="148" spans="1:34" s="41" customFormat="1" ht="10.5" customHeight="1" x14ac:dyDescent="0.15">
      <c r="A148" s="190"/>
      <c r="B148" s="182"/>
      <c r="C148" s="181"/>
      <c r="D148" s="181"/>
      <c r="E148" s="182"/>
      <c r="F148" s="115"/>
      <c r="G148" s="183"/>
      <c r="H148" s="1"/>
      <c r="I148" s="2"/>
      <c r="J148" s="2"/>
      <c r="K148" s="27"/>
      <c r="L148" s="48"/>
      <c r="M148" s="48"/>
      <c r="N148" s="2"/>
      <c r="O148" s="2"/>
      <c r="P148" s="127"/>
      <c r="Q148" s="1"/>
      <c r="R148" s="2"/>
      <c r="S148" s="2"/>
      <c r="T148" s="27"/>
      <c r="U148" s="48"/>
      <c r="V148" s="48"/>
      <c r="W148" s="2"/>
      <c r="X148" s="2"/>
      <c r="Y148" s="127"/>
      <c r="Z148" s="1"/>
      <c r="AA148" s="2"/>
      <c r="AB148" s="2"/>
      <c r="AC148" s="2"/>
      <c r="AD148" s="2"/>
      <c r="AE148" s="2"/>
      <c r="AF148" s="2"/>
      <c r="AG148" s="2"/>
      <c r="AH148" s="127"/>
    </row>
    <row r="149" spans="1:34" s="41" customFormat="1" ht="10.5" customHeight="1" x14ac:dyDescent="0.15">
      <c r="A149" s="190"/>
      <c r="B149" s="182"/>
      <c r="C149" s="181"/>
      <c r="D149" s="181"/>
      <c r="E149" s="182"/>
      <c r="F149" s="115"/>
      <c r="G149" s="183"/>
      <c r="H149" s="1"/>
      <c r="I149" s="2"/>
      <c r="J149" s="2"/>
      <c r="K149" s="27"/>
      <c r="L149" s="48"/>
      <c r="M149" s="48"/>
      <c r="N149" s="2"/>
      <c r="O149" s="2"/>
      <c r="P149" s="127"/>
      <c r="Q149" s="1"/>
      <c r="R149" s="2"/>
      <c r="S149" s="2"/>
      <c r="T149" s="27"/>
      <c r="U149" s="48"/>
      <c r="V149" s="48"/>
      <c r="W149" s="2"/>
      <c r="X149" s="2"/>
      <c r="Y149" s="127"/>
      <c r="Z149" s="1"/>
      <c r="AA149" s="2"/>
      <c r="AB149" s="2"/>
      <c r="AC149" s="2"/>
      <c r="AD149" s="2"/>
      <c r="AE149" s="2"/>
      <c r="AF149" s="2"/>
      <c r="AG149" s="2"/>
      <c r="AH149" s="127"/>
    </row>
    <row r="150" spans="1:34" s="41" customFormat="1" ht="10.5" customHeight="1" x14ac:dyDescent="0.15">
      <c r="A150" s="190"/>
      <c r="B150" s="182"/>
      <c r="C150" s="181"/>
      <c r="D150" s="181"/>
      <c r="E150" s="182"/>
      <c r="F150" s="115"/>
      <c r="G150" s="183"/>
      <c r="H150" s="1"/>
      <c r="I150" s="2"/>
      <c r="J150" s="2"/>
      <c r="K150" s="27"/>
      <c r="L150" s="48"/>
      <c r="M150" s="48"/>
      <c r="N150" s="2"/>
      <c r="O150" s="2"/>
      <c r="P150" s="127"/>
      <c r="Q150" s="1"/>
      <c r="R150" s="2"/>
      <c r="S150" s="2"/>
      <c r="T150" s="27"/>
      <c r="U150" s="48"/>
      <c r="V150" s="48"/>
      <c r="W150" s="2"/>
      <c r="X150" s="2"/>
      <c r="Y150" s="127"/>
      <c r="Z150" s="1"/>
      <c r="AA150" s="2"/>
      <c r="AB150" s="2"/>
      <c r="AC150" s="2"/>
      <c r="AD150" s="2"/>
      <c r="AE150" s="2"/>
      <c r="AF150" s="2"/>
      <c r="AG150" s="2"/>
      <c r="AH150" s="127"/>
    </row>
    <row r="151" spans="1:34" s="41" customFormat="1" ht="10.5" customHeight="1" x14ac:dyDescent="0.15">
      <c r="A151" s="190"/>
      <c r="B151" s="182"/>
      <c r="C151" s="181"/>
      <c r="D151" s="181"/>
      <c r="E151" s="182"/>
      <c r="F151" s="115"/>
      <c r="G151" s="183"/>
      <c r="H151" s="1"/>
      <c r="I151" s="2"/>
      <c r="J151" s="2"/>
      <c r="K151" s="27"/>
      <c r="L151" s="48"/>
      <c r="M151" s="48"/>
      <c r="N151" s="2"/>
      <c r="O151" s="2"/>
      <c r="P151" s="127"/>
      <c r="Q151" s="1"/>
      <c r="R151" s="2"/>
      <c r="S151" s="2"/>
      <c r="T151" s="27"/>
      <c r="U151" s="48"/>
      <c r="V151" s="48"/>
      <c r="W151" s="2"/>
      <c r="X151" s="2"/>
      <c r="Y151" s="127"/>
      <c r="Z151" s="1"/>
      <c r="AA151" s="2"/>
      <c r="AB151" s="2"/>
      <c r="AC151" s="2"/>
      <c r="AD151" s="2"/>
      <c r="AE151" s="2"/>
      <c r="AF151" s="2"/>
      <c r="AG151" s="2"/>
      <c r="AH151" s="127"/>
    </row>
    <row r="152" spans="1:34" s="41" customFormat="1" ht="10.5" customHeight="1" x14ac:dyDescent="0.15">
      <c r="A152" s="190"/>
      <c r="B152" s="182"/>
      <c r="C152" s="181"/>
      <c r="D152" s="181"/>
      <c r="E152" s="182"/>
      <c r="F152" s="128"/>
      <c r="G152" s="183"/>
      <c r="H152" s="1"/>
      <c r="I152" s="2"/>
      <c r="J152" s="2"/>
      <c r="K152" s="27"/>
      <c r="L152" s="48"/>
      <c r="M152" s="48"/>
      <c r="N152" s="2"/>
      <c r="O152" s="2"/>
      <c r="P152" s="127"/>
      <c r="Q152" s="1"/>
      <c r="R152" s="2"/>
      <c r="S152" s="2"/>
      <c r="T152" s="27"/>
      <c r="U152" s="48"/>
      <c r="V152" s="48"/>
      <c r="W152" s="2"/>
      <c r="X152" s="2"/>
      <c r="Y152" s="127"/>
      <c r="Z152" s="1"/>
      <c r="AA152" s="2"/>
      <c r="AB152" s="2"/>
      <c r="AC152" s="2"/>
      <c r="AD152" s="2"/>
      <c r="AE152" s="2"/>
      <c r="AF152" s="2"/>
      <c r="AG152" s="2"/>
      <c r="AH152" s="127"/>
    </row>
    <row r="153" spans="1:34" s="41" customFormat="1" ht="10.5" customHeight="1" x14ac:dyDescent="0.15">
      <c r="A153" s="190"/>
      <c r="B153" s="182"/>
      <c r="C153" s="181"/>
      <c r="D153" s="181"/>
      <c r="E153" s="182"/>
      <c r="F153" s="117"/>
      <c r="G153" s="183"/>
      <c r="H153" s="1"/>
      <c r="I153" s="2"/>
      <c r="J153" s="2"/>
      <c r="K153" s="27"/>
      <c r="L153" s="48"/>
      <c r="M153" s="48"/>
      <c r="N153" s="2"/>
      <c r="O153" s="2"/>
      <c r="P153" s="127"/>
      <c r="Q153" s="1"/>
      <c r="R153" s="2"/>
      <c r="S153" s="2"/>
      <c r="T153" s="27"/>
      <c r="U153" s="48"/>
      <c r="V153" s="48"/>
      <c r="W153" s="2"/>
      <c r="X153" s="2"/>
      <c r="Y153" s="127"/>
      <c r="Z153" s="1"/>
      <c r="AA153" s="2"/>
      <c r="AB153" s="2"/>
      <c r="AC153" s="2"/>
      <c r="AD153" s="2"/>
      <c r="AE153" s="2"/>
      <c r="AF153" s="2"/>
      <c r="AG153" s="2"/>
      <c r="AH153" s="127"/>
    </row>
    <row r="154" spans="1:34" s="41" customFormat="1" ht="10.5" customHeight="1" x14ac:dyDescent="0.15">
      <c r="A154" s="190"/>
      <c r="B154" s="182"/>
      <c r="C154" s="181"/>
      <c r="D154" s="181"/>
      <c r="E154" s="182"/>
      <c r="F154" s="115"/>
      <c r="G154" s="183"/>
      <c r="H154" s="1"/>
      <c r="I154" s="2"/>
      <c r="J154" s="2"/>
      <c r="K154" s="27"/>
      <c r="L154" s="48"/>
      <c r="M154" s="48"/>
      <c r="N154" s="2"/>
      <c r="O154" s="2"/>
      <c r="P154" s="127"/>
      <c r="Q154" s="1"/>
      <c r="R154" s="2"/>
      <c r="S154" s="2"/>
      <c r="T154" s="27"/>
      <c r="U154" s="48"/>
      <c r="V154" s="48"/>
      <c r="W154" s="2"/>
      <c r="X154" s="2"/>
      <c r="Y154" s="127"/>
      <c r="Z154" s="1"/>
      <c r="AA154" s="2"/>
      <c r="AB154" s="2"/>
      <c r="AC154" s="2"/>
      <c r="AD154" s="2"/>
      <c r="AE154" s="2"/>
      <c r="AF154" s="2"/>
      <c r="AG154" s="2"/>
      <c r="AH154" s="127"/>
    </row>
    <row r="155" spans="1:34" s="41" customFormat="1" ht="10.5" customHeight="1" x14ac:dyDescent="0.15">
      <c r="A155" s="190"/>
      <c r="B155" s="182"/>
      <c r="C155" s="181"/>
      <c r="D155" s="181"/>
      <c r="E155" s="182"/>
      <c r="F155" s="115"/>
      <c r="G155" s="183"/>
      <c r="H155" s="1"/>
      <c r="I155" s="2"/>
      <c r="J155" s="2"/>
      <c r="K155" s="27"/>
      <c r="L155" s="48"/>
      <c r="M155" s="48"/>
      <c r="N155" s="2"/>
      <c r="O155" s="2"/>
      <c r="P155" s="127"/>
      <c r="Q155" s="1"/>
      <c r="R155" s="2"/>
      <c r="S155" s="2"/>
      <c r="T155" s="27"/>
      <c r="U155" s="48"/>
      <c r="V155" s="48"/>
      <c r="W155" s="2"/>
      <c r="X155" s="2"/>
      <c r="Y155" s="127"/>
      <c r="Z155" s="1"/>
      <c r="AA155" s="2"/>
      <c r="AB155" s="2"/>
      <c r="AC155" s="2"/>
      <c r="AD155" s="2"/>
      <c r="AE155" s="2"/>
      <c r="AF155" s="2"/>
      <c r="AG155" s="2"/>
      <c r="AH155" s="127"/>
    </row>
    <row r="156" spans="1:34" s="41" customFormat="1" ht="10.5" customHeight="1" x14ac:dyDescent="0.15">
      <c r="A156" s="190"/>
      <c r="B156" s="182"/>
      <c r="C156" s="181"/>
      <c r="D156" s="181"/>
      <c r="E156" s="182"/>
      <c r="F156" s="115"/>
      <c r="G156" s="183"/>
      <c r="H156" s="1"/>
      <c r="I156" s="2"/>
      <c r="J156" s="2"/>
      <c r="K156" s="27"/>
      <c r="L156" s="48"/>
      <c r="M156" s="48"/>
      <c r="N156" s="2"/>
      <c r="O156" s="2"/>
      <c r="P156" s="127"/>
      <c r="Q156" s="1"/>
      <c r="R156" s="2"/>
      <c r="S156" s="2"/>
      <c r="T156" s="27"/>
      <c r="U156" s="48"/>
      <c r="V156" s="48"/>
      <c r="W156" s="2"/>
      <c r="X156" s="2"/>
      <c r="Y156" s="127"/>
      <c r="Z156" s="1"/>
      <c r="AA156" s="2"/>
      <c r="AB156" s="2"/>
      <c r="AC156" s="2"/>
      <c r="AD156" s="2"/>
      <c r="AE156" s="2"/>
      <c r="AF156" s="2"/>
      <c r="AG156" s="2"/>
      <c r="AH156" s="127"/>
    </row>
    <row r="157" spans="1:34" s="41" customFormat="1" ht="10.5" customHeight="1" x14ac:dyDescent="0.15">
      <c r="A157" s="190"/>
      <c r="B157" s="182"/>
      <c r="C157" s="181"/>
      <c r="D157" s="181"/>
      <c r="E157" s="182"/>
      <c r="F157" s="115"/>
      <c r="G157" s="183"/>
      <c r="H157" s="1"/>
      <c r="I157" s="2"/>
      <c r="J157" s="2"/>
      <c r="K157" s="27"/>
      <c r="L157" s="48"/>
      <c r="M157" s="48"/>
      <c r="N157" s="2"/>
      <c r="O157" s="2"/>
      <c r="P157" s="127"/>
      <c r="Q157" s="1"/>
      <c r="R157" s="2"/>
      <c r="S157" s="2"/>
      <c r="T157" s="27"/>
      <c r="U157" s="48"/>
      <c r="V157" s="48"/>
      <c r="W157" s="2"/>
      <c r="X157" s="2"/>
      <c r="Y157" s="127"/>
      <c r="Z157" s="1"/>
      <c r="AA157" s="2"/>
      <c r="AB157" s="2"/>
      <c r="AC157" s="2"/>
      <c r="AD157" s="2"/>
      <c r="AE157" s="2"/>
      <c r="AF157" s="2"/>
      <c r="AG157" s="2"/>
      <c r="AH157" s="127"/>
    </row>
    <row r="158" spans="1:34" s="41" customFormat="1" ht="10.5" customHeight="1" x14ac:dyDescent="0.15">
      <c r="A158" s="190"/>
      <c r="B158" s="182"/>
      <c r="C158" s="181"/>
      <c r="D158" s="181"/>
      <c r="E158" s="182"/>
      <c r="F158" s="115"/>
      <c r="G158" s="183"/>
      <c r="H158" s="1"/>
      <c r="I158" s="2"/>
      <c r="J158" s="2"/>
      <c r="K158" s="27"/>
      <c r="L158" s="48"/>
      <c r="M158" s="48"/>
      <c r="N158" s="2"/>
      <c r="O158" s="2"/>
      <c r="P158" s="127"/>
      <c r="Q158" s="1"/>
      <c r="R158" s="2"/>
      <c r="S158" s="2"/>
      <c r="T158" s="27"/>
      <c r="U158" s="48"/>
      <c r="V158" s="48"/>
      <c r="W158" s="2"/>
      <c r="X158" s="2"/>
      <c r="Y158" s="127"/>
      <c r="Z158" s="1"/>
      <c r="AA158" s="2"/>
      <c r="AB158" s="2"/>
      <c r="AC158" s="2"/>
      <c r="AD158" s="2"/>
      <c r="AE158" s="2"/>
      <c r="AF158" s="2"/>
      <c r="AG158" s="2"/>
      <c r="AH158" s="127"/>
    </row>
    <row r="159" spans="1:34" s="41" customFormat="1" ht="10.5" customHeight="1" x14ac:dyDescent="0.15">
      <c r="A159" s="190"/>
      <c r="B159" s="182"/>
      <c r="C159" s="181"/>
      <c r="D159" s="181"/>
      <c r="E159" s="182"/>
      <c r="F159" s="128"/>
      <c r="G159" s="183"/>
      <c r="H159" s="1"/>
      <c r="I159" s="2"/>
      <c r="J159" s="2"/>
      <c r="K159" s="27"/>
      <c r="L159" s="48"/>
      <c r="M159" s="48"/>
      <c r="N159" s="2"/>
      <c r="O159" s="2"/>
      <c r="P159" s="127"/>
      <c r="Q159" s="1"/>
      <c r="R159" s="2"/>
      <c r="S159" s="2"/>
      <c r="T159" s="27"/>
      <c r="U159" s="48"/>
      <c r="V159" s="48"/>
      <c r="W159" s="2"/>
      <c r="X159" s="2"/>
      <c r="Y159" s="127"/>
      <c r="Z159" s="1"/>
      <c r="AA159" s="2"/>
      <c r="AB159" s="2"/>
      <c r="AC159" s="2"/>
      <c r="AD159" s="2"/>
      <c r="AE159" s="2"/>
      <c r="AF159" s="2"/>
      <c r="AG159" s="2"/>
      <c r="AH159" s="127"/>
    </row>
    <row r="160" spans="1:34" s="41" customFormat="1" ht="10.5" customHeight="1" x14ac:dyDescent="0.15">
      <c r="A160" s="190"/>
      <c r="B160" s="182"/>
      <c r="C160" s="181"/>
      <c r="D160" s="181"/>
      <c r="E160" s="182"/>
      <c r="F160" s="117"/>
      <c r="G160" s="183"/>
      <c r="H160" s="1"/>
      <c r="I160" s="2"/>
      <c r="J160" s="2"/>
      <c r="K160" s="27"/>
      <c r="L160" s="48"/>
      <c r="M160" s="48"/>
      <c r="N160" s="2"/>
      <c r="O160" s="2"/>
      <c r="P160" s="127"/>
      <c r="Q160" s="1"/>
      <c r="R160" s="2"/>
      <c r="S160" s="2"/>
      <c r="T160" s="27"/>
      <c r="U160" s="48"/>
      <c r="V160" s="48"/>
      <c r="W160" s="2"/>
      <c r="X160" s="2"/>
      <c r="Y160" s="127"/>
      <c r="Z160" s="1"/>
      <c r="AA160" s="2"/>
      <c r="AB160" s="2"/>
      <c r="AC160" s="2"/>
      <c r="AD160" s="2"/>
      <c r="AE160" s="2"/>
      <c r="AF160" s="2"/>
      <c r="AG160" s="2"/>
      <c r="AH160" s="127"/>
    </row>
    <row r="161" spans="1:34" s="41" customFormat="1" ht="10.5" customHeight="1" x14ac:dyDescent="0.15">
      <c r="A161" s="190"/>
      <c r="B161" s="182"/>
      <c r="C161" s="181"/>
      <c r="D161" s="181"/>
      <c r="E161" s="182"/>
      <c r="F161" s="115"/>
      <c r="G161" s="183"/>
      <c r="H161" s="1"/>
      <c r="I161" s="2"/>
      <c r="J161" s="2"/>
      <c r="K161" s="27"/>
      <c r="L161" s="48"/>
      <c r="M161" s="48"/>
      <c r="N161" s="2"/>
      <c r="O161" s="2"/>
      <c r="P161" s="127"/>
      <c r="Q161" s="1"/>
      <c r="R161" s="2"/>
      <c r="S161" s="2"/>
      <c r="T161" s="27"/>
      <c r="U161" s="48"/>
      <c r="V161" s="48"/>
      <c r="W161" s="2"/>
      <c r="X161" s="2"/>
      <c r="Y161" s="127"/>
      <c r="Z161" s="1"/>
      <c r="AA161" s="2"/>
      <c r="AB161" s="2"/>
      <c r="AC161" s="2"/>
      <c r="AD161" s="2"/>
      <c r="AE161" s="2"/>
      <c r="AF161" s="2"/>
      <c r="AG161" s="2"/>
      <c r="AH161" s="127"/>
    </row>
    <row r="162" spans="1:34" s="41" customFormat="1" ht="10.5" customHeight="1" x14ac:dyDescent="0.15">
      <c r="A162" s="190"/>
      <c r="B162" s="182"/>
      <c r="C162" s="181"/>
      <c r="D162" s="181"/>
      <c r="E162" s="182"/>
      <c r="F162" s="115"/>
      <c r="G162" s="183"/>
      <c r="H162" s="1"/>
      <c r="I162" s="2"/>
      <c r="J162" s="2"/>
      <c r="K162" s="27"/>
      <c r="L162" s="48"/>
      <c r="M162" s="48"/>
      <c r="N162" s="2"/>
      <c r="O162" s="2"/>
      <c r="P162" s="127"/>
      <c r="Q162" s="1"/>
      <c r="R162" s="2"/>
      <c r="S162" s="2"/>
      <c r="T162" s="27"/>
      <c r="U162" s="48"/>
      <c r="V162" s="48"/>
      <c r="W162" s="2"/>
      <c r="X162" s="2"/>
      <c r="Y162" s="127"/>
      <c r="Z162" s="1"/>
      <c r="AA162" s="2"/>
      <c r="AB162" s="2"/>
      <c r="AC162" s="2"/>
      <c r="AD162" s="2"/>
      <c r="AE162" s="2"/>
      <c r="AF162" s="2"/>
      <c r="AG162" s="2"/>
      <c r="AH162" s="127"/>
    </row>
    <row r="163" spans="1:34" s="41" customFormat="1" ht="10.5" customHeight="1" x14ac:dyDescent="0.15">
      <c r="A163" s="190"/>
      <c r="B163" s="182"/>
      <c r="C163" s="181"/>
      <c r="D163" s="181"/>
      <c r="E163" s="182"/>
      <c r="F163" s="115"/>
      <c r="G163" s="183"/>
      <c r="H163" s="1"/>
      <c r="I163" s="2"/>
      <c r="J163" s="2"/>
      <c r="K163" s="27"/>
      <c r="L163" s="48"/>
      <c r="M163" s="48"/>
      <c r="N163" s="2"/>
      <c r="O163" s="2"/>
      <c r="P163" s="127"/>
      <c r="Q163" s="1"/>
      <c r="R163" s="2"/>
      <c r="S163" s="2"/>
      <c r="T163" s="27"/>
      <c r="U163" s="48"/>
      <c r="V163" s="48"/>
      <c r="W163" s="2"/>
      <c r="X163" s="2"/>
      <c r="Y163" s="127"/>
      <c r="Z163" s="1"/>
      <c r="AA163" s="2"/>
      <c r="AB163" s="2"/>
      <c r="AC163" s="2"/>
      <c r="AD163" s="2"/>
      <c r="AE163" s="2"/>
      <c r="AF163" s="2"/>
      <c r="AG163" s="2"/>
      <c r="AH163" s="127"/>
    </row>
    <row r="164" spans="1:34" s="41" customFormat="1" ht="10.5" customHeight="1" x14ac:dyDescent="0.15">
      <c r="A164" s="190"/>
      <c r="B164" s="182"/>
      <c r="C164" s="181"/>
      <c r="D164" s="181"/>
      <c r="E164" s="182"/>
      <c r="F164" s="115"/>
      <c r="G164" s="183"/>
      <c r="H164" s="1"/>
      <c r="I164" s="2"/>
      <c r="J164" s="2"/>
      <c r="K164" s="27"/>
      <c r="L164" s="48"/>
      <c r="M164" s="48"/>
      <c r="N164" s="2"/>
      <c r="O164" s="2"/>
      <c r="P164" s="127"/>
      <c r="Q164" s="1"/>
      <c r="R164" s="2"/>
      <c r="S164" s="2"/>
      <c r="T164" s="27"/>
      <c r="U164" s="48"/>
      <c r="V164" s="48"/>
      <c r="W164" s="2"/>
      <c r="X164" s="2"/>
      <c r="Y164" s="127"/>
      <c r="Z164" s="1"/>
      <c r="AA164" s="2"/>
      <c r="AB164" s="2"/>
      <c r="AC164" s="2"/>
      <c r="AD164" s="2"/>
      <c r="AE164" s="2"/>
      <c r="AF164" s="2"/>
      <c r="AG164" s="2"/>
      <c r="AH164" s="127"/>
    </row>
    <row r="165" spans="1:34" s="41" customFormat="1" ht="10.5" customHeight="1" x14ac:dyDescent="0.15">
      <c r="A165" s="190"/>
      <c r="B165" s="182"/>
      <c r="C165" s="181"/>
      <c r="D165" s="181"/>
      <c r="E165" s="182"/>
      <c r="F165" s="115"/>
      <c r="G165" s="183"/>
      <c r="H165" s="1"/>
      <c r="I165" s="2"/>
      <c r="J165" s="2"/>
      <c r="K165" s="27"/>
      <c r="L165" s="48"/>
      <c r="M165" s="48"/>
      <c r="N165" s="2"/>
      <c r="O165" s="2"/>
      <c r="P165" s="127"/>
      <c r="Q165" s="1"/>
      <c r="R165" s="2"/>
      <c r="S165" s="2"/>
      <c r="T165" s="27"/>
      <c r="U165" s="48"/>
      <c r="V165" s="48"/>
      <c r="W165" s="2"/>
      <c r="X165" s="2"/>
      <c r="Y165" s="127"/>
      <c r="Z165" s="1"/>
      <c r="AA165" s="2"/>
      <c r="AB165" s="2"/>
      <c r="AC165" s="2"/>
      <c r="AD165" s="2"/>
      <c r="AE165" s="2"/>
      <c r="AF165" s="2"/>
      <c r="AG165" s="2"/>
      <c r="AH165" s="127"/>
    </row>
    <row r="166" spans="1:34" s="41" customFormat="1" ht="10.5" customHeight="1" x14ac:dyDescent="0.15">
      <c r="A166" s="190"/>
      <c r="B166" s="182"/>
      <c r="C166" s="181"/>
      <c r="D166" s="181"/>
      <c r="E166" s="182"/>
      <c r="F166" s="128"/>
      <c r="G166" s="183"/>
      <c r="H166" s="1"/>
      <c r="I166" s="2"/>
      <c r="J166" s="2"/>
      <c r="K166" s="27"/>
      <c r="L166" s="48"/>
      <c r="M166" s="48"/>
      <c r="N166" s="2"/>
      <c r="O166" s="2"/>
      <c r="P166" s="127"/>
      <c r="Q166" s="1"/>
      <c r="R166" s="2"/>
      <c r="S166" s="2"/>
      <c r="T166" s="27"/>
      <c r="U166" s="48"/>
      <c r="V166" s="48"/>
      <c r="W166" s="2"/>
      <c r="X166" s="2"/>
      <c r="Y166" s="127"/>
      <c r="Z166" s="1"/>
      <c r="AA166" s="2"/>
      <c r="AB166" s="2"/>
      <c r="AC166" s="2"/>
      <c r="AD166" s="2"/>
      <c r="AE166" s="2"/>
      <c r="AF166" s="2"/>
      <c r="AG166" s="2"/>
      <c r="AH166" s="127"/>
    </row>
    <row r="167" spans="1:34" s="41" customFormat="1" ht="10.5" customHeight="1" x14ac:dyDescent="0.15">
      <c r="A167" s="190"/>
      <c r="B167" s="182"/>
      <c r="C167" s="181"/>
      <c r="D167" s="181"/>
      <c r="E167" s="182"/>
      <c r="F167" s="117"/>
      <c r="G167" s="183"/>
      <c r="H167" s="1"/>
      <c r="I167" s="2"/>
      <c r="J167" s="2"/>
      <c r="K167" s="27"/>
      <c r="L167" s="48"/>
      <c r="M167" s="48"/>
      <c r="N167" s="2"/>
      <c r="O167" s="2"/>
      <c r="P167" s="127"/>
      <c r="Q167" s="1"/>
      <c r="R167" s="2"/>
      <c r="S167" s="2"/>
      <c r="T167" s="27"/>
      <c r="U167" s="48"/>
      <c r="V167" s="48"/>
      <c r="W167" s="2"/>
      <c r="X167" s="2"/>
      <c r="Y167" s="127"/>
      <c r="Z167" s="1"/>
      <c r="AA167" s="2"/>
      <c r="AB167" s="2"/>
      <c r="AC167" s="2"/>
      <c r="AD167" s="2"/>
      <c r="AE167" s="2"/>
      <c r="AF167" s="2"/>
      <c r="AG167" s="2"/>
      <c r="AH167" s="127"/>
    </row>
    <row r="168" spans="1:34" s="41" customFormat="1" ht="10.5" customHeight="1" x14ac:dyDescent="0.15">
      <c r="A168" s="190"/>
      <c r="B168" s="182"/>
      <c r="C168" s="181"/>
      <c r="D168" s="181"/>
      <c r="E168" s="182"/>
      <c r="F168" s="115"/>
      <c r="G168" s="183"/>
      <c r="H168" s="1"/>
      <c r="I168" s="2"/>
      <c r="J168" s="2"/>
      <c r="K168" s="27"/>
      <c r="L168" s="48"/>
      <c r="M168" s="48"/>
      <c r="N168" s="2"/>
      <c r="O168" s="2"/>
      <c r="P168" s="127"/>
      <c r="Q168" s="1"/>
      <c r="R168" s="2"/>
      <c r="S168" s="2"/>
      <c r="T168" s="27"/>
      <c r="U168" s="48"/>
      <c r="V168" s="48"/>
      <c r="W168" s="2"/>
      <c r="X168" s="2"/>
      <c r="Y168" s="127"/>
      <c r="Z168" s="1"/>
      <c r="AA168" s="2"/>
      <c r="AB168" s="2"/>
      <c r="AC168" s="2"/>
      <c r="AD168" s="2"/>
      <c r="AE168" s="2"/>
      <c r="AF168" s="2"/>
      <c r="AG168" s="2"/>
      <c r="AH168" s="127"/>
    </row>
    <row r="169" spans="1:34" s="41" customFormat="1" ht="10.5" customHeight="1" x14ac:dyDescent="0.15">
      <c r="A169" s="190"/>
      <c r="B169" s="182"/>
      <c r="C169" s="181"/>
      <c r="D169" s="181"/>
      <c r="E169" s="182"/>
      <c r="F169" s="115"/>
      <c r="G169" s="183"/>
      <c r="H169" s="1"/>
      <c r="I169" s="2"/>
      <c r="J169" s="2"/>
      <c r="K169" s="27"/>
      <c r="L169" s="48"/>
      <c r="M169" s="48"/>
      <c r="N169" s="2"/>
      <c r="O169" s="2"/>
      <c r="P169" s="127"/>
      <c r="Q169" s="1"/>
      <c r="R169" s="2"/>
      <c r="S169" s="2"/>
      <c r="T169" s="27"/>
      <c r="U169" s="48"/>
      <c r="V169" s="48"/>
      <c r="W169" s="2"/>
      <c r="X169" s="2"/>
      <c r="Y169" s="127"/>
      <c r="Z169" s="1"/>
      <c r="AA169" s="2"/>
      <c r="AB169" s="2"/>
      <c r="AC169" s="2"/>
      <c r="AD169" s="2"/>
      <c r="AE169" s="2"/>
      <c r="AF169" s="2"/>
      <c r="AG169" s="2"/>
      <c r="AH169" s="127"/>
    </row>
    <row r="170" spans="1:34" s="41" customFormat="1" ht="10.5" customHeight="1" x14ac:dyDescent="0.15">
      <c r="A170" s="190"/>
      <c r="B170" s="182"/>
      <c r="C170" s="181"/>
      <c r="D170" s="181"/>
      <c r="E170" s="182"/>
      <c r="F170" s="115"/>
      <c r="G170" s="183"/>
      <c r="H170" s="1"/>
      <c r="I170" s="2"/>
      <c r="J170" s="2"/>
      <c r="K170" s="27"/>
      <c r="L170" s="48"/>
      <c r="M170" s="48"/>
      <c r="N170" s="2"/>
      <c r="O170" s="2"/>
      <c r="P170" s="127"/>
      <c r="Q170" s="1"/>
      <c r="R170" s="2"/>
      <c r="S170" s="2"/>
      <c r="T170" s="27"/>
      <c r="U170" s="48"/>
      <c r="V170" s="48"/>
      <c r="W170" s="2"/>
      <c r="X170" s="2"/>
      <c r="Y170" s="127"/>
      <c r="Z170" s="1"/>
      <c r="AA170" s="2"/>
      <c r="AB170" s="2"/>
      <c r="AC170" s="2"/>
      <c r="AD170" s="2"/>
      <c r="AE170" s="2"/>
      <c r="AF170" s="2"/>
      <c r="AG170" s="2"/>
      <c r="AH170" s="127"/>
    </row>
    <row r="171" spans="1:34" s="41" customFormat="1" ht="10.5" customHeight="1" x14ac:dyDescent="0.15">
      <c r="A171" s="190"/>
      <c r="B171" s="182"/>
      <c r="C171" s="181"/>
      <c r="D171" s="181"/>
      <c r="E171" s="182"/>
      <c r="F171" s="115"/>
      <c r="G171" s="183"/>
      <c r="H171" s="1"/>
      <c r="I171" s="2"/>
      <c r="J171" s="2"/>
      <c r="K171" s="27"/>
      <c r="L171" s="48"/>
      <c r="M171" s="48"/>
      <c r="N171" s="2"/>
      <c r="O171" s="2"/>
      <c r="P171" s="127"/>
      <c r="Q171" s="1"/>
      <c r="R171" s="2"/>
      <c r="S171" s="2"/>
      <c r="T171" s="27"/>
      <c r="U171" s="48"/>
      <c r="V171" s="48"/>
      <c r="W171" s="2"/>
      <c r="X171" s="2"/>
      <c r="Y171" s="127"/>
      <c r="Z171" s="1"/>
      <c r="AA171" s="2"/>
      <c r="AB171" s="2"/>
      <c r="AC171" s="2"/>
      <c r="AD171" s="2"/>
      <c r="AE171" s="2"/>
      <c r="AF171" s="2"/>
      <c r="AG171" s="2"/>
      <c r="AH171" s="127"/>
    </row>
    <row r="172" spans="1:34" ht="10.5" customHeight="1" x14ac:dyDescent="0.15">
      <c r="F172" s="115"/>
    </row>
    <row r="173" spans="1:34" ht="10.5" customHeight="1" x14ac:dyDescent="0.15"/>
    <row r="174" spans="1:34" ht="10.5" customHeight="1" x14ac:dyDescent="0.15"/>
    <row r="175" spans="1:34" ht="10.5" customHeight="1" x14ac:dyDescent="0.15"/>
    <row r="176" spans="1:34" ht="10.5" customHeight="1" x14ac:dyDescent="0.15"/>
    <row r="177" ht="10.5" customHeight="1" x14ac:dyDescent="0.15"/>
    <row r="178" ht="10.5" customHeight="1" x14ac:dyDescent="0.15"/>
    <row r="179" ht="10.5" customHeight="1" x14ac:dyDescent="0.15"/>
    <row r="180" ht="10.5" customHeight="1" x14ac:dyDescent="0.15"/>
    <row r="181" ht="10.5" customHeight="1" x14ac:dyDescent="0.15"/>
    <row r="182" ht="10.5" customHeight="1" x14ac:dyDescent="0.15"/>
    <row r="183" ht="10.5" customHeight="1" x14ac:dyDescent="0.15"/>
    <row r="184" ht="10.5" customHeight="1" x14ac:dyDescent="0.15"/>
    <row r="185" ht="10.5" customHeight="1" x14ac:dyDescent="0.15"/>
    <row r="186" ht="10.5" customHeight="1" x14ac:dyDescent="0.15"/>
    <row r="187" ht="10.5" customHeight="1" x14ac:dyDescent="0.15"/>
    <row r="188" ht="10.5" customHeight="1" x14ac:dyDescent="0.15"/>
    <row r="189" ht="10.5" customHeight="1" x14ac:dyDescent="0.15"/>
    <row r="190" ht="10.5" customHeight="1" x14ac:dyDescent="0.15"/>
    <row r="191" ht="10.5" customHeight="1" x14ac:dyDescent="0.15"/>
    <row r="192" ht="10.5" customHeight="1" x14ac:dyDescent="0.15"/>
    <row r="193" ht="10.5" customHeight="1" x14ac:dyDescent="0.15"/>
    <row r="194" ht="10.5" customHeight="1" x14ac:dyDescent="0.15"/>
    <row r="195" ht="10.5" customHeight="1" x14ac:dyDescent="0.15"/>
    <row r="196" ht="10.5" customHeight="1" x14ac:dyDescent="0.15"/>
    <row r="197" ht="10.5" customHeight="1" x14ac:dyDescent="0.15"/>
    <row r="198" ht="10.5" customHeight="1" x14ac:dyDescent="0.15"/>
    <row r="199" ht="10.5" customHeight="1" x14ac:dyDescent="0.15"/>
    <row r="200" ht="10.5" customHeight="1" x14ac:dyDescent="0.15"/>
    <row r="201" ht="10.5" customHeight="1" x14ac:dyDescent="0.15"/>
    <row r="202" ht="10.5" customHeight="1" x14ac:dyDescent="0.15"/>
    <row r="203" ht="10.5" customHeight="1" x14ac:dyDescent="0.15"/>
    <row r="204" ht="10.5" customHeight="1" x14ac:dyDescent="0.15"/>
    <row r="205" ht="10.5" customHeight="1" x14ac:dyDescent="0.15"/>
    <row r="206" ht="10.5" customHeight="1" x14ac:dyDescent="0.15"/>
    <row r="207" ht="10.5" customHeight="1" x14ac:dyDescent="0.15"/>
    <row r="208" ht="10.5" customHeight="1" x14ac:dyDescent="0.15"/>
    <row r="209" ht="10.5" customHeight="1" x14ac:dyDescent="0.15"/>
    <row r="210" ht="10.5" customHeight="1" x14ac:dyDescent="0.15"/>
    <row r="211" ht="10.5" customHeight="1" x14ac:dyDescent="0.15"/>
    <row r="212" ht="10.5" customHeight="1" x14ac:dyDescent="0.15"/>
    <row r="213" ht="10.5" customHeight="1" x14ac:dyDescent="0.15"/>
    <row r="214" ht="10.5" customHeight="1" x14ac:dyDescent="0.15"/>
    <row r="215" ht="10.5" customHeight="1" x14ac:dyDescent="0.15"/>
    <row r="216" ht="10.5" customHeight="1" x14ac:dyDescent="0.15"/>
    <row r="217" ht="10.5" customHeight="1" x14ac:dyDescent="0.15"/>
    <row r="218" ht="10.5" customHeight="1" x14ac:dyDescent="0.15"/>
    <row r="219" ht="10.5" customHeight="1" x14ac:dyDescent="0.15"/>
    <row r="220" ht="10.5" customHeight="1" x14ac:dyDescent="0.15"/>
    <row r="221" ht="10.5" customHeight="1" x14ac:dyDescent="0.15"/>
    <row r="222" ht="10.5" customHeight="1" x14ac:dyDescent="0.15"/>
    <row r="223" ht="10.5" customHeight="1" x14ac:dyDescent="0.15"/>
    <row r="224" ht="10.5" customHeight="1" x14ac:dyDescent="0.15"/>
    <row r="225" ht="10.5" customHeight="1" x14ac:dyDescent="0.15"/>
    <row r="226" ht="10.5" customHeight="1" x14ac:dyDescent="0.15"/>
    <row r="227" ht="10.5" customHeight="1" x14ac:dyDescent="0.15"/>
    <row r="228" ht="10.5" customHeight="1" x14ac:dyDescent="0.15"/>
    <row r="229" ht="10.5" customHeight="1" x14ac:dyDescent="0.15"/>
    <row r="230" ht="10.5" customHeight="1" x14ac:dyDescent="0.15"/>
    <row r="231" ht="10.5" customHeight="1" x14ac:dyDescent="0.15"/>
    <row r="232" ht="10.5" customHeight="1" x14ac:dyDescent="0.15"/>
    <row r="233" ht="10.5" customHeight="1" x14ac:dyDescent="0.15"/>
    <row r="234" ht="10.5" customHeight="1" x14ac:dyDescent="0.15"/>
    <row r="235" ht="10.5" customHeight="1" x14ac:dyDescent="0.15"/>
    <row r="236" ht="10.5" customHeight="1" x14ac:dyDescent="0.15"/>
    <row r="237" ht="10.5" customHeight="1" x14ac:dyDescent="0.15"/>
    <row r="238" ht="10.5" customHeight="1" x14ac:dyDescent="0.15"/>
    <row r="239" ht="10.5" customHeight="1" x14ac:dyDescent="0.15"/>
    <row r="240" ht="10.5" customHeight="1" x14ac:dyDescent="0.15"/>
    <row r="241" ht="10.5" customHeight="1" x14ac:dyDescent="0.15"/>
    <row r="242" ht="10.5" customHeight="1" x14ac:dyDescent="0.15"/>
    <row r="243" ht="10.5" customHeight="1" x14ac:dyDescent="0.15"/>
    <row r="244" ht="10.5" customHeight="1" x14ac:dyDescent="0.15"/>
    <row r="245" ht="10.5" customHeight="1" x14ac:dyDescent="0.15"/>
    <row r="246" ht="10.5" customHeight="1" x14ac:dyDescent="0.15"/>
    <row r="247" ht="10.5" customHeight="1" x14ac:dyDescent="0.15"/>
    <row r="248" ht="10.5" customHeight="1" x14ac:dyDescent="0.15"/>
    <row r="249" ht="10.5" customHeight="1" x14ac:dyDescent="0.15"/>
    <row r="250" ht="10.5" customHeight="1" x14ac:dyDescent="0.15"/>
    <row r="251" ht="10.5" customHeight="1" x14ac:dyDescent="0.15"/>
    <row r="252" ht="10.5" customHeight="1" x14ac:dyDescent="0.15"/>
    <row r="253" ht="10.5" customHeight="1" x14ac:dyDescent="0.15"/>
    <row r="254" ht="10.5" customHeight="1" x14ac:dyDescent="0.15"/>
    <row r="255" ht="10.5" customHeight="1" x14ac:dyDescent="0.15"/>
    <row r="256" ht="10.5" customHeight="1" x14ac:dyDescent="0.15"/>
    <row r="257" ht="10.5" customHeight="1" x14ac:dyDescent="0.15"/>
    <row r="258" ht="10.5" customHeight="1" x14ac:dyDescent="0.15"/>
    <row r="259" ht="10.5" customHeight="1" x14ac:dyDescent="0.15"/>
    <row r="260" ht="10.5" customHeight="1" x14ac:dyDescent="0.15"/>
    <row r="261" ht="10.5" customHeight="1" x14ac:dyDescent="0.15"/>
    <row r="262" ht="10.5" customHeight="1" x14ac:dyDescent="0.15"/>
    <row r="263" ht="10.5" customHeight="1" x14ac:dyDescent="0.15"/>
    <row r="264" ht="10.5" customHeight="1" x14ac:dyDescent="0.15"/>
    <row r="265" ht="10.5" customHeight="1" x14ac:dyDescent="0.15"/>
    <row r="266" ht="10.5" customHeight="1" x14ac:dyDescent="0.15"/>
    <row r="267" ht="10.5" customHeight="1" x14ac:dyDescent="0.15"/>
    <row r="268" ht="10.5" customHeight="1" x14ac:dyDescent="0.15"/>
    <row r="269" ht="10.5" customHeight="1" x14ac:dyDescent="0.15"/>
    <row r="270" ht="10.5" customHeight="1" x14ac:dyDescent="0.15"/>
    <row r="271" ht="10.5" customHeight="1" x14ac:dyDescent="0.15"/>
    <row r="272" ht="10.5" customHeight="1" x14ac:dyDescent="0.15"/>
    <row r="273" ht="10.5" customHeight="1" x14ac:dyDescent="0.15"/>
    <row r="274" ht="10.5" customHeight="1" x14ac:dyDescent="0.15"/>
    <row r="275" ht="10.5" customHeight="1" x14ac:dyDescent="0.15"/>
    <row r="276" ht="10.5" customHeight="1" x14ac:dyDescent="0.15"/>
    <row r="277" ht="10.5" customHeight="1" x14ac:dyDescent="0.15"/>
    <row r="278" ht="10.5" customHeight="1" x14ac:dyDescent="0.15"/>
    <row r="279" ht="10.5" customHeight="1" x14ac:dyDescent="0.15"/>
    <row r="280" ht="10.5" customHeight="1" x14ac:dyDescent="0.15"/>
    <row r="281" ht="10.5" customHeight="1" x14ac:dyDescent="0.15"/>
    <row r="282" ht="10.5" customHeight="1" x14ac:dyDescent="0.15"/>
    <row r="283" ht="10.5" customHeight="1" x14ac:dyDescent="0.15"/>
    <row r="284" ht="10.5" customHeight="1" x14ac:dyDescent="0.15"/>
    <row r="285" ht="10.5" customHeight="1" x14ac:dyDescent="0.15"/>
    <row r="286" ht="10.5" customHeight="1" x14ac:dyDescent="0.15"/>
    <row r="287" ht="10.5" customHeight="1" x14ac:dyDescent="0.15"/>
    <row r="288" ht="10.5" customHeight="1" x14ac:dyDescent="0.15"/>
    <row r="289" ht="10.5" customHeight="1" x14ac:dyDescent="0.15"/>
    <row r="290" ht="10.5" customHeight="1" x14ac:dyDescent="0.15"/>
    <row r="291" ht="10.5" customHeight="1" x14ac:dyDescent="0.15"/>
    <row r="292" ht="10.5" customHeight="1" x14ac:dyDescent="0.15"/>
    <row r="293" ht="10.5" customHeight="1" x14ac:dyDescent="0.15"/>
    <row r="294" ht="10.5" customHeight="1" x14ac:dyDescent="0.15"/>
    <row r="295" ht="10.5" customHeight="1" x14ac:dyDescent="0.15"/>
    <row r="296" ht="10.5" customHeight="1" x14ac:dyDescent="0.15"/>
    <row r="297" ht="10.5" customHeight="1" x14ac:dyDescent="0.15"/>
    <row r="298" ht="10.5" customHeight="1" x14ac:dyDescent="0.15"/>
    <row r="299" ht="10.5" customHeight="1" x14ac:dyDescent="0.15"/>
    <row r="300" ht="10.5" customHeight="1" x14ac:dyDescent="0.15"/>
    <row r="301" ht="10.5" customHeight="1" x14ac:dyDescent="0.15"/>
    <row r="302" ht="10.5" customHeight="1" x14ac:dyDescent="0.15"/>
    <row r="303" ht="10.5" customHeight="1" x14ac:dyDescent="0.15"/>
    <row r="304" ht="10.5" customHeight="1" x14ac:dyDescent="0.15"/>
    <row r="305" ht="10.5" customHeight="1" x14ac:dyDescent="0.15"/>
    <row r="306" ht="10.5" customHeight="1" x14ac:dyDescent="0.15"/>
    <row r="307" ht="10.5" customHeight="1" x14ac:dyDescent="0.15"/>
    <row r="308" ht="10.5" customHeight="1" x14ac:dyDescent="0.15"/>
    <row r="309" ht="10.5" customHeight="1" x14ac:dyDescent="0.15"/>
    <row r="310" ht="10.5" customHeight="1" x14ac:dyDescent="0.15"/>
    <row r="311" ht="10.5" customHeight="1" x14ac:dyDescent="0.15"/>
    <row r="312" ht="10.5" customHeight="1" x14ac:dyDescent="0.15"/>
    <row r="313" ht="10.5" customHeight="1" x14ac:dyDescent="0.15"/>
    <row r="314" ht="10.5" customHeight="1" x14ac:dyDescent="0.15"/>
    <row r="315" ht="10.5" customHeight="1" x14ac:dyDescent="0.15"/>
    <row r="316" ht="10.5" customHeight="1" x14ac:dyDescent="0.15"/>
    <row r="317" ht="10.5" customHeight="1" x14ac:dyDescent="0.15"/>
    <row r="318" ht="10.5" customHeight="1" x14ac:dyDescent="0.15"/>
    <row r="319" ht="10.5" customHeight="1" x14ac:dyDescent="0.15"/>
    <row r="320" ht="10.5" customHeight="1" x14ac:dyDescent="0.15"/>
    <row r="321" ht="10.5" customHeight="1" x14ac:dyDescent="0.15"/>
    <row r="322" ht="10.5" customHeight="1" x14ac:dyDescent="0.15"/>
    <row r="323" ht="10.5" customHeight="1" x14ac:dyDescent="0.15"/>
    <row r="324" ht="10.5" customHeight="1" x14ac:dyDescent="0.15"/>
    <row r="325" ht="10.5" customHeight="1" x14ac:dyDescent="0.15"/>
    <row r="326" ht="10.5" customHeight="1" x14ac:dyDescent="0.15"/>
    <row r="327" ht="10.5" customHeight="1" x14ac:dyDescent="0.15"/>
    <row r="328" ht="10.5" customHeight="1" x14ac:dyDescent="0.15"/>
    <row r="329" ht="10.5" customHeight="1" x14ac:dyDescent="0.15"/>
    <row r="330" ht="10.5" customHeight="1" x14ac:dyDescent="0.15"/>
    <row r="331" ht="10.5" customHeight="1" x14ac:dyDescent="0.15"/>
    <row r="332" ht="10.5" customHeight="1" x14ac:dyDescent="0.15"/>
    <row r="333" ht="10.5" customHeight="1" x14ac:dyDescent="0.15"/>
    <row r="334" ht="10.5" customHeight="1" x14ac:dyDescent="0.15"/>
    <row r="335" ht="10.5" customHeight="1" x14ac:dyDescent="0.15"/>
    <row r="336" ht="10.5" customHeight="1" x14ac:dyDescent="0.15"/>
    <row r="337" ht="10.5" customHeight="1" x14ac:dyDescent="0.15"/>
    <row r="338" ht="10.5" customHeight="1" x14ac:dyDescent="0.15"/>
    <row r="339" ht="10.5" customHeight="1" x14ac:dyDescent="0.15"/>
    <row r="340" ht="10.5" customHeight="1" x14ac:dyDescent="0.15"/>
    <row r="341" ht="10.5" customHeight="1" x14ac:dyDescent="0.15"/>
    <row r="342" ht="10.5" customHeight="1" x14ac:dyDescent="0.15"/>
    <row r="343" ht="10.5" customHeight="1" x14ac:dyDescent="0.15"/>
    <row r="344" ht="10.5" customHeight="1" x14ac:dyDescent="0.15"/>
    <row r="345" ht="10.5" customHeight="1" x14ac:dyDescent="0.15"/>
    <row r="346" ht="10.5" customHeight="1" x14ac:dyDescent="0.15"/>
    <row r="347" ht="10.5" customHeight="1" x14ac:dyDescent="0.15"/>
    <row r="348" ht="10.5" customHeight="1" x14ac:dyDescent="0.15"/>
    <row r="349" ht="10.5" customHeight="1" x14ac:dyDescent="0.15"/>
    <row r="350" ht="10.5" customHeight="1" x14ac:dyDescent="0.15"/>
    <row r="351" ht="10.5" customHeight="1" x14ac:dyDescent="0.15"/>
    <row r="352" ht="10.5" customHeight="1" x14ac:dyDescent="0.15"/>
    <row r="353" ht="10.5" customHeight="1" x14ac:dyDescent="0.15"/>
    <row r="354" ht="10.5" customHeight="1" x14ac:dyDescent="0.15"/>
    <row r="355" ht="10.5" customHeight="1" x14ac:dyDescent="0.15"/>
    <row r="356" ht="10.5" customHeight="1" x14ac:dyDescent="0.15"/>
    <row r="357" ht="10.5" customHeight="1" x14ac:dyDescent="0.15"/>
    <row r="358" ht="10.5" customHeight="1" x14ac:dyDescent="0.15"/>
    <row r="359" ht="10.5" customHeight="1" x14ac:dyDescent="0.15"/>
    <row r="360" ht="10.5" customHeight="1" x14ac:dyDescent="0.15"/>
    <row r="361" ht="10.5" customHeight="1" x14ac:dyDescent="0.15"/>
    <row r="362" ht="10.5" customHeight="1" x14ac:dyDescent="0.15"/>
    <row r="363" ht="10.5" customHeight="1" x14ac:dyDescent="0.15"/>
    <row r="364" ht="10.5" customHeight="1" x14ac:dyDescent="0.15"/>
    <row r="365" ht="10.5" customHeight="1" x14ac:dyDescent="0.15"/>
    <row r="366" ht="10.5" customHeight="1" x14ac:dyDescent="0.15"/>
    <row r="367" ht="10.5" customHeight="1" x14ac:dyDescent="0.15"/>
    <row r="368" ht="10.5" customHeight="1" x14ac:dyDescent="0.15"/>
    <row r="369" ht="10.5" customHeight="1" x14ac:dyDescent="0.15"/>
    <row r="370" ht="10.5" customHeight="1" x14ac:dyDescent="0.15"/>
    <row r="371" ht="10.5" customHeight="1" x14ac:dyDescent="0.15"/>
    <row r="372" ht="10.5" customHeight="1" x14ac:dyDescent="0.15"/>
    <row r="373" ht="10.5" customHeight="1" x14ac:dyDescent="0.15"/>
    <row r="374" ht="10.5" customHeight="1" x14ac:dyDescent="0.15"/>
    <row r="375" ht="10.5" customHeight="1" x14ac:dyDescent="0.15"/>
    <row r="376" ht="10.5" customHeight="1" x14ac:dyDescent="0.15"/>
    <row r="377" ht="10.5" customHeight="1" x14ac:dyDescent="0.15"/>
    <row r="378" ht="10.5" customHeight="1" x14ac:dyDescent="0.15"/>
    <row r="379" ht="10.5" customHeight="1" x14ac:dyDescent="0.15"/>
    <row r="380" ht="10.5" customHeight="1" x14ac:dyDescent="0.15"/>
    <row r="381" ht="10.5" customHeight="1" x14ac:dyDescent="0.15"/>
    <row r="382" ht="10.5" customHeight="1" x14ac:dyDescent="0.15"/>
    <row r="383" ht="10.5" customHeight="1" x14ac:dyDescent="0.15"/>
    <row r="384" ht="10.5" customHeight="1" x14ac:dyDescent="0.15"/>
    <row r="385" ht="10.5" customHeight="1" x14ac:dyDescent="0.15"/>
    <row r="386" ht="10.5" customHeight="1" x14ac:dyDescent="0.15"/>
    <row r="387" ht="10.5" customHeight="1" x14ac:dyDescent="0.15"/>
    <row r="388" ht="10.5" customHeight="1" x14ac:dyDescent="0.15"/>
    <row r="389" ht="10.5" customHeight="1" x14ac:dyDescent="0.15"/>
    <row r="390" ht="10.5" customHeight="1" x14ac:dyDescent="0.15"/>
    <row r="391" ht="10.5" customHeight="1" x14ac:dyDescent="0.15"/>
    <row r="392" ht="10.5" customHeight="1" x14ac:dyDescent="0.15"/>
    <row r="393" ht="10.5" customHeight="1" x14ac:dyDescent="0.15"/>
    <row r="394" ht="10.5" customHeight="1" x14ac:dyDescent="0.15"/>
    <row r="395" ht="10.5" customHeight="1" x14ac:dyDescent="0.15"/>
    <row r="396" ht="10.5" customHeight="1" x14ac:dyDescent="0.15"/>
    <row r="397" ht="10.5" customHeight="1" x14ac:dyDescent="0.15"/>
    <row r="398" ht="10.5" customHeight="1" x14ac:dyDescent="0.15"/>
    <row r="399" ht="10.5" customHeight="1" x14ac:dyDescent="0.15"/>
    <row r="400" ht="10.5" customHeight="1" x14ac:dyDescent="0.15"/>
    <row r="401" ht="10.5" customHeight="1" x14ac:dyDescent="0.15"/>
    <row r="402" ht="10.5" customHeight="1" x14ac:dyDescent="0.15"/>
    <row r="403" ht="10.5" customHeight="1" x14ac:dyDescent="0.15"/>
    <row r="404" ht="10.5" customHeight="1" x14ac:dyDescent="0.15"/>
    <row r="405" ht="10.5" customHeight="1" x14ac:dyDescent="0.15"/>
    <row r="406" ht="10.5" customHeight="1" x14ac:dyDescent="0.15"/>
    <row r="407" ht="10.5" customHeight="1" x14ac:dyDescent="0.15"/>
    <row r="408" ht="10.5" customHeight="1" x14ac:dyDescent="0.15"/>
    <row r="409" ht="10.5" customHeight="1" x14ac:dyDescent="0.15"/>
    <row r="410" ht="10.5" customHeight="1" x14ac:dyDescent="0.15"/>
    <row r="411" ht="10.5" customHeight="1" x14ac:dyDescent="0.15"/>
    <row r="412" ht="10.5" customHeight="1" x14ac:dyDescent="0.15"/>
    <row r="413" ht="10.5" customHeight="1" x14ac:dyDescent="0.15"/>
    <row r="414" ht="10.5" customHeight="1" x14ac:dyDescent="0.15"/>
    <row r="415" ht="10.5" customHeight="1" x14ac:dyDescent="0.15"/>
    <row r="416" ht="10.5" customHeight="1" x14ac:dyDescent="0.15"/>
    <row r="417" ht="10.5" customHeight="1" x14ac:dyDescent="0.15"/>
    <row r="418" ht="10.5" customHeight="1" x14ac:dyDescent="0.15"/>
    <row r="419" ht="10.5" customHeight="1" x14ac:dyDescent="0.15"/>
    <row r="420" ht="10.5" customHeight="1" x14ac:dyDescent="0.15"/>
    <row r="421" ht="10.5" customHeight="1" x14ac:dyDescent="0.15"/>
    <row r="422" ht="10.5" customHeight="1" x14ac:dyDescent="0.15"/>
    <row r="423" ht="10.5" customHeight="1" x14ac:dyDescent="0.15"/>
    <row r="424" ht="10.5" customHeight="1" x14ac:dyDescent="0.15"/>
    <row r="425" ht="10.5" customHeight="1" x14ac:dyDescent="0.15"/>
    <row r="426" ht="10.5" customHeight="1" x14ac:dyDescent="0.15"/>
    <row r="427" ht="10.5" customHeight="1" x14ac:dyDescent="0.15"/>
    <row r="428" ht="10.5" customHeight="1" x14ac:dyDescent="0.15"/>
    <row r="429" ht="10.5" customHeight="1" x14ac:dyDescent="0.15"/>
    <row r="430" ht="10.5" customHeight="1" x14ac:dyDescent="0.15"/>
    <row r="431" ht="10.5" customHeight="1" x14ac:dyDescent="0.15"/>
    <row r="432" ht="10.5" customHeight="1" x14ac:dyDescent="0.15"/>
    <row r="433" ht="10.5" customHeight="1" x14ac:dyDescent="0.15"/>
    <row r="434" ht="10.5" customHeight="1" x14ac:dyDescent="0.15"/>
    <row r="435" ht="10.5" customHeight="1" x14ac:dyDescent="0.15"/>
    <row r="436" ht="10.5" customHeight="1" x14ac:dyDescent="0.15"/>
    <row r="437" ht="10.5" customHeight="1" x14ac:dyDescent="0.15"/>
    <row r="438" ht="10.5" customHeight="1" x14ac:dyDescent="0.15"/>
    <row r="439" ht="10.5" customHeight="1" x14ac:dyDescent="0.15"/>
    <row r="440" ht="10.5" customHeight="1" x14ac:dyDescent="0.15"/>
    <row r="441" ht="10.5" customHeight="1" x14ac:dyDescent="0.15"/>
    <row r="442" ht="10.5" customHeight="1" x14ac:dyDescent="0.15"/>
    <row r="443" ht="10.5" customHeight="1" x14ac:dyDescent="0.15"/>
    <row r="444" ht="10.5" customHeight="1" x14ac:dyDescent="0.15"/>
    <row r="445" ht="10.5" customHeight="1" x14ac:dyDescent="0.15"/>
    <row r="446" ht="10.5" customHeight="1" x14ac:dyDescent="0.15"/>
    <row r="447" ht="10.5" customHeight="1" x14ac:dyDescent="0.15"/>
    <row r="448" ht="10.5" customHeight="1" x14ac:dyDescent="0.15"/>
    <row r="449" ht="10.5" customHeight="1" x14ac:dyDescent="0.15"/>
    <row r="450" ht="10.5" customHeight="1" x14ac:dyDescent="0.15"/>
    <row r="451" ht="10.5" customHeight="1" x14ac:dyDescent="0.15"/>
    <row r="452" ht="10.5" customHeight="1" x14ac:dyDescent="0.15"/>
    <row r="453" ht="10.5" customHeight="1" x14ac:dyDescent="0.15"/>
    <row r="454" ht="10.5" customHeight="1" x14ac:dyDescent="0.15"/>
    <row r="455" ht="10.5" customHeight="1" x14ac:dyDescent="0.15"/>
    <row r="456" ht="10.5" customHeight="1" x14ac:dyDescent="0.15"/>
    <row r="457" ht="10.5" customHeight="1" x14ac:dyDescent="0.15"/>
    <row r="458" ht="10.5" customHeight="1" x14ac:dyDescent="0.15"/>
    <row r="459" ht="10.5" customHeight="1" x14ac:dyDescent="0.15"/>
    <row r="460" ht="10.5" customHeight="1" x14ac:dyDescent="0.15"/>
    <row r="461" ht="10.5" customHeight="1" x14ac:dyDescent="0.15"/>
    <row r="462" ht="10.5" customHeight="1" x14ac:dyDescent="0.15"/>
    <row r="463" ht="10.5" customHeight="1" x14ac:dyDescent="0.15"/>
    <row r="464" ht="10.5" customHeight="1" x14ac:dyDescent="0.15"/>
    <row r="465" ht="10.5" customHeight="1" x14ac:dyDescent="0.15"/>
    <row r="466" ht="10.5" customHeight="1" x14ac:dyDescent="0.15"/>
    <row r="467" ht="10.5" customHeight="1" x14ac:dyDescent="0.15"/>
    <row r="468" ht="10.5" customHeight="1" x14ac:dyDescent="0.15"/>
    <row r="469" ht="10.5" customHeight="1" x14ac:dyDescent="0.15"/>
    <row r="470" ht="10.5" customHeight="1" x14ac:dyDescent="0.15"/>
    <row r="471" ht="10.5" customHeight="1" x14ac:dyDescent="0.15"/>
    <row r="472" ht="10.5" customHeight="1" x14ac:dyDescent="0.15"/>
    <row r="473" ht="10.5" customHeight="1" x14ac:dyDescent="0.15"/>
    <row r="474" ht="10.5" customHeight="1" x14ac:dyDescent="0.15"/>
    <row r="475" ht="10.5" customHeight="1" x14ac:dyDescent="0.15"/>
    <row r="476" ht="10.5" customHeight="1" x14ac:dyDescent="0.15"/>
    <row r="477" ht="10.5" customHeight="1" x14ac:dyDescent="0.15"/>
    <row r="478" ht="10.5" customHeight="1" x14ac:dyDescent="0.15"/>
    <row r="479" ht="10.5" customHeight="1" x14ac:dyDescent="0.15"/>
    <row r="480" ht="10.5" customHeight="1" x14ac:dyDescent="0.15"/>
    <row r="481" ht="10.5" customHeight="1" x14ac:dyDescent="0.15"/>
    <row r="482" ht="10.5" customHeight="1" x14ac:dyDescent="0.15"/>
    <row r="483" ht="10.5" customHeight="1" x14ac:dyDescent="0.15"/>
    <row r="484" ht="10.5" customHeight="1" x14ac:dyDescent="0.15"/>
    <row r="485" ht="10.5" customHeight="1" x14ac:dyDescent="0.15"/>
    <row r="486" ht="10.5" customHeight="1" x14ac:dyDescent="0.15"/>
    <row r="487" ht="10.5" customHeight="1" x14ac:dyDescent="0.15"/>
    <row r="488" ht="10.5" customHeight="1" x14ac:dyDescent="0.15"/>
    <row r="489" ht="10.5" customHeight="1" x14ac:dyDescent="0.15"/>
    <row r="490" ht="10.5" customHeight="1" x14ac:dyDescent="0.15"/>
    <row r="491" ht="10.5" customHeight="1" x14ac:dyDescent="0.15"/>
    <row r="492" ht="10.5" customHeight="1" x14ac:dyDescent="0.15"/>
    <row r="493" ht="10.5" customHeight="1" x14ac:dyDescent="0.15"/>
    <row r="494" ht="10.5" customHeight="1" x14ac:dyDescent="0.15"/>
    <row r="495" ht="10.5" customHeight="1" x14ac:dyDescent="0.15"/>
    <row r="496" ht="10.5" customHeight="1" x14ac:dyDescent="0.15"/>
    <row r="497" ht="10.5" customHeight="1" x14ac:dyDescent="0.15"/>
    <row r="498" ht="10.5" customHeight="1" x14ac:dyDescent="0.15"/>
    <row r="499" ht="10.5" customHeight="1" x14ac:dyDescent="0.15"/>
    <row r="500" ht="10.5" customHeight="1" x14ac:dyDescent="0.15"/>
    <row r="501" ht="10.5" customHeight="1" x14ac:dyDescent="0.15"/>
    <row r="502" ht="10.5" customHeight="1" x14ac:dyDescent="0.15"/>
    <row r="503" ht="10.5" customHeight="1" x14ac:dyDescent="0.15"/>
    <row r="504" ht="10.5" customHeight="1" x14ac:dyDescent="0.15"/>
    <row r="505" ht="10.5" customHeight="1" x14ac:dyDescent="0.15"/>
    <row r="506" ht="10.5" customHeight="1" x14ac:dyDescent="0.15"/>
    <row r="507" ht="10.5" customHeight="1" x14ac:dyDescent="0.15"/>
    <row r="508" ht="10.5" customHeight="1" x14ac:dyDescent="0.15"/>
    <row r="509" ht="10.5" customHeight="1" x14ac:dyDescent="0.15"/>
    <row r="510" ht="10.5" customHeight="1" x14ac:dyDescent="0.15"/>
    <row r="511" ht="10.5" customHeight="1" x14ac:dyDescent="0.15"/>
    <row r="512" ht="10.5" customHeight="1" x14ac:dyDescent="0.15"/>
    <row r="513" ht="10.5" customHeight="1" x14ac:dyDescent="0.15"/>
    <row r="514" ht="10.5" customHeight="1" x14ac:dyDescent="0.15"/>
    <row r="515" ht="10.5" customHeight="1" x14ac:dyDescent="0.15"/>
    <row r="516" ht="10.5" customHeight="1" x14ac:dyDescent="0.15"/>
    <row r="517" ht="10.5" customHeight="1" x14ac:dyDescent="0.15"/>
    <row r="518" ht="10.5" customHeight="1" x14ac:dyDescent="0.15"/>
    <row r="519" ht="10.5" customHeight="1" x14ac:dyDescent="0.15"/>
    <row r="520" ht="10.5" customHeight="1" x14ac:dyDescent="0.15"/>
    <row r="521" ht="10.5" customHeight="1" x14ac:dyDescent="0.15"/>
    <row r="522" ht="10.5" customHeight="1" x14ac:dyDescent="0.15"/>
    <row r="523" ht="10.5" customHeight="1" x14ac:dyDescent="0.15"/>
    <row r="524" ht="10.5" customHeight="1" x14ac:dyDescent="0.15"/>
    <row r="525" ht="10.5" customHeight="1" x14ac:dyDescent="0.15"/>
    <row r="526" ht="10.5" customHeight="1" x14ac:dyDescent="0.15"/>
    <row r="527" ht="10.5" customHeight="1" x14ac:dyDescent="0.15"/>
    <row r="528" ht="10.5" customHeight="1" x14ac:dyDescent="0.15"/>
    <row r="529" ht="10.5" customHeight="1" x14ac:dyDescent="0.15"/>
    <row r="530" ht="10.5" customHeight="1" x14ac:dyDescent="0.15"/>
    <row r="531" ht="10.5" customHeight="1" x14ac:dyDescent="0.15"/>
    <row r="532" ht="10.5" customHeight="1" x14ac:dyDescent="0.15"/>
    <row r="533" ht="10.5" customHeight="1" x14ac:dyDescent="0.15"/>
    <row r="534" ht="10.5" customHeight="1" x14ac:dyDescent="0.15"/>
    <row r="535" ht="10.5" customHeight="1" x14ac:dyDescent="0.15"/>
    <row r="536" ht="10.5" customHeight="1" x14ac:dyDescent="0.15"/>
    <row r="537" ht="10.5" customHeight="1" x14ac:dyDescent="0.15"/>
    <row r="538" ht="10.5" customHeight="1" x14ac:dyDescent="0.15"/>
    <row r="539" ht="10.5" customHeight="1" x14ac:dyDescent="0.15"/>
    <row r="540" ht="10.5" customHeight="1" x14ac:dyDescent="0.15"/>
    <row r="541" ht="10.5" customHeight="1" x14ac:dyDescent="0.15"/>
    <row r="542" ht="10.5" customHeight="1" x14ac:dyDescent="0.15"/>
    <row r="543" ht="10.5" customHeight="1" x14ac:dyDescent="0.15"/>
    <row r="544" ht="10.5" customHeight="1" x14ac:dyDescent="0.15"/>
    <row r="545" ht="10.5" customHeight="1" x14ac:dyDescent="0.15"/>
    <row r="546" ht="10.5" customHeight="1" x14ac:dyDescent="0.15"/>
    <row r="547" ht="10.5" customHeight="1" x14ac:dyDescent="0.15"/>
    <row r="548" ht="10.5" customHeight="1" x14ac:dyDescent="0.15"/>
    <row r="549" ht="10.5" customHeight="1" x14ac:dyDescent="0.15"/>
    <row r="550" ht="10.5" customHeight="1" x14ac:dyDescent="0.15"/>
    <row r="551" ht="10.5" customHeight="1" x14ac:dyDescent="0.15"/>
    <row r="552" ht="10.5" customHeight="1" x14ac:dyDescent="0.15"/>
    <row r="553" ht="10.5" customHeight="1" x14ac:dyDescent="0.15"/>
    <row r="554" ht="10.5" customHeight="1" x14ac:dyDescent="0.15"/>
    <row r="555" ht="10.5" customHeight="1" x14ac:dyDescent="0.15"/>
    <row r="556" ht="10.5" customHeight="1" x14ac:dyDescent="0.15"/>
    <row r="557" ht="10.5" customHeight="1" x14ac:dyDescent="0.15"/>
    <row r="558" ht="10.5" customHeight="1" x14ac:dyDescent="0.15"/>
    <row r="559" ht="10.5" customHeight="1" x14ac:dyDescent="0.15"/>
    <row r="560" ht="10.5" customHeight="1" x14ac:dyDescent="0.15"/>
    <row r="561" ht="10.5" customHeight="1" x14ac:dyDescent="0.15"/>
    <row r="562" ht="10.5" customHeight="1" x14ac:dyDescent="0.15"/>
    <row r="563" ht="10.5" customHeight="1" x14ac:dyDescent="0.15"/>
    <row r="564" ht="10.5" customHeight="1" x14ac:dyDescent="0.15"/>
    <row r="565" ht="10.5" customHeight="1" x14ac:dyDescent="0.15"/>
    <row r="566" ht="10.5" customHeight="1" x14ac:dyDescent="0.15"/>
    <row r="567" ht="10.5" customHeight="1" x14ac:dyDescent="0.15"/>
    <row r="568" ht="10.5" customHeight="1" x14ac:dyDescent="0.15"/>
    <row r="569" ht="10.5" customHeight="1" x14ac:dyDescent="0.15"/>
    <row r="570" ht="10.5" customHeight="1" x14ac:dyDescent="0.15"/>
    <row r="571" ht="10.5" customHeight="1" x14ac:dyDescent="0.15"/>
    <row r="572" ht="10.5" customHeight="1" x14ac:dyDescent="0.15"/>
    <row r="573" ht="10.5" customHeight="1" x14ac:dyDescent="0.15"/>
    <row r="574" ht="10.5" customHeight="1" x14ac:dyDescent="0.15"/>
    <row r="575" ht="10.5" customHeight="1" x14ac:dyDescent="0.15"/>
    <row r="576" ht="10.5" customHeight="1" x14ac:dyDescent="0.15"/>
    <row r="577" ht="10.5" customHeight="1" x14ac:dyDescent="0.15"/>
    <row r="578" ht="10.5" customHeight="1" x14ac:dyDescent="0.15"/>
    <row r="579" ht="10.5" customHeight="1" x14ac:dyDescent="0.15"/>
    <row r="580" ht="10.5" customHeight="1" x14ac:dyDescent="0.15"/>
    <row r="581" ht="10.5" customHeight="1" x14ac:dyDescent="0.15"/>
    <row r="582" ht="10.5" customHeight="1" x14ac:dyDescent="0.15"/>
    <row r="583" ht="10.5" customHeight="1" x14ac:dyDescent="0.15"/>
    <row r="584" ht="10.5" customHeight="1" x14ac:dyDescent="0.15"/>
    <row r="585" ht="10.5" customHeight="1" x14ac:dyDescent="0.15"/>
    <row r="586" ht="10.5" customHeight="1" x14ac:dyDescent="0.15"/>
    <row r="587" ht="10.5" customHeight="1" x14ac:dyDescent="0.15"/>
    <row r="588" ht="10.5" customHeight="1" x14ac:dyDescent="0.15"/>
    <row r="589" ht="10.5" customHeight="1" x14ac:dyDescent="0.15"/>
    <row r="590" ht="10.5" customHeight="1" x14ac:dyDescent="0.15"/>
    <row r="591" ht="10.5" customHeight="1" x14ac:dyDescent="0.15"/>
    <row r="592" ht="10.5" customHeight="1" x14ac:dyDescent="0.15"/>
    <row r="593" ht="10.5" customHeight="1" x14ac:dyDescent="0.15"/>
    <row r="594" ht="10.5" customHeight="1" x14ac:dyDescent="0.15"/>
    <row r="595" ht="10.5" customHeight="1" x14ac:dyDescent="0.15"/>
    <row r="596" ht="10.5" customHeight="1" x14ac:dyDescent="0.15"/>
    <row r="597" ht="10.5" customHeight="1" x14ac:dyDescent="0.15"/>
    <row r="598" ht="10.5" customHeight="1" x14ac:dyDescent="0.15"/>
    <row r="599" ht="10.5" customHeight="1" x14ac:dyDescent="0.15"/>
    <row r="600" ht="10.5" customHeight="1" x14ac:dyDescent="0.15"/>
    <row r="601" ht="10.5" customHeight="1" x14ac:dyDescent="0.15"/>
    <row r="602" ht="10.5" customHeight="1" x14ac:dyDescent="0.15"/>
    <row r="603" ht="10.5" customHeight="1" x14ac:dyDescent="0.15"/>
    <row r="604" ht="10.5" customHeight="1" x14ac:dyDescent="0.15"/>
    <row r="605" ht="10.5" customHeight="1" x14ac:dyDescent="0.15"/>
    <row r="606" ht="10.5" customHeight="1" x14ac:dyDescent="0.15"/>
    <row r="607" ht="10.5" customHeight="1" x14ac:dyDescent="0.15"/>
    <row r="608" ht="10.5" customHeight="1" x14ac:dyDescent="0.15"/>
    <row r="609" ht="10.5" customHeight="1" x14ac:dyDescent="0.15"/>
    <row r="610" ht="10.5" customHeight="1" x14ac:dyDescent="0.15"/>
    <row r="611" ht="10.5" customHeight="1" x14ac:dyDescent="0.15"/>
    <row r="612" ht="10.5" customHeight="1" x14ac:dyDescent="0.15"/>
    <row r="613" ht="10.5" customHeight="1" x14ac:dyDescent="0.15"/>
    <row r="614" ht="10.5" customHeight="1" x14ac:dyDescent="0.15"/>
    <row r="615" ht="10.5" customHeight="1" x14ac:dyDescent="0.15"/>
    <row r="616" ht="10.5" customHeight="1" x14ac:dyDescent="0.15"/>
    <row r="617" ht="10.5" customHeight="1" x14ac:dyDescent="0.15"/>
    <row r="618" ht="10.5" customHeight="1" x14ac:dyDescent="0.15"/>
    <row r="619" ht="10.5" customHeight="1" x14ac:dyDescent="0.15"/>
    <row r="620" ht="10.5" customHeight="1" x14ac:dyDescent="0.15"/>
    <row r="621" ht="10.5" customHeight="1" x14ac:dyDescent="0.15"/>
    <row r="622" ht="10.5" customHeight="1" x14ac:dyDescent="0.15"/>
    <row r="623" ht="10.5" customHeight="1" x14ac:dyDescent="0.15"/>
    <row r="624" ht="10.5" customHeight="1" x14ac:dyDescent="0.15"/>
    <row r="625" ht="10.5" customHeight="1" x14ac:dyDescent="0.15"/>
    <row r="626" ht="10.5" customHeight="1" x14ac:dyDescent="0.15"/>
    <row r="627" ht="10.5" customHeight="1" x14ac:dyDescent="0.15"/>
    <row r="628" ht="10.5" customHeight="1" x14ac:dyDescent="0.15"/>
    <row r="629" ht="10.5" customHeight="1" x14ac:dyDescent="0.15"/>
    <row r="630" ht="10.5" customHeight="1" x14ac:dyDescent="0.15"/>
    <row r="631" ht="10.5" customHeight="1" x14ac:dyDescent="0.15"/>
    <row r="632" ht="10.5" customHeight="1" x14ac:dyDescent="0.15"/>
    <row r="633" ht="10.5" customHeight="1" x14ac:dyDescent="0.15"/>
    <row r="634" ht="10.5" customHeight="1" x14ac:dyDescent="0.15"/>
    <row r="635" ht="10.5" customHeight="1" x14ac:dyDescent="0.15"/>
    <row r="636" ht="10.5" customHeight="1" x14ac:dyDescent="0.15"/>
    <row r="637" ht="10.5" customHeight="1" x14ac:dyDescent="0.15"/>
    <row r="638" ht="10.5" customHeight="1" x14ac:dyDescent="0.15"/>
    <row r="639" ht="10.5" customHeight="1" x14ac:dyDescent="0.15"/>
    <row r="640" ht="10.5" customHeight="1" x14ac:dyDescent="0.15"/>
    <row r="641" ht="10.5" customHeight="1" x14ac:dyDescent="0.15"/>
    <row r="642" ht="10.5" customHeight="1" x14ac:dyDescent="0.15"/>
    <row r="643" ht="10.5" customHeight="1" x14ac:dyDescent="0.15"/>
    <row r="644" ht="10.5" customHeight="1" x14ac:dyDescent="0.15"/>
    <row r="645" ht="10.5" customHeight="1" x14ac:dyDescent="0.15"/>
    <row r="646" ht="10.5" customHeight="1" x14ac:dyDescent="0.15"/>
    <row r="647" ht="10.5" customHeight="1" x14ac:dyDescent="0.15"/>
    <row r="648" ht="10.5" customHeight="1" x14ac:dyDescent="0.15"/>
    <row r="649" ht="10.5" customHeight="1" x14ac:dyDescent="0.15"/>
    <row r="650" ht="10.5" customHeight="1" x14ac:dyDescent="0.15"/>
    <row r="651" ht="10.5" customHeight="1" x14ac:dyDescent="0.15"/>
    <row r="652" ht="10.5" customHeight="1" x14ac:dyDescent="0.15"/>
    <row r="653" ht="10.5" customHeight="1" x14ac:dyDescent="0.15"/>
    <row r="654" ht="10.5" customHeight="1" x14ac:dyDescent="0.15"/>
    <row r="655" ht="10.5" customHeight="1" x14ac:dyDescent="0.15"/>
    <row r="656" ht="10.5" customHeight="1" x14ac:dyDescent="0.15"/>
    <row r="657" ht="10.5" customHeight="1" x14ac:dyDescent="0.15"/>
    <row r="658" ht="10.5" customHeight="1" x14ac:dyDescent="0.15"/>
    <row r="659" ht="10.5" customHeight="1" x14ac:dyDescent="0.15"/>
    <row r="660" ht="10.5" customHeight="1" x14ac:dyDescent="0.15"/>
    <row r="661" ht="10.5" customHeight="1" x14ac:dyDescent="0.15"/>
    <row r="662" ht="10.5" customHeight="1" x14ac:dyDescent="0.15"/>
    <row r="663" ht="10.5" customHeight="1" x14ac:dyDescent="0.15"/>
    <row r="664" ht="10.5" customHeight="1" x14ac:dyDescent="0.15"/>
    <row r="665" ht="10.5" customHeight="1" x14ac:dyDescent="0.15"/>
    <row r="666" ht="10.5" customHeight="1" x14ac:dyDescent="0.15"/>
    <row r="667" ht="10.5" customHeight="1" x14ac:dyDescent="0.15"/>
    <row r="668" ht="10.5" customHeight="1" x14ac:dyDescent="0.15"/>
    <row r="669" ht="10.5" customHeight="1" x14ac:dyDescent="0.15"/>
    <row r="670" ht="10.5" customHeight="1" x14ac:dyDescent="0.15"/>
    <row r="671" ht="10.5" customHeight="1" x14ac:dyDescent="0.15"/>
    <row r="672" ht="10.5" customHeight="1" x14ac:dyDescent="0.15"/>
    <row r="673" ht="10.5" customHeight="1" x14ac:dyDescent="0.15"/>
    <row r="674" ht="10.5" customHeight="1" x14ac:dyDescent="0.15"/>
    <row r="675" ht="10.5" customHeight="1" x14ac:dyDescent="0.15"/>
    <row r="676" ht="10.5" customHeight="1" x14ac:dyDescent="0.15"/>
    <row r="677" ht="10.5" customHeight="1" x14ac:dyDescent="0.15"/>
    <row r="678" ht="10.5" customHeight="1" x14ac:dyDescent="0.15"/>
    <row r="679" ht="10.5" customHeight="1" x14ac:dyDescent="0.15"/>
    <row r="680" ht="10.5" customHeight="1" x14ac:dyDescent="0.15"/>
    <row r="681" ht="10.5" customHeight="1" x14ac:dyDescent="0.15"/>
    <row r="682" ht="10.5" customHeight="1" x14ac:dyDescent="0.15"/>
    <row r="683" ht="10.5" customHeight="1" x14ac:dyDescent="0.15"/>
    <row r="684" ht="10.5" customHeight="1" x14ac:dyDescent="0.15"/>
    <row r="685" ht="10.5" customHeight="1" x14ac:dyDescent="0.15"/>
    <row r="686" ht="10.5" customHeight="1" x14ac:dyDescent="0.15"/>
    <row r="687" ht="10.5" customHeight="1" x14ac:dyDescent="0.15"/>
    <row r="688" ht="10.5" customHeight="1" x14ac:dyDescent="0.15"/>
    <row r="689" ht="10.5" customHeight="1" x14ac:dyDescent="0.15"/>
    <row r="690" ht="10.5" customHeight="1" x14ac:dyDescent="0.15"/>
    <row r="691" ht="10.5" customHeight="1" x14ac:dyDescent="0.15"/>
    <row r="692" ht="10.5" customHeight="1" x14ac:dyDescent="0.15"/>
    <row r="693" ht="10.5" customHeight="1" x14ac:dyDescent="0.15"/>
    <row r="694" ht="10.5" customHeight="1" x14ac:dyDescent="0.15"/>
    <row r="695" ht="10.5" customHeight="1" x14ac:dyDescent="0.15"/>
    <row r="696" ht="10.5" customHeight="1" x14ac:dyDescent="0.15"/>
    <row r="697" ht="10.5" customHeight="1" x14ac:dyDescent="0.15"/>
    <row r="698" ht="10.5" customHeight="1" x14ac:dyDescent="0.15"/>
    <row r="699" ht="10.5" customHeight="1" x14ac:dyDescent="0.15"/>
    <row r="700" ht="10.5" customHeight="1" x14ac:dyDescent="0.15"/>
    <row r="701" ht="10.5" customHeight="1" x14ac:dyDescent="0.15"/>
    <row r="702" ht="10.5" customHeight="1" x14ac:dyDescent="0.15"/>
    <row r="703" ht="10.5" customHeight="1" x14ac:dyDescent="0.15"/>
    <row r="704" ht="10.5" customHeight="1" x14ac:dyDescent="0.15"/>
    <row r="705" ht="10.5" customHeight="1" x14ac:dyDescent="0.15"/>
    <row r="706" ht="10.5" customHeight="1" x14ac:dyDescent="0.15"/>
    <row r="707" ht="10.5" customHeight="1" x14ac:dyDescent="0.15"/>
    <row r="708" ht="10.5" customHeight="1" x14ac:dyDescent="0.15"/>
    <row r="709" ht="10.5" customHeight="1" x14ac:dyDescent="0.15"/>
    <row r="710" ht="10.5" customHeight="1" x14ac:dyDescent="0.15"/>
    <row r="711" ht="10.5" customHeight="1" x14ac:dyDescent="0.15"/>
    <row r="712" ht="10.5" customHeight="1" x14ac:dyDescent="0.15"/>
    <row r="713" ht="10.5" customHeight="1" x14ac:dyDescent="0.15"/>
    <row r="714" ht="10.5" customHeight="1" x14ac:dyDescent="0.15"/>
    <row r="715" ht="10.5" customHeight="1" x14ac:dyDescent="0.15"/>
    <row r="716" ht="10.5" customHeight="1" x14ac:dyDescent="0.15"/>
    <row r="717" ht="10.5" customHeight="1" x14ac:dyDescent="0.15"/>
    <row r="718" ht="10.5" customHeight="1" x14ac:dyDescent="0.15"/>
    <row r="719" ht="10.5" customHeight="1" x14ac:dyDescent="0.15"/>
    <row r="720" ht="10.5" customHeight="1" x14ac:dyDescent="0.15"/>
    <row r="721" ht="10.5" customHeight="1" x14ac:dyDescent="0.15"/>
    <row r="722" ht="10.5" customHeight="1" x14ac:dyDescent="0.15"/>
    <row r="723" ht="10.5" customHeight="1" x14ac:dyDescent="0.15"/>
    <row r="724" ht="10.5" customHeight="1" x14ac:dyDescent="0.15"/>
    <row r="725" ht="10.5" customHeight="1" x14ac:dyDescent="0.15"/>
    <row r="726" ht="10.5" customHeight="1" x14ac:dyDescent="0.15"/>
    <row r="727" ht="10.5" customHeight="1" x14ac:dyDescent="0.15"/>
    <row r="728" ht="10.5" customHeight="1" x14ac:dyDescent="0.15"/>
    <row r="729" ht="10.5" customHeight="1" x14ac:dyDescent="0.15"/>
    <row r="730" ht="10.5" customHeight="1" x14ac:dyDescent="0.15"/>
    <row r="731" ht="10.5" customHeight="1" x14ac:dyDescent="0.15"/>
    <row r="732" ht="10.5" customHeight="1" x14ac:dyDescent="0.15"/>
    <row r="733" ht="10.5" customHeight="1" x14ac:dyDescent="0.15"/>
    <row r="734" ht="10.5" customHeight="1" x14ac:dyDescent="0.15"/>
    <row r="735" ht="10.5" customHeight="1" x14ac:dyDescent="0.15"/>
    <row r="736" ht="10.5" customHeight="1" x14ac:dyDescent="0.15"/>
    <row r="737" ht="10.5" customHeight="1" x14ac:dyDescent="0.15"/>
    <row r="738" ht="10.5" customHeight="1" x14ac:dyDescent="0.15"/>
    <row r="739" ht="10.5" customHeight="1" x14ac:dyDescent="0.15"/>
    <row r="740" ht="10.5" customHeight="1" x14ac:dyDescent="0.15"/>
    <row r="741" ht="10.5" customHeight="1" x14ac:dyDescent="0.15"/>
    <row r="742" ht="10.5" customHeight="1" x14ac:dyDescent="0.15"/>
    <row r="743" ht="10.5" customHeight="1" x14ac:dyDescent="0.15"/>
    <row r="744" ht="10.5" customHeight="1" x14ac:dyDescent="0.15"/>
    <row r="745" ht="10.5" customHeight="1" x14ac:dyDescent="0.15"/>
    <row r="746" ht="10.5" customHeight="1" x14ac:dyDescent="0.15"/>
    <row r="747" ht="10.5" customHeight="1" x14ac:dyDescent="0.15"/>
    <row r="748" ht="10.5" customHeight="1" x14ac:dyDescent="0.15"/>
    <row r="749" ht="10.5" customHeight="1" x14ac:dyDescent="0.15"/>
    <row r="750" ht="10.5" customHeight="1" x14ac:dyDescent="0.15"/>
    <row r="751" ht="10.5" customHeight="1" x14ac:dyDescent="0.15"/>
    <row r="752" ht="10.5" customHeight="1" x14ac:dyDescent="0.15"/>
    <row r="753" ht="10.5" customHeight="1" x14ac:dyDescent="0.15"/>
    <row r="754" ht="10.5" customHeight="1" x14ac:dyDescent="0.15"/>
    <row r="755" ht="10.5" customHeight="1" x14ac:dyDescent="0.15"/>
    <row r="756" ht="10.5" customHeight="1" x14ac:dyDescent="0.15"/>
    <row r="757" ht="10.5" customHeight="1" x14ac:dyDescent="0.15"/>
    <row r="758" ht="10.5" customHeight="1" x14ac:dyDescent="0.15"/>
    <row r="759" ht="10.5" customHeight="1" x14ac:dyDescent="0.15"/>
    <row r="760" ht="10.5" customHeight="1" x14ac:dyDescent="0.15"/>
    <row r="761" ht="10.5" customHeight="1" x14ac:dyDescent="0.15"/>
    <row r="762" ht="10.5" customHeight="1" x14ac:dyDescent="0.15"/>
    <row r="763" ht="10.5" customHeight="1" x14ac:dyDescent="0.15"/>
    <row r="764" ht="10.5" customHeight="1" x14ac:dyDescent="0.15"/>
    <row r="765" ht="10.5" customHeight="1" x14ac:dyDescent="0.15"/>
    <row r="766" ht="10.5" customHeight="1" x14ac:dyDescent="0.15"/>
    <row r="767" ht="10.5" customHeight="1" x14ac:dyDescent="0.15"/>
    <row r="768" ht="10.5" customHeight="1" x14ac:dyDescent="0.15"/>
    <row r="769" ht="10.5" customHeight="1" x14ac:dyDescent="0.15"/>
    <row r="770" ht="10.5" customHeight="1" x14ac:dyDescent="0.15"/>
    <row r="771" ht="10.5" customHeight="1" x14ac:dyDescent="0.15"/>
    <row r="772" ht="10.5" customHeight="1" x14ac:dyDescent="0.15"/>
    <row r="773" ht="10.5" customHeight="1" x14ac:dyDescent="0.15"/>
    <row r="774" ht="10.5" customHeight="1" x14ac:dyDescent="0.15"/>
    <row r="775" ht="10.5" customHeight="1" x14ac:dyDescent="0.15"/>
    <row r="776" ht="10.5" customHeight="1" x14ac:dyDescent="0.15"/>
    <row r="777" ht="10.5" customHeight="1" x14ac:dyDescent="0.15"/>
    <row r="778" ht="10.5" customHeight="1" x14ac:dyDescent="0.15"/>
    <row r="779" ht="10.5" customHeight="1" x14ac:dyDescent="0.15"/>
    <row r="780" ht="10.5" customHeight="1" x14ac:dyDescent="0.15"/>
    <row r="781" ht="10.5" customHeight="1" x14ac:dyDescent="0.15"/>
    <row r="782" ht="10.5" customHeight="1" x14ac:dyDescent="0.15"/>
    <row r="783" ht="10.5" customHeight="1" x14ac:dyDescent="0.15"/>
    <row r="784" ht="10.5" customHeight="1" x14ac:dyDescent="0.15"/>
    <row r="785" ht="10.5" customHeight="1" x14ac:dyDescent="0.15"/>
    <row r="786" ht="10.5" customHeight="1" x14ac:dyDescent="0.15"/>
    <row r="787" ht="10.5" customHeight="1" x14ac:dyDescent="0.15"/>
    <row r="788" ht="10.5" customHeight="1" x14ac:dyDescent="0.15"/>
    <row r="789" ht="10.5" customHeight="1" x14ac:dyDescent="0.15"/>
    <row r="790" ht="10.5" customHeight="1" x14ac:dyDescent="0.15"/>
    <row r="791" ht="10.5" customHeight="1" x14ac:dyDescent="0.15"/>
    <row r="792" ht="10.5" customHeight="1" x14ac:dyDescent="0.15"/>
    <row r="793" ht="10.5" customHeight="1" x14ac:dyDescent="0.15"/>
    <row r="794" ht="10.5" customHeight="1" x14ac:dyDescent="0.15"/>
    <row r="795" ht="10.5" customHeight="1" x14ac:dyDescent="0.15"/>
    <row r="796" ht="10.5" customHeight="1" x14ac:dyDescent="0.15"/>
    <row r="797" ht="10.5" customHeight="1" x14ac:dyDescent="0.15"/>
    <row r="798" ht="10.5" customHeight="1" x14ac:dyDescent="0.15"/>
    <row r="799" ht="10.5" customHeight="1" x14ac:dyDescent="0.15"/>
    <row r="800" ht="10.5" customHeight="1" x14ac:dyDescent="0.15"/>
    <row r="801" ht="10.5" customHeight="1" x14ac:dyDescent="0.15"/>
    <row r="802" ht="10.5" customHeight="1" x14ac:dyDescent="0.15"/>
    <row r="803" ht="10.5" customHeight="1" x14ac:dyDescent="0.15"/>
    <row r="804" ht="10.5" customHeight="1" x14ac:dyDescent="0.15"/>
    <row r="805" ht="10.5" customHeight="1" x14ac:dyDescent="0.15"/>
    <row r="806" ht="10.5" customHeight="1" x14ac:dyDescent="0.15"/>
    <row r="807" ht="10.5" customHeight="1" x14ac:dyDescent="0.15"/>
    <row r="808" ht="10.5" customHeight="1" x14ac:dyDescent="0.15"/>
    <row r="809" ht="10.5" customHeight="1" x14ac:dyDescent="0.15"/>
    <row r="810" ht="10.5" customHeight="1" x14ac:dyDescent="0.15"/>
    <row r="811" ht="10.5" customHeight="1" x14ac:dyDescent="0.15"/>
    <row r="812" ht="10.5" customHeight="1" x14ac:dyDescent="0.15"/>
    <row r="813" ht="10.5" customHeight="1" x14ac:dyDescent="0.15"/>
    <row r="814" ht="10.5" customHeight="1" x14ac:dyDescent="0.15"/>
    <row r="815" ht="10.5" customHeight="1" x14ac:dyDescent="0.15"/>
    <row r="816" ht="10.5" customHeight="1" x14ac:dyDescent="0.15"/>
    <row r="817" ht="10.5" customHeight="1" x14ac:dyDescent="0.15"/>
    <row r="818" ht="10.5" customHeight="1" x14ac:dyDescent="0.15"/>
    <row r="819" ht="10.5" customHeight="1" x14ac:dyDescent="0.15"/>
    <row r="820" ht="10.5" customHeight="1" x14ac:dyDescent="0.15"/>
    <row r="821" ht="10.5" customHeight="1" x14ac:dyDescent="0.15"/>
    <row r="822" ht="10.5" customHeight="1" x14ac:dyDescent="0.15"/>
    <row r="823" ht="10.5" customHeight="1" x14ac:dyDescent="0.15"/>
    <row r="824" ht="10.5" customHeight="1" x14ac:dyDescent="0.15"/>
    <row r="825" ht="10.5" customHeight="1" x14ac:dyDescent="0.15"/>
    <row r="826" ht="10.5" customHeight="1" x14ac:dyDescent="0.15"/>
    <row r="827" ht="10.5" customHeight="1" x14ac:dyDescent="0.15"/>
    <row r="828" ht="10.5" customHeight="1" x14ac:dyDescent="0.15"/>
    <row r="829" ht="10.5" customHeight="1" x14ac:dyDescent="0.15"/>
    <row r="830" ht="10.5" customHeight="1" x14ac:dyDescent="0.15"/>
    <row r="831" ht="10.5" customHeight="1" x14ac:dyDescent="0.15"/>
    <row r="832" ht="10.5" customHeight="1" x14ac:dyDescent="0.15"/>
    <row r="833" ht="10.5" customHeight="1" x14ac:dyDescent="0.15"/>
    <row r="834" ht="10.5" customHeight="1" x14ac:dyDescent="0.15"/>
    <row r="835" ht="10.5" customHeight="1" x14ac:dyDescent="0.15"/>
    <row r="836" ht="10.5" customHeight="1" x14ac:dyDescent="0.15"/>
    <row r="837" ht="10.5" customHeight="1" x14ac:dyDescent="0.15"/>
    <row r="838" ht="10.5" customHeight="1" x14ac:dyDescent="0.15"/>
    <row r="839" ht="10.5" customHeight="1" x14ac:dyDescent="0.15"/>
    <row r="840" ht="10.5" customHeight="1" x14ac:dyDescent="0.15"/>
    <row r="841" ht="10.5" customHeight="1" x14ac:dyDescent="0.15"/>
    <row r="842" ht="10.5" customHeight="1" x14ac:dyDescent="0.15"/>
    <row r="843" ht="10.5" customHeight="1" x14ac:dyDescent="0.15"/>
    <row r="844" ht="10.5" customHeight="1" x14ac:dyDescent="0.15"/>
    <row r="845" ht="10.5" customHeight="1" x14ac:dyDescent="0.15"/>
    <row r="846" ht="10.5" customHeight="1" x14ac:dyDescent="0.15"/>
    <row r="847" ht="10.5" customHeight="1" x14ac:dyDescent="0.15"/>
    <row r="848" ht="10.5" customHeight="1" x14ac:dyDescent="0.15"/>
    <row r="849" ht="10.5" customHeight="1" x14ac:dyDescent="0.15"/>
    <row r="850" ht="10.5" customHeight="1" x14ac:dyDescent="0.15"/>
    <row r="851" ht="10.5" customHeight="1" x14ac:dyDescent="0.15"/>
    <row r="852" ht="10.5" customHeight="1" x14ac:dyDescent="0.15"/>
    <row r="853" ht="10.5" customHeight="1" x14ac:dyDescent="0.15"/>
    <row r="854" ht="10.5" customHeight="1" x14ac:dyDescent="0.15"/>
    <row r="855" ht="10.5" customHeight="1" x14ac:dyDescent="0.15"/>
    <row r="856" ht="10.5" customHeight="1" x14ac:dyDescent="0.15"/>
    <row r="857" ht="10.5" customHeight="1" x14ac:dyDescent="0.15"/>
    <row r="858" ht="10.5" customHeight="1" x14ac:dyDescent="0.15"/>
    <row r="859" ht="10.5" customHeight="1" x14ac:dyDescent="0.15"/>
    <row r="860" ht="10.5" customHeight="1" x14ac:dyDescent="0.15"/>
    <row r="861" ht="10.5" customHeight="1" x14ac:dyDescent="0.15"/>
    <row r="862" ht="10.5" customHeight="1" x14ac:dyDescent="0.15"/>
    <row r="863" ht="10.5" customHeight="1" x14ac:dyDescent="0.15"/>
    <row r="864" ht="10.5" customHeight="1" x14ac:dyDescent="0.15"/>
    <row r="865" ht="10.5" customHeight="1" x14ac:dyDescent="0.15"/>
    <row r="866" ht="10.5" customHeight="1" x14ac:dyDescent="0.15"/>
    <row r="867" ht="10.5" customHeight="1" x14ac:dyDescent="0.15"/>
    <row r="868" ht="10.5" customHeight="1" x14ac:dyDescent="0.15"/>
    <row r="869" ht="10.5" customHeight="1" x14ac:dyDescent="0.15"/>
    <row r="870" ht="10.5" customHeight="1" x14ac:dyDescent="0.15"/>
    <row r="871" ht="10.5" customHeight="1" x14ac:dyDescent="0.15"/>
    <row r="872" ht="10.5" customHeight="1" x14ac:dyDescent="0.15"/>
    <row r="873" ht="10.5" customHeight="1" x14ac:dyDescent="0.15"/>
    <row r="874" ht="10.5" customHeight="1" x14ac:dyDescent="0.15"/>
    <row r="875" ht="10.5" customHeight="1" x14ac:dyDescent="0.15"/>
    <row r="876" ht="10.5" customHeight="1" x14ac:dyDescent="0.15"/>
    <row r="877" ht="10.5" customHeight="1" x14ac:dyDescent="0.15"/>
    <row r="878" ht="10.5" customHeight="1" x14ac:dyDescent="0.15"/>
    <row r="879" ht="10.5" customHeight="1" x14ac:dyDescent="0.15"/>
    <row r="880" ht="10.5" customHeight="1" x14ac:dyDescent="0.15"/>
    <row r="881" ht="10.5" customHeight="1" x14ac:dyDescent="0.15"/>
    <row r="882" ht="10.5" customHeight="1" x14ac:dyDescent="0.15"/>
    <row r="883" ht="10.5" customHeight="1" x14ac:dyDescent="0.15"/>
    <row r="884" ht="10.5" customHeight="1" x14ac:dyDescent="0.15"/>
    <row r="885" ht="10.5" customHeight="1" x14ac:dyDescent="0.15"/>
    <row r="886" ht="10.5" customHeight="1" x14ac:dyDescent="0.15"/>
    <row r="887" ht="10.5" customHeight="1" x14ac:dyDescent="0.15"/>
    <row r="888" ht="10.5" customHeight="1" x14ac:dyDescent="0.15"/>
    <row r="889" ht="10.5" customHeight="1" x14ac:dyDescent="0.15"/>
    <row r="890" ht="10.5" customHeight="1" x14ac:dyDescent="0.15"/>
    <row r="891" ht="10.5" customHeight="1" x14ac:dyDescent="0.15"/>
    <row r="892" ht="10.5" customHeight="1" x14ac:dyDescent="0.15"/>
    <row r="893" ht="10.5" customHeight="1" x14ac:dyDescent="0.15"/>
    <row r="894" ht="10.5" customHeight="1" x14ac:dyDescent="0.15"/>
    <row r="895" ht="10.5" customHeight="1" x14ac:dyDescent="0.15"/>
    <row r="896" ht="10.5" customHeight="1" x14ac:dyDescent="0.15"/>
    <row r="897" ht="10.5" customHeight="1" x14ac:dyDescent="0.15"/>
    <row r="898" ht="10.5" customHeight="1" x14ac:dyDescent="0.15"/>
    <row r="899" ht="10.5" customHeight="1" x14ac:dyDescent="0.15"/>
    <row r="900" ht="10.5" customHeight="1" x14ac:dyDescent="0.15"/>
    <row r="901" ht="10.5" customHeight="1" x14ac:dyDescent="0.15"/>
    <row r="902" ht="10.5" customHeight="1" x14ac:dyDescent="0.15"/>
    <row r="903" ht="10.5" customHeight="1" x14ac:dyDescent="0.15"/>
    <row r="904" ht="10.5" customHeight="1" x14ac:dyDescent="0.15"/>
    <row r="905" ht="10.5" customHeight="1" x14ac:dyDescent="0.15"/>
    <row r="906" ht="10.5" customHeight="1" x14ac:dyDescent="0.15"/>
    <row r="907" ht="10.5" customHeight="1" x14ac:dyDescent="0.15"/>
    <row r="908" ht="10.5" customHeight="1" x14ac:dyDescent="0.15"/>
    <row r="909" ht="10.5" customHeight="1" x14ac:dyDescent="0.15"/>
    <row r="910" ht="10.5" customHeight="1" x14ac:dyDescent="0.15"/>
    <row r="911" ht="10.5" customHeight="1" x14ac:dyDescent="0.15"/>
    <row r="912" ht="10.5" customHeight="1" x14ac:dyDescent="0.15"/>
    <row r="913" ht="10.5" customHeight="1" x14ac:dyDescent="0.15"/>
    <row r="914" ht="10.5" customHeight="1" x14ac:dyDescent="0.15"/>
    <row r="915" ht="10.5" customHeight="1" x14ac:dyDescent="0.15"/>
    <row r="916" ht="10.5" customHeight="1" x14ac:dyDescent="0.15"/>
    <row r="917" ht="10.5" customHeight="1" x14ac:dyDescent="0.15"/>
    <row r="918" ht="10.5" customHeight="1" x14ac:dyDescent="0.15"/>
    <row r="919" ht="10.5" customHeight="1" x14ac:dyDescent="0.15"/>
    <row r="920" ht="10.5" customHeight="1" x14ac:dyDescent="0.15"/>
    <row r="921" ht="10.5" customHeight="1" x14ac:dyDescent="0.15"/>
    <row r="922" ht="10.5" customHeight="1" x14ac:dyDescent="0.15"/>
    <row r="923" ht="10.5" customHeight="1" x14ac:dyDescent="0.15"/>
    <row r="924" ht="10.5" customHeight="1" x14ac:dyDescent="0.15"/>
    <row r="925" ht="10.5" customHeight="1" x14ac:dyDescent="0.15"/>
    <row r="926" ht="10.5" customHeight="1" x14ac:dyDescent="0.15"/>
    <row r="927" ht="10.5" customHeight="1" x14ac:dyDescent="0.15"/>
    <row r="928" ht="10.5" customHeight="1" x14ac:dyDescent="0.15"/>
    <row r="929" ht="10.5" customHeight="1" x14ac:dyDescent="0.15"/>
    <row r="930" ht="10.5" customHeight="1" x14ac:dyDescent="0.15"/>
    <row r="931" ht="10.5" customHeight="1" x14ac:dyDescent="0.15"/>
    <row r="932" ht="10.5" customHeight="1" x14ac:dyDescent="0.15"/>
    <row r="933" ht="10.5" customHeight="1" x14ac:dyDescent="0.15"/>
    <row r="934" ht="10.5" customHeight="1" x14ac:dyDescent="0.15"/>
    <row r="935" ht="10.5" customHeight="1" x14ac:dyDescent="0.15"/>
    <row r="936" ht="10.5" customHeight="1" x14ac:dyDescent="0.15"/>
    <row r="937" ht="10.5" customHeight="1" x14ac:dyDescent="0.15"/>
    <row r="938" ht="10.5" customHeight="1" x14ac:dyDescent="0.15"/>
    <row r="939" ht="10.5" customHeight="1" x14ac:dyDescent="0.15"/>
    <row r="940" ht="10.5" customHeight="1" x14ac:dyDescent="0.15"/>
    <row r="941" ht="10.5" customHeight="1" x14ac:dyDescent="0.15"/>
    <row r="942" ht="10.5" customHeight="1" x14ac:dyDescent="0.15"/>
    <row r="943" ht="10.5" customHeight="1" x14ac:dyDescent="0.15"/>
    <row r="944" ht="10.5" customHeight="1" x14ac:dyDescent="0.15"/>
    <row r="945" ht="10.5" customHeight="1" x14ac:dyDescent="0.15"/>
    <row r="946" ht="10.5" customHeight="1" x14ac:dyDescent="0.15"/>
    <row r="947" ht="10.5" customHeight="1" x14ac:dyDescent="0.15"/>
    <row r="948" ht="10.5" customHeight="1" x14ac:dyDescent="0.15"/>
    <row r="949" ht="10.5" customHeight="1" x14ac:dyDescent="0.15"/>
    <row r="950" ht="10.5" customHeight="1" x14ac:dyDescent="0.15"/>
    <row r="951" ht="10.5" customHeight="1" x14ac:dyDescent="0.15"/>
    <row r="952" ht="10.5" customHeight="1" x14ac:dyDescent="0.15"/>
    <row r="953" ht="10.5" customHeight="1" x14ac:dyDescent="0.15"/>
    <row r="954" ht="10.5" customHeight="1" x14ac:dyDescent="0.15"/>
    <row r="955" ht="10.5" customHeight="1" x14ac:dyDescent="0.15"/>
    <row r="956" ht="10.5" customHeight="1" x14ac:dyDescent="0.15"/>
    <row r="957" ht="10.5" customHeight="1" x14ac:dyDescent="0.15"/>
    <row r="958" ht="10.5" customHeight="1" x14ac:dyDescent="0.15"/>
    <row r="959" ht="10.5" customHeight="1" x14ac:dyDescent="0.15"/>
    <row r="960" ht="10.5" customHeight="1" x14ac:dyDescent="0.15"/>
    <row r="961" ht="10.5" customHeight="1" x14ac:dyDescent="0.15"/>
    <row r="962" ht="10.5" customHeight="1" x14ac:dyDescent="0.15"/>
    <row r="963" ht="10.5" customHeight="1" x14ac:dyDescent="0.15"/>
    <row r="964" ht="10.5" customHeight="1" x14ac:dyDescent="0.15"/>
    <row r="965" ht="10.5" customHeight="1" x14ac:dyDescent="0.15"/>
    <row r="966" ht="10.5" customHeight="1" x14ac:dyDescent="0.15"/>
    <row r="967" ht="10.5" customHeight="1" x14ac:dyDescent="0.15"/>
    <row r="968" ht="10.5" customHeight="1" x14ac:dyDescent="0.15"/>
    <row r="969" ht="10.5" customHeight="1" x14ac:dyDescent="0.15"/>
    <row r="970" ht="10.5" customHeight="1" x14ac:dyDescent="0.15"/>
    <row r="971" ht="10.5" customHeight="1" x14ac:dyDescent="0.15"/>
    <row r="972" ht="10.5" customHeight="1" x14ac:dyDescent="0.15"/>
    <row r="973" ht="10.5" customHeight="1" x14ac:dyDescent="0.15"/>
    <row r="974" ht="10.5" customHeight="1" x14ac:dyDescent="0.15"/>
    <row r="975" ht="10.5" customHeight="1" x14ac:dyDescent="0.15"/>
    <row r="976" ht="10.5" customHeight="1" x14ac:dyDescent="0.15"/>
    <row r="977" ht="10.5" customHeight="1" x14ac:dyDescent="0.15"/>
    <row r="978" ht="10.5" customHeight="1" x14ac:dyDescent="0.15"/>
    <row r="979" ht="10.5" customHeight="1" x14ac:dyDescent="0.15"/>
    <row r="980" ht="10.5" customHeight="1" x14ac:dyDescent="0.15"/>
    <row r="981" ht="10.5" customHeight="1" x14ac:dyDescent="0.15"/>
    <row r="982" ht="10.5" customHeight="1" x14ac:dyDescent="0.15"/>
    <row r="983" ht="10.5" customHeight="1" x14ac:dyDescent="0.15"/>
    <row r="984" ht="10.5" customHeight="1" x14ac:dyDescent="0.15"/>
    <row r="985" ht="10.5" customHeight="1" x14ac:dyDescent="0.15"/>
    <row r="986" ht="10.5" customHeight="1" x14ac:dyDescent="0.15"/>
    <row r="987" ht="10.5" customHeight="1" x14ac:dyDescent="0.15"/>
    <row r="988" ht="10.5" customHeight="1" x14ac:dyDescent="0.15"/>
    <row r="989" ht="10.5" customHeight="1" x14ac:dyDescent="0.15"/>
    <row r="990" ht="10.5" customHeight="1" x14ac:dyDescent="0.15"/>
    <row r="991" ht="10.5" customHeight="1" x14ac:dyDescent="0.15"/>
    <row r="992" ht="10.5" customHeight="1" x14ac:dyDescent="0.15"/>
    <row r="993" ht="10.5" customHeight="1" x14ac:dyDescent="0.15"/>
    <row r="994" ht="10.5" customHeight="1" x14ac:dyDescent="0.15"/>
    <row r="995" ht="10.5" customHeight="1" x14ac:dyDescent="0.15"/>
    <row r="996" ht="10.5" customHeight="1" x14ac:dyDescent="0.15"/>
    <row r="997" ht="10.5" customHeight="1" x14ac:dyDescent="0.15"/>
    <row r="998" ht="10.5" customHeight="1" x14ac:dyDescent="0.15"/>
    <row r="999" ht="10.5" customHeight="1" x14ac:dyDescent="0.15"/>
    <row r="1000" ht="10.5" customHeight="1" x14ac:dyDescent="0.15"/>
    <row r="1001" ht="10.5" customHeight="1" x14ac:dyDescent="0.15"/>
    <row r="1002" ht="10.5" customHeight="1" x14ac:dyDescent="0.15"/>
    <row r="1003" ht="10.5" customHeight="1" x14ac:dyDescent="0.15"/>
    <row r="1004" ht="10.5" customHeight="1" x14ac:dyDescent="0.15"/>
    <row r="1005" ht="10.5" customHeight="1" x14ac:dyDescent="0.15"/>
    <row r="1006" ht="10.5" customHeight="1" x14ac:dyDescent="0.15"/>
    <row r="1007" ht="10.5" customHeight="1" x14ac:dyDescent="0.15"/>
    <row r="1008" ht="10.5" customHeight="1" x14ac:dyDescent="0.15"/>
    <row r="1009" ht="10.5" customHeight="1" x14ac:dyDescent="0.15"/>
    <row r="1010" ht="10.5" customHeight="1" x14ac:dyDescent="0.15"/>
    <row r="1011" ht="10.5" customHeight="1" x14ac:dyDescent="0.15"/>
    <row r="1012" ht="10.5" customHeight="1" x14ac:dyDescent="0.15"/>
    <row r="1013" ht="10.5" customHeight="1" x14ac:dyDescent="0.15"/>
    <row r="1014" ht="10.5" customHeight="1" x14ac:dyDescent="0.15"/>
    <row r="1015" ht="10.5" customHeight="1" x14ac:dyDescent="0.15"/>
    <row r="1016" ht="10.5" customHeight="1" x14ac:dyDescent="0.15"/>
    <row r="1017" ht="10.5" customHeight="1" x14ac:dyDescent="0.15"/>
    <row r="1018" ht="10.5" customHeight="1" x14ac:dyDescent="0.15"/>
    <row r="1019" ht="10.5" customHeight="1" x14ac:dyDescent="0.15"/>
    <row r="1020" ht="10.5" customHeight="1" x14ac:dyDescent="0.15"/>
    <row r="1021" ht="10.5" customHeight="1" x14ac:dyDescent="0.15"/>
    <row r="1022" ht="10.5" customHeight="1" x14ac:dyDescent="0.15"/>
    <row r="1023" ht="10.5" customHeight="1" x14ac:dyDescent="0.15"/>
    <row r="1024" ht="10.5" customHeight="1" x14ac:dyDescent="0.15"/>
    <row r="1025" ht="10.5" customHeight="1" x14ac:dyDescent="0.15"/>
    <row r="1026" ht="10.5" customHeight="1" x14ac:dyDescent="0.15"/>
    <row r="1027" ht="10.5" customHeight="1" x14ac:dyDescent="0.15"/>
    <row r="1028" ht="10.5" customHeight="1" x14ac:dyDescent="0.15"/>
    <row r="1029" ht="10.5" customHeight="1" x14ac:dyDescent="0.15"/>
    <row r="1030" ht="10.5" customHeight="1" x14ac:dyDescent="0.15"/>
    <row r="1031" ht="10.5" customHeight="1" x14ac:dyDescent="0.15"/>
    <row r="1032" ht="10.5" customHeight="1" x14ac:dyDescent="0.15"/>
    <row r="1033" ht="10.5" customHeight="1" x14ac:dyDescent="0.15"/>
    <row r="1034" ht="10.5" customHeight="1" x14ac:dyDescent="0.15"/>
    <row r="1035" ht="10.5" customHeight="1" x14ac:dyDescent="0.15"/>
    <row r="1036" ht="10.5" customHeight="1" x14ac:dyDescent="0.15"/>
    <row r="1037" ht="10.5" customHeight="1" x14ac:dyDescent="0.15"/>
    <row r="1038" ht="10.5" customHeight="1" x14ac:dyDescent="0.15"/>
    <row r="1039" ht="10.5" customHeight="1" x14ac:dyDescent="0.15"/>
    <row r="1040" ht="10.5" customHeight="1" x14ac:dyDescent="0.15"/>
    <row r="1041" ht="10.5" customHeight="1" x14ac:dyDescent="0.15"/>
    <row r="1042" ht="10.5" customHeight="1" x14ac:dyDescent="0.15"/>
    <row r="1043" ht="10.5" customHeight="1" x14ac:dyDescent="0.15"/>
    <row r="1044" ht="10.5" customHeight="1" x14ac:dyDescent="0.15"/>
    <row r="1045" ht="10.5" customHeight="1" x14ac:dyDescent="0.15"/>
    <row r="1046" ht="10.5" customHeight="1" x14ac:dyDescent="0.15"/>
    <row r="1047" ht="10.5" customHeight="1" x14ac:dyDescent="0.15"/>
    <row r="1048" ht="10.5" customHeight="1" x14ac:dyDescent="0.15"/>
    <row r="1049" ht="10.5" customHeight="1" x14ac:dyDescent="0.15"/>
    <row r="1050" ht="10.5" customHeight="1" x14ac:dyDescent="0.15"/>
    <row r="1051" ht="10.5" customHeight="1" x14ac:dyDescent="0.15"/>
    <row r="1052" ht="10.5" customHeight="1" x14ac:dyDescent="0.15"/>
    <row r="1053" ht="10.5" customHeight="1" x14ac:dyDescent="0.15"/>
    <row r="1054" ht="10.5" customHeight="1" x14ac:dyDescent="0.15"/>
    <row r="1055" ht="10.5" customHeight="1" x14ac:dyDescent="0.15"/>
    <row r="1056" ht="10.5" customHeight="1" x14ac:dyDescent="0.15"/>
    <row r="1057" ht="10.5" customHeight="1" x14ac:dyDescent="0.15"/>
    <row r="1058" ht="10.5" customHeight="1" x14ac:dyDescent="0.15"/>
    <row r="1059" ht="10.5" customHeight="1" x14ac:dyDescent="0.15"/>
    <row r="1060" ht="10.5" customHeight="1" x14ac:dyDescent="0.15"/>
    <row r="1061" ht="10.5" customHeight="1" x14ac:dyDescent="0.15"/>
    <row r="1062" ht="10.5" customHeight="1" x14ac:dyDescent="0.15"/>
    <row r="1063" ht="10.5" customHeight="1" x14ac:dyDescent="0.15"/>
    <row r="1064" ht="10.5" customHeight="1" x14ac:dyDescent="0.15"/>
    <row r="1065" ht="10.5" customHeight="1" x14ac:dyDescent="0.15"/>
    <row r="1066" ht="10.5" customHeight="1" x14ac:dyDescent="0.15"/>
    <row r="1067" ht="10.5" customHeight="1" x14ac:dyDescent="0.15"/>
    <row r="1068" ht="10.5" customHeight="1" x14ac:dyDescent="0.15"/>
    <row r="1069" ht="10.5" customHeight="1" x14ac:dyDescent="0.15"/>
    <row r="1070" ht="10.5" customHeight="1" x14ac:dyDescent="0.15"/>
    <row r="1071" ht="10.5" customHeight="1" x14ac:dyDescent="0.15"/>
    <row r="1072" ht="10.5" customHeight="1" x14ac:dyDescent="0.15"/>
    <row r="1073" ht="10.5" customHeight="1" x14ac:dyDescent="0.15"/>
    <row r="1074" ht="10.5" customHeight="1" x14ac:dyDescent="0.15"/>
    <row r="1075" ht="10.5" customHeight="1" x14ac:dyDescent="0.15"/>
    <row r="1076" ht="10.5" customHeight="1" x14ac:dyDescent="0.15"/>
    <row r="1077" ht="10.5" customHeight="1" x14ac:dyDescent="0.15"/>
    <row r="1078" ht="10.5" customHeight="1" x14ac:dyDescent="0.15"/>
    <row r="1079" ht="10.5" customHeight="1" x14ac:dyDescent="0.15"/>
    <row r="1080" ht="10.5" customHeight="1" x14ac:dyDescent="0.15"/>
    <row r="1081" ht="10.5" customHeight="1" x14ac:dyDescent="0.15"/>
    <row r="1082" ht="10.5" customHeight="1" x14ac:dyDescent="0.15"/>
    <row r="1083" ht="10.5" customHeight="1" x14ac:dyDescent="0.15"/>
    <row r="1084" ht="10.5" customHeight="1" x14ac:dyDescent="0.15"/>
    <row r="1085" ht="10.5" customHeight="1" x14ac:dyDescent="0.15"/>
    <row r="1086" ht="10.5" customHeight="1" x14ac:dyDescent="0.15"/>
    <row r="1087" ht="10.5" customHeight="1" x14ac:dyDescent="0.15"/>
    <row r="1088" ht="10.5" customHeight="1" x14ac:dyDescent="0.15"/>
    <row r="1089" ht="10.5" customHeight="1" x14ac:dyDescent="0.15"/>
    <row r="1090" ht="10.5" customHeight="1" x14ac:dyDescent="0.15"/>
    <row r="1091" ht="10.5" customHeight="1" x14ac:dyDescent="0.15"/>
    <row r="1092" ht="10.5" customHeight="1" x14ac:dyDescent="0.15"/>
    <row r="1093" ht="10.5" customHeight="1" x14ac:dyDescent="0.15"/>
    <row r="1094" ht="10.5" customHeight="1" x14ac:dyDescent="0.15"/>
    <row r="1095" ht="10.5" customHeight="1" x14ac:dyDescent="0.15"/>
    <row r="1096" ht="10.5" customHeight="1" x14ac:dyDescent="0.15"/>
    <row r="1097" ht="10.5" customHeight="1" x14ac:dyDescent="0.15"/>
    <row r="1098" ht="10.5" customHeight="1" x14ac:dyDescent="0.15"/>
    <row r="1099" ht="10.5" customHeight="1" x14ac:dyDescent="0.15"/>
    <row r="1100" ht="10.5" customHeight="1" x14ac:dyDescent="0.15"/>
    <row r="1101" ht="10.5" customHeight="1" x14ac:dyDescent="0.15"/>
    <row r="1102" ht="10.5" customHeight="1" x14ac:dyDescent="0.15"/>
    <row r="1103" ht="10.5" customHeight="1" x14ac:dyDescent="0.15"/>
    <row r="1104" ht="10.5" customHeight="1" x14ac:dyDescent="0.15"/>
    <row r="1105" ht="10.5" customHeight="1" x14ac:dyDescent="0.15"/>
    <row r="1106" ht="10.5" customHeight="1" x14ac:dyDescent="0.15"/>
    <row r="1107" ht="10.5" customHeight="1" x14ac:dyDescent="0.15"/>
    <row r="1108" ht="10.5" customHeight="1" x14ac:dyDescent="0.15"/>
    <row r="1109" ht="10.5" customHeight="1" x14ac:dyDescent="0.15"/>
    <row r="1110" ht="10.5" customHeight="1" x14ac:dyDescent="0.15"/>
    <row r="1111" ht="10.5" customHeight="1" x14ac:dyDescent="0.15"/>
    <row r="1112" ht="10.5" customHeight="1" x14ac:dyDescent="0.15"/>
    <row r="1113" ht="10.5" customHeight="1" x14ac:dyDescent="0.15"/>
    <row r="1114" ht="10.5" customHeight="1" x14ac:dyDescent="0.15"/>
    <row r="1115" ht="10.5" customHeight="1" x14ac:dyDescent="0.15"/>
    <row r="1116" ht="10.5" customHeight="1" x14ac:dyDescent="0.15"/>
    <row r="1117" ht="10.5" customHeight="1" x14ac:dyDescent="0.15"/>
    <row r="1118" ht="10.5" customHeight="1" x14ac:dyDescent="0.15"/>
    <row r="1119" ht="10.5" customHeight="1" x14ac:dyDescent="0.15"/>
    <row r="1120" ht="10.5" customHeight="1" x14ac:dyDescent="0.15"/>
    <row r="1121" ht="10.5" customHeight="1" x14ac:dyDescent="0.15"/>
    <row r="1122" ht="10.5" customHeight="1" x14ac:dyDescent="0.15"/>
    <row r="1123" ht="10.5" customHeight="1" x14ac:dyDescent="0.15"/>
    <row r="1124" ht="10.5" customHeight="1" x14ac:dyDescent="0.15"/>
    <row r="1125" ht="10.5" customHeight="1" x14ac:dyDescent="0.15"/>
    <row r="1126" ht="10.5" customHeight="1" x14ac:dyDescent="0.15"/>
    <row r="1127" ht="10.5" customHeight="1" x14ac:dyDescent="0.15"/>
    <row r="1128" ht="10.5" customHeight="1" x14ac:dyDescent="0.15"/>
    <row r="1129" ht="10.5" customHeight="1" x14ac:dyDescent="0.15"/>
    <row r="1130" ht="10.5" customHeight="1" x14ac:dyDescent="0.15"/>
    <row r="1131" ht="10.5" customHeight="1" x14ac:dyDescent="0.15"/>
    <row r="1132" ht="10.5" customHeight="1" x14ac:dyDescent="0.15"/>
    <row r="1133" ht="10.5" customHeight="1" x14ac:dyDescent="0.15"/>
    <row r="1134" ht="10.5" customHeight="1" x14ac:dyDescent="0.15"/>
    <row r="1135" ht="10.5" customHeight="1" x14ac:dyDescent="0.15"/>
    <row r="1136" ht="10.5" customHeight="1" x14ac:dyDescent="0.15"/>
    <row r="1137" ht="10.5" customHeight="1" x14ac:dyDescent="0.15"/>
    <row r="1138" ht="10.5" customHeight="1" x14ac:dyDescent="0.15"/>
    <row r="1139" ht="10.5" customHeight="1" x14ac:dyDescent="0.15"/>
    <row r="1140" ht="10.5" customHeight="1" x14ac:dyDescent="0.15"/>
    <row r="1141" ht="10.5" customHeight="1" x14ac:dyDescent="0.15"/>
    <row r="1142" ht="10.5" customHeight="1" x14ac:dyDescent="0.15"/>
    <row r="1143" ht="10.5" customHeight="1" x14ac:dyDescent="0.15"/>
    <row r="1144" ht="10.5" customHeight="1" x14ac:dyDescent="0.15"/>
    <row r="1145" ht="10.5" customHeight="1" x14ac:dyDescent="0.15"/>
    <row r="1146" ht="10.5" customHeight="1" x14ac:dyDescent="0.15"/>
    <row r="1147" ht="10.5" customHeight="1" x14ac:dyDescent="0.15"/>
    <row r="1148" ht="10.5" customHeight="1" x14ac:dyDescent="0.15"/>
    <row r="1149" ht="10.5" customHeight="1" x14ac:dyDescent="0.15"/>
    <row r="1150" ht="10.5" customHeight="1" x14ac:dyDescent="0.15"/>
    <row r="1151" ht="10.5" customHeight="1" x14ac:dyDescent="0.15"/>
    <row r="1152" ht="10.5" customHeight="1" x14ac:dyDescent="0.15"/>
    <row r="1153" ht="10.5" customHeight="1" x14ac:dyDescent="0.15"/>
    <row r="1154" ht="10.5" customHeight="1" x14ac:dyDescent="0.15"/>
    <row r="1155" ht="10.5" customHeight="1" x14ac:dyDescent="0.15"/>
    <row r="1156" ht="10.5" customHeight="1" x14ac:dyDescent="0.15"/>
    <row r="1157" ht="10.5" customHeight="1" x14ac:dyDescent="0.15"/>
    <row r="1158" ht="10.5" customHeight="1" x14ac:dyDescent="0.15"/>
    <row r="1159" ht="10.5" customHeight="1" x14ac:dyDescent="0.15"/>
    <row r="1160" ht="10.5" customHeight="1" x14ac:dyDescent="0.15"/>
    <row r="1161" ht="10.5" customHeight="1" x14ac:dyDescent="0.15"/>
    <row r="1162" ht="10.5" customHeight="1" x14ac:dyDescent="0.15"/>
    <row r="1163" ht="10.5" customHeight="1" x14ac:dyDescent="0.15"/>
    <row r="1164" ht="10.5" customHeight="1" x14ac:dyDescent="0.15"/>
    <row r="1165" ht="10.5" customHeight="1" x14ac:dyDescent="0.15"/>
    <row r="1166" ht="10.5" customHeight="1" x14ac:dyDescent="0.15"/>
    <row r="1167" ht="10.5" customHeight="1" x14ac:dyDescent="0.15"/>
    <row r="1168" ht="10.5" customHeight="1" x14ac:dyDescent="0.15"/>
    <row r="1169" ht="10.5" customHeight="1" x14ac:dyDescent="0.15"/>
    <row r="1170" ht="10.5" customHeight="1" x14ac:dyDescent="0.15"/>
    <row r="1171" ht="10.5" customHeight="1" x14ac:dyDescent="0.15"/>
    <row r="1172" ht="10.5" customHeight="1" x14ac:dyDescent="0.15"/>
    <row r="1173" ht="10.5" customHeight="1" x14ac:dyDescent="0.15"/>
    <row r="1174" ht="10.5" customHeight="1" x14ac:dyDescent="0.15"/>
    <row r="1175" ht="10.5" customHeight="1" x14ac:dyDescent="0.15"/>
    <row r="1176" ht="10.5" customHeight="1" x14ac:dyDescent="0.15"/>
    <row r="1177" ht="10.5" customHeight="1" x14ac:dyDescent="0.15"/>
    <row r="1178" ht="10.5" customHeight="1" x14ac:dyDescent="0.15"/>
    <row r="1179" ht="10.5" customHeight="1" x14ac:dyDescent="0.15"/>
    <row r="1180" ht="10.5" customHeight="1" x14ac:dyDescent="0.15"/>
    <row r="1181" ht="10.5" customHeight="1" x14ac:dyDescent="0.15"/>
    <row r="1182" ht="10.5" customHeight="1" x14ac:dyDescent="0.15"/>
    <row r="1183" ht="10.5" customHeight="1" x14ac:dyDescent="0.15"/>
    <row r="1184" ht="10.5" customHeight="1" x14ac:dyDescent="0.15"/>
    <row r="1185" ht="10.5" customHeight="1" x14ac:dyDescent="0.15"/>
    <row r="1186" ht="10.5" customHeight="1" x14ac:dyDescent="0.15"/>
    <row r="1187" ht="10.5" customHeight="1" x14ac:dyDescent="0.15"/>
    <row r="1188" ht="10.5" customHeight="1" x14ac:dyDescent="0.15"/>
    <row r="1189" ht="10.5" customHeight="1" x14ac:dyDescent="0.15"/>
    <row r="1190" ht="10.5" customHeight="1" x14ac:dyDescent="0.15"/>
    <row r="1191" ht="10.5" customHeight="1" x14ac:dyDescent="0.15"/>
    <row r="1192" ht="10.5" customHeight="1" x14ac:dyDescent="0.15"/>
    <row r="1193" ht="10.5" customHeight="1" x14ac:dyDescent="0.15"/>
    <row r="1194" ht="10.5" customHeight="1" x14ac:dyDescent="0.15"/>
    <row r="1195" ht="10.5" customHeight="1" x14ac:dyDescent="0.15"/>
    <row r="1196" ht="10.5" customHeight="1" x14ac:dyDescent="0.15"/>
    <row r="1197" ht="10.5" customHeight="1" x14ac:dyDescent="0.15"/>
    <row r="1198" ht="10.5" customHeight="1" x14ac:dyDescent="0.15"/>
    <row r="1199" ht="10.5" customHeight="1" x14ac:dyDescent="0.15"/>
    <row r="1200" ht="10.5" customHeight="1" x14ac:dyDescent="0.15"/>
    <row r="1201" ht="10.5" customHeight="1" x14ac:dyDescent="0.15"/>
    <row r="1202" ht="10.5" customHeight="1" x14ac:dyDescent="0.15"/>
    <row r="1203" ht="10.5" customHeight="1" x14ac:dyDescent="0.15"/>
    <row r="1204" ht="10.5" customHeight="1" x14ac:dyDescent="0.15"/>
    <row r="1205" ht="10.5" customHeight="1" x14ac:dyDescent="0.15"/>
    <row r="1206" ht="10.5" customHeight="1" x14ac:dyDescent="0.15"/>
    <row r="1207" ht="10.5" customHeight="1" x14ac:dyDescent="0.15"/>
    <row r="1208" ht="10.5" customHeight="1" x14ac:dyDescent="0.15"/>
    <row r="1209" ht="10.5" customHeight="1" x14ac:dyDescent="0.15"/>
    <row r="1210" ht="10.5" customHeight="1" x14ac:dyDescent="0.15"/>
    <row r="1211" ht="10.5" customHeight="1" x14ac:dyDescent="0.15"/>
    <row r="1212" ht="10.5" customHeight="1" x14ac:dyDescent="0.15"/>
    <row r="1213" ht="10.5" customHeight="1" x14ac:dyDescent="0.15"/>
    <row r="1214" ht="10.5" customHeight="1" x14ac:dyDescent="0.15"/>
    <row r="1215" ht="10.5" customHeight="1" x14ac:dyDescent="0.15"/>
    <row r="1216" ht="10.5" customHeight="1" x14ac:dyDescent="0.15"/>
    <row r="1217" ht="10.5" customHeight="1" x14ac:dyDescent="0.15"/>
    <row r="1218" ht="10.5" customHeight="1" x14ac:dyDescent="0.15"/>
    <row r="1219" ht="10.5" customHeight="1" x14ac:dyDescent="0.15"/>
    <row r="1220" ht="10.5" customHeight="1" x14ac:dyDescent="0.15"/>
    <row r="1221" ht="10.5" customHeight="1" x14ac:dyDescent="0.15"/>
    <row r="1222" ht="10.5" customHeight="1" x14ac:dyDescent="0.15"/>
    <row r="1223" ht="10.5" customHeight="1" x14ac:dyDescent="0.15"/>
    <row r="1224" ht="10.5" customHeight="1" x14ac:dyDescent="0.15"/>
    <row r="1225" ht="10.5" customHeight="1" x14ac:dyDescent="0.15"/>
    <row r="1226" ht="10.5" customHeight="1" x14ac:dyDescent="0.15"/>
    <row r="1227" ht="10.5" customHeight="1" x14ac:dyDescent="0.15"/>
    <row r="1228" ht="10.5" customHeight="1" x14ac:dyDescent="0.15"/>
    <row r="1229" ht="10.5" customHeight="1" x14ac:dyDescent="0.15"/>
    <row r="1230" ht="10.5" customHeight="1" x14ac:dyDescent="0.15"/>
    <row r="1231" ht="10.5" customHeight="1" x14ac:dyDescent="0.15"/>
    <row r="1232" ht="10.5" customHeight="1" x14ac:dyDescent="0.15"/>
    <row r="1233" ht="10.5" customHeight="1" x14ac:dyDescent="0.15"/>
    <row r="1234" ht="10.5" customHeight="1" x14ac:dyDescent="0.15"/>
    <row r="1235" ht="10.5" customHeight="1" x14ac:dyDescent="0.15"/>
    <row r="1236" ht="10.5" customHeight="1" x14ac:dyDescent="0.15"/>
    <row r="1237" ht="10.5" customHeight="1" x14ac:dyDescent="0.15"/>
    <row r="1238" ht="10.5" customHeight="1" x14ac:dyDescent="0.15"/>
    <row r="1239" ht="10.5" customHeight="1" x14ac:dyDescent="0.15"/>
    <row r="1240" ht="10.5" customHeight="1" x14ac:dyDescent="0.15"/>
    <row r="1241" ht="10.5" customHeight="1" x14ac:dyDescent="0.15"/>
    <row r="1242" ht="10.5" customHeight="1" x14ac:dyDescent="0.15"/>
    <row r="1243" ht="10.5" customHeight="1" x14ac:dyDescent="0.15"/>
    <row r="1244" ht="10.5" customHeight="1" x14ac:dyDescent="0.15"/>
    <row r="1245" ht="10.5" customHeight="1" x14ac:dyDescent="0.15"/>
    <row r="1246" ht="10.5" customHeight="1" x14ac:dyDescent="0.15"/>
    <row r="1247" ht="10.5" customHeight="1" x14ac:dyDescent="0.15"/>
    <row r="1248" ht="10.5" customHeight="1" x14ac:dyDescent="0.15"/>
    <row r="1249" ht="10.5" customHeight="1" x14ac:dyDescent="0.15"/>
    <row r="1250" ht="10.5" customHeight="1" x14ac:dyDescent="0.15"/>
    <row r="1251" ht="10.5" customHeight="1" x14ac:dyDescent="0.15"/>
    <row r="1252" ht="10.5" customHeight="1" x14ac:dyDescent="0.15"/>
    <row r="1253" ht="10.5" customHeight="1" x14ac:dyDescent="0.15"/>
    <row r="1254" ht="10.5" customHeight="1" x14ac:dyDescent="0.15"/>
    <row r="1255" ht="10.5" customHeight="1" x14ac:dyDescent="0.15"/>
    <row r="1256" ht="10.5" customHeight="1" x14ac:dyDescent="0.15"/>
    <row r="1257" ht="10.5" customHeight="1" x14ac:dyDescent="0.15"/>
    <row r="1258" ht="10.5" customHeight="1" x14ac:dyDescent="0.15"/>
    <row r="1259" ht="10.5" customHeight="1" x14ac:dyDescent="0.15"/>
    <row r="1260" ht="10.5" customHeight="1" x14ac:dyDescent="0.15"/>
    <row r="1261" ht="10.5" customHeight="1" x14ac:dyDescent="0.15"/>
    <row r="1262" ht="10.5" customHeight="1" x14ac:dyDescent="0.15"/>
    <row r="1263" ht="10.5" customHeight="1" x14ac:dyDescent="0.15"/>
    <row r="1264" ht="10.5" customHeight="1" x14ac:dyDescent="0.15"/>
    <row r="1265" ht="10.5" customHeight="1" x14ac:dyDescent="0.15"/>
    <row r="1266" ht="10.5" customHeight="1" x14ac:dyDescent="0.15"/>
    <row r="1267" ht="10.5" customHeight="1" x14ac:dyDescent="0.15"/>
    <row r="1268" ht="10.5" customHeight="1" x14ac:dyDescent="0.15"/>
    <row r="1269" ht="10.5" customHeight="1" x14ac:dyDescent="0.15"/>
    <row r="1270" ht="10.5" customHeight="1" x14ac:dyDescent="0.15"/>
    <row r="1271" ht="10.5" customHeight="1" x14ac:dyDescent="0.15"/>
    <row r="1272" ht="10.5" customHeight="1" x14ac:dyDescent="0.15"/>
    <row r="1273" ht="10.5" customHeight="1" x14ac:dyDescent="0.15"/>
    <row r="1274" ht="10.5" customHeight="1" x14ac:dyDescent="0.15"/>
    <row r="1275" ht="10.5" customHeight="1" x14ac:dyDescent="0.15"/>
    <row r="1276" ht="10.5" customHeight="1" x14ac:dyDescent="0.15"/>
    <row r="1277" ht="10.5" customHeight="1" x14ac:dyDescent="0.15"/>
    <row r="1278" ht="10.5" customHeight="1" x14ac:dyDescent="0.15"/>
    <row r="1279" ht="10.5" customHeight="1" x14ac:dyDescent="0.15"/>
    <row r="1280" ht="10.5" customHeight="1" x14ac:dyDescent="0.15"/>
    <row r="1281" ht="10.5" customHeight="1" x14ac:dyDescent="0.15"/>
    <row r="1282" ht="10.5" customHeight="1" x14ac:dyDescent="0.15"/>
    <row r="1283" ht="10.5" customHeight="1" x14ac:dyDescent="0.15"/>
    <row r="1284" ht="10.5" customHeight="1" x14ac:dyDescent="0.15"/>
    <row r="1285" ht="10.5" customHeight="1" x14ac:dyDescent="0.15"/>
    <row r="1286" ht="10.5" customHeight="1" x14ac:dyDescent="0.15"/>
    <row r="1287" ht="10.5" customHeight="1" x14ac:dyDescent="0.15"/>
    <row r="1288" ht="10.5" customHeight="1" x14ac:dyDescent="0.15"/>
    <row r="1289" ht="10.5" customHeight="1" x14ac:dyDescent="0.15"/>
    <row r="1290" ht="10.5" customHeight="1" x14ac:dyDescent="0.15"/>
    <row r="1291" ht="10.5" customHeight="1" x14ac:dyDescent="0.15"/>
    <row r="1292" ht="10.5" customHeight="1" x14ac:dyDescent="0.15"/>
    <row r="1293" ht="10.5" customHeight="1" x14ac:dyDescent="0.15"/>
    <row r="1294" ht="10.5" customHeight="1" x14ac:dyDescent="0.15"/>
    <row r="1295" ht="10.5" customHeight="1" x14ac:dyDescent="0.15"/>
    <row r="1296" ht="10.5" customHeight="1" x14ac:dyDescent="0.15"/>
    <row r="1297" ht="10.5" customHeight="1" x14ac:dyDescent="0.15"/>
    <row r="1298" ht="10.5" customHeight="1" x14ac:dyDescent="0.15"/>
    <row r="1299" ht="10.5" customHeight="1" x14ac:dyDescent="0.15"/>
    <row r="1300" ht="10.5" customHeight="1" x14ac:dyDescent="0.15"/>
    <row r="1301" ht="10.5" customHeight="1" x14ac:dyDescent="0.15"/>
    <row r="1302" ht="10.5" customHeight="1" x14ac:dyDescent="0.15"/>
    <row r="1303" ht="10.5" customHeight="1" x14ac:dyDescent="0.15"/>
    <row r="1304" ht="10.5" customHeight="1" x14ac:dyDescent="0.15"/>
    <row r="1305" ht="10.5" customHeight="1" x14ac:dyDescent="0.15"/>
    <row r="1306" ht="10.5" customHeight="1" x14ac:dyDescent="0.15"/>
    <row r="1307" ht="10.5" customHeight="1" x14ac:dyDescent="0.15"/>
    <row r="1308" ht="10.5" customHeight="1" x14ac:dyDescent="0.15"/>
    <row r="1309" ht="10.5" customHeight="1" x14ac:dyDescent="0.15"/>
    <row r="1310" ht="10.5" customHeight="1" x14ac:dyDescent="0.15"/>
    <row r="1311" ht="10.5" customHeight="1" x14ac:dyDescent="0.15"/>
    <row r="1312" ht="10.5" customHeight="1" x14ac:dyDescent="0.15"/>
    <row r="1313" ht="10.5" customHeight="1" x14ac:dyDescent="0.15"/>
    <row r="1314" ht="10.5" customHeight="1" x14ac:dyDescent="0.15"/>
    <row r="1315" ht="10.5" customHeight="1" x14ac:dyDescent="0.15"/>
    <row r="1316" ht="10.5" customHeight="1" x14ac:dyDescent="0.15"/>
    <row r="1317" ht="10.5" customHeight="1" x14ac:dyDescent="0.15"/>
    <row r="1318" ht="10.5" customHeight="1" x14ac:dyDescent="0.15"/>
    <row r="1319" ht="10.5" customHeight="1" x14ac:dyDescent="0.15"/>
    <row r="1320" ht="10.5" customHeight="1" x14ac:dyDescent="0.15"/>
    <row r="1321" ht="10.5" customHeight="1" x14ac:dyDescent="0.15"/>
    <row r="1322" ht="10.5" customHeight="1" x14ac:dyDescent="0.15"/>
    <row r="1323" ht="10.5" customHeight="1" x14ac:dyDescent="0.15"/>
    <row r="1324" ht="10.5" customHeight="1" x14ac:dyDescent="0.15"/>
    <row r="1325" ht="10.5" customHeight="1" x14ac:dyDescent="0.15"/>
    <row r="1326" ht="10.5" customHeight="1" x14ac:dyDescent="0.15"/>
    <row r="1327" ht="10.5" customHeight="1" x14ac:dyDescent="0.15"/>
    <row r="1328" ht="10.5" customHeight="1" x14ac:dyDescent="0.15"/>
    <row r="1329" ht="10.5" customHeight="1" x14ac:dyDescent="0.15"/>
    <row r="1330" ht="10.5" customHeight="1" x14ac:dyDescent="0.15"/>
    <row r="1331" ht="10.5" customHeight="1" x14ac:dyDescent="0.15"/>
    <row r="1332" ht="10.5" customHeight="1" x14ac:dyDescent="0.15"/>
    <row r="1333" ht="10.5" customHeight="1" x14ac:dyDescent="0.15"/>
    <row r="1334" ht="10.5" customHeight="1" x14ac:dyDescent="0.15"/>
    <row r="1335" ht="10.5" customHeight="1" x14ac:dyDescent="0.15"/>
    <row r="1336" ht="10.5" customHeight="1" x14ac:dyDescent="0.15"/>
    <row r="1337" ht="10.5" customHeight="1" x14ac:dyDescent="0.15"/>
    <row r="1338" ht="10.5" customHeight="1" x14ac:dyDescent="0.15"/>
    <row r="1339" ht="10.5" customHeight="1" x14ac:dyDescent="0.15"/>
    <row r="1340" ht="10.5" customHeight="1" x14ac:dyDescent="0.15"/>
    <row r="1341" ht="10.5" customHeight="1" x14ac:dyDescent="0.15"/>
    <row r="1342" ht="10.5" customHeight="1" x14ac:dyDescent="0.15"/>
    <row r="1343" ht="10.5" customHeight="1" x14ac:dyDescent="0.15"/>
    <row r="1344" ht="10.5" customHeight="1" x14ac:dyDescent="0.15"/>
    <row r="1345" ht="10.5" customHeight="1" x14ac:dyDescent="0.15"/>
    <row r="1346" ht="10.5" customHeight="1" x14ac:dyDescent="0.15"/>
    <row r="1347" ht="10.5" customHeight="1" x14ac:dyDescent="0.15"/>
    <row r="1348" ht="10.5" customHeight="1" x14ac:dyDescent="0.15"/>
    <row r="1349" ht="10.5" customHeight="1" x14ac:dyDescent="0.15"/>
    <row r="1350" ht="10.5" customHeight="1" x14ac:dyDescent="0.15"/>
    <row r="1351" ht="10.5" customHeight="1" x14ac:dyDescent="0.15"/>
    <row r="1352" ht="10.5" customHeight="1" x14ac:dyDescent="0.15"/>
    <row r="1353" ht="10.5" customHeight="1" x14ac:dyDescent="0.15"/>
    <row r="1354" ht="10.5" customHeight="1" x14ac:dyDescent="0.15"/>
    <row r="1355" ht="10.5" customHeight="1" x14ac:dyDescent="0.15"/>
    <row r="1356" ht="10.5" customHeight="1" x14ac:dyDescent="0.15"/>
    <row r="1357" ht="10.5" customHeight="1" x14ac:dyDescent="0.15"/>
    <row r="1358" ht="10.5" customHeight="1" x14ac:dyDescent="0.15"/>
    <row r="1359" ht="10.5" customHeight="1" x14ac:dyDescent="0.15"/>
    <row r="1360" ht="10.5" customHeight="1" x14ac:dyDescent="0.15"/>
    <row r="1361" ht="10.5" customHeight="1" x14ac:dyDescent="0.15"/>
    <row r="1362" ht="10.5" customHeight="1" x14ac:dyDescent="0.15"/>
    <row r="1363" ht="10.5" customHeight="1" x14ac:dyDescent="0.15"/>
    <row r="1364" ht="10.5" customHeight="1" x14ac:dyDescent="0.15"/>
    <row r="1365" ht="10.5" customHeight="1" x14ac:dyDescent="0.15"/>
    <row r="1366" ht="10.5" customHeight="1" x14ac:dyDescent="0.15"/>
    <row r="1367" ht="10.5" customHeight="1" x14ac:dyDescent="0.15"/>
    <row r="1368" ht="10.5" customHeight="1" x14ac:dyDescent="0.15"/>
    <row r="1369" ht="10.5" customHeight="1" x14ac:dyDescent="0.15"/>
    <row r="1370" ht="10.5" customHeight="1" x14ac:dyDescent="0.15"/>
    <row r="1371" ht="10.5" customHeight="1" x14ac:dyDescent="0.15"/>
    <row r="1372" ht="10.5" customHeight="1" x14ac:dyDescent="0.15"/>
    <row r="1373" ht="10.5" customHeight="1" x14ac:dyDescent="0.15"/>
    <row r="1374" ht="10.5" customHeight="1" x14ac:dyDescent="0.15"/>
    <row r="1375" ht="10.5" customHeight="1" x14ac:dyDescent="0.15"/>
    <row r="1376" ht="10.5" customHeight="1" x14ac:dyDescent="0.15"/>
    <row r="1377" ht="10.5" customHeight="1" x14ac:dyDescent="0.15"/>
    <row r="1378" ht="10.5" customHeight="1" x14ac:dyDescent="0.15"/>
    <row r="1379" ht="10.5" customHeight="1" x14ac:dyDescent="0.15"/>
    <row r="1380" ht="10.5" customHeight="1" x14ac:dyDescent="0.15"/>
    <row r="1381" ht="10.5" customHeight="1" x14ac:dyDescent="0.15"/>
    <row r="1382" ht="10.5" customHeight="1" x14ac:dyDescent="0.15"/>
    <row r="1383" ht="10.5" customHeight="1" x14ac:dyDescent="0.15"/>
    <row r="1384" ht="10.5" customHeight="1" x14ac:dyDescent="0.15"/>
    <row r="1385" ht="10.5" customHeight="1" x14ac:dyDescent="0.15"/>
    <row r="1386" ht="10.5" customHeight="1" x14ac:dyDescent="0.15"/>
    <row r="1387" ht="10.5" customHeight="1" x14ac:dyDescent="0.15"/>
    <row r="1388" ht="10.5" customHeight="1" x14ac:dyDescent="0.15"/>
    <row r="1389" ht="10.5" customHeight="1" x14ac:dyDescent="0.15"/>
    <row r="1390" ht="10.5" customHeight="1" x14ac:dyDescent="0.15"/>
    <row r="1391" ht="10.5" customHeight="1" x14ac:dyDescent="0.15"/>
    <row r="1392" ht="10.5" customHeight="1" x14ac:dyDescent="0.15"/>
    <row r="1393" ht="10.5" customHeight="1" x14ac:dyDescent="0.15"/>
    <row r="1394" ht="10.5" customHeight="1" x14ac:dyDescent="0.15"/>
    <row r="1395" ht="10.5" customHeight="1" x14ac:dyDescent="0.15"/>
    <row r="1396" ht="10.5" customHeight="1" x14ac:dyDescent="0.15"/>
    <row r="1397" ht="10.5" customHeight="1" x14ac:dyDescent="0.15"/>
    <row r="1398" ht="10.5" customHeight="1" x14ac:dyDescent="0.15"/>
    <row r="1399" ht="10.5" customHeight="1" x14ac:dyDescent="0.15"/>
    <row r="1400" ht="10.5" customHeight="1" x14ac:dyDescent="0.15"/>
    <row r="1401" ht="10.5" customHeight="1" x14ac:dyDescent="0.15"/>
    <row r="1402" ht="10.5" customHeight="1" x14ac:dyDescent="0.15"/>
    <row r="1403" ht="10.5" customHeight="1" x14ac:dyDescent="0.15"/>
    <row r="1404" ht="10.5" customHeight="1" x14ac:dyDescent="0.15"/>
    <row r="1405" ht="10.5" customHeight="1" x14ac:dyDescent="0.15"/>
    <row r="1406" ht="10.5" customHeight="1" x14ac:dyDescent="0.15"/>
    <row r="1407" ht="10.5" customHeight="1" x14ac:dyDescent="0.15"/>
    <row r="1408" ht="10.5" customHeight="1" x14ac:dyDescent="0.15"/>
    <row r="1409" ht="10.5" customHeight="1" x14ac:dyDescent="0.15"/>
    <row r="1410" ht="10.5" customHeight="1" x14ac:dyDescent="0.15"/>
    <row r="1411" ht="10.5" customHeight="1" x14ac:dyDescent="0.15"/>
    <row r="1412" ht="10.5" customHeight="1" x14ac:dyDescent="0.15"/>
    <row r="1413" ht="10.5" customHeight="1" x14ac:dyDescent="0.15"/>
    <row r="1414" ht="10.5" customHeight="1" x14ac:dyDescent="0.15"/>
    <row r="1415" ht="10.5" customHeight="1" x14ac:dyDescent="0.15"/>
    <row r="1416" ht="10.5" customHeight="1" x14ac:dyDescent="0.15"/>
    <row r="1417" ht="10.5" customHeight="1" x14ac:dyDescent="0.15"/>
    <row r="1418" ht="10.5" customHeight="1" x14ac:dyDescent="0.15"/>
    <row r="1419" ht="10.5" customHeight="1" x14ac:dyDescent="0.15"/>
    <row r="1420" ht="10.5" customHeight="1" x14ac:dyDescent="0.15"/>
    <row r="1421" ht="10.5" customHeight="1" x14ac:dyDescent="0.15"/>
    <row r="1422" ht="10.5" customHeight="1" x14ac:dyDescent="0.15"/>
    <row r="1423" ht="10.5" customHeight="1" x14ac:dyDescent="0.15"/>
    <row r="1424" ht="10.5" customHeight="1" x14ac:dyDescent="0.15"/>
    <row r="1425" ht="10.5" customHeight="1" x14ac:dyDescent="0.15"/>
    <row r="1426" ht="10.5" customHeight="1" x14ac:dyDescent="0.15"/>
    <row r="1427" ht="10.5" customHeight="1" x14ac:dyDescent="0.15"/>
    <row r="1428" ht="10.5" customHeight="1" x14ac:dyDescent="0.15"/>
    <row r="1429" ht="10.5" customHeight="1" x14ac:dyDescent="0.15"/>
    <row r="1430" ht="10.5" customHeight="1" x14ac:dyDescent="0.15"/>
    <row r="1431" ht="10.5" customHeight="1" x14ac:dyDescent="0.15"/>
    <row r="1432" ht="10.5" customHeight="1" x14ac:dyDescent="0.15"/>
    <row r="1433" ht="10.5" customHeight="1" x14ac:dyDescent="0.15"/>
    <row r="1434" ht="10.5" customHeight="1" x14ac:dyDescent="0.15"/>
    <row r="1435" ht="10.5" customHeight="1" x14ac:dyDescent="0.15"/>
    <row r="1436" ht="10.5" customHeight="1" x14ac:dyDescent="0.15"/>
    <row r="1437" ht="10.5" customHeight="1" x14ac:dyDescent="0.15"/>
    <row r="1438" ht="10.5" customHeight="1" x14ac:dyDescent="0.15"/>
    <row r="1439" ht="10.5" customHeight="1" x14ac:dyDescent="0.15"/>
    <row r="1440" ht="10.5" customHeight="1" x14ac:dyDescent="0.15"/>
    <row r="1441" ht="10.5" customHeight="1" x14ac:dyDescent="0.15"/>
    <row r="1442" ht="10.5" customHeight="1" x14ac:dyDescent="0.15"/>
    <row r="1443" ht="10.5" customHeight="1" x14ac:dyDescent="0.15"/>
    <row r="1444" ht="10.5" customHeight="1" x14ac:dyDescent="0.15"/>
    <row r="1445" ht="10.5" customHeight="1" x14ac:dyDescent="0.15"/>
    <row r="1446" ht="10.5" customHeight="1" x14ac:dyDescent="0.15"/>
    <row r="1447" ht="10.5" customHeight="1" x14ac:dyDescent="0.15"/>
    <row r="1448" ht="10.5" customHeight="1" x14ac:dyDescent="0.15"/>
    <row r="1449" ht="10.5" customHeight="1" x14ac:dyDescent="0.15"/>
    <row r="1450" ht="10.5" customHeight="1" x14ac:dyDescent="0.15"/>
    <row r="1451" ht="10.5" customHeight="1" x14ac:dyDescent="0.15"/>
    <row r="1452" ht="10.5" customHeight="1" x14ac:dyDescent="0.15"/>
    <row r="1453" ht="10.5" customHeight="1" x14ac:dyDescent="0.15"/>
    <row r="1454" ht="10.5" customHeight="1" x14ac:dyDescent="0.15"/>
    <row r="1455" ht="10.5" customHeight="1" x14ac:dyDescent="0.15"/>
    <row r="1456" ht="10.5" customHeight="1" x14ac:dyDescent="0.15"/>
    <row r="1457" ht="10.5" customHeight="1" x14ac:dyDescent="0.15"/>
    <row r="1458" ht="10.5" customHeight="1" x14ac:dyDescent="0.15"/>
    <row r="1459" ht="10.5" customHeight="1" x14ac:dyDescent="0.15"/>
    <row r="1460" ht="10.5" customHeight="1" x14ac:dyDescent="0.15"/>
    <row r="1461" ht="10.5" customHeight="1" x14ac:dyDescent="0.15"/>
    <row r="1462" ht="10.5" customHeight="1" x14ac:dyDescent="0.15"/>
    <row r="1463" ht="10.5" customHeight="1" x14ac:dyDescent="0.15"/>
    <row r="1464" ht="10.5" customHeight="1" x14ac:dyDescent="0.15"/>
    <row r="1465" ht="10.5" customHeight="1" x14ac:dyDescent="0.15"/>
    <row r="1466" ht="10.5" customHeight="1" x14ac:dyDescent="0.15"/>
    <row r="1467" ht="10.5" customHeight="1" x14ac:dyDescent="0.15"/>
    <row r="1468" ht="10.5" customHeight="1" x14ac:dyDescent="0.15"/>
    <row r="1469" ht="10.5" customHeight="1" x14ac:dyDescent="0.15"/>
    <row r="1470" ht="10.5" customHeight="1" x14ac:dyDescent="0.15"/>
    <row r="1471" ht="10.5" customHeight="1" x14ac:dyDescent="0.15"/>
    <row r="1472" ht="10.5" customHeight="1" x14ac:dyDescent="0.15"/>
    <row r="1473" ht="10.5" customHeight="1" x14ac:dyDescent="0.15"/>
    <row r="1474" ht="10.5" customHeight="1" x14ac:dyDescent="0.15"/>
    <row r="1475" ht="10.5" customHeight="1" x14ac:dyDescent="0.15"/>
    <row r="1476" ht="10.5" customHeight="1" x14ac:dyDescent="0.15"/>
    <row r="1477" ht="10.5" customHeight="1" x14ac:dyDescent="0.15"/>
    <row r="1478" ht="10.5" customHeight="1" x14ac:dyDescent="0.15"/>
    <row r="1479" ht="10.5" customHeight="1" x14ac:dyDescent="0.15"/>
    <row r="1480" ht="10.5" customHeight="1" x14ac:dyDescent="0.15"/>
    <row r="1481" ht="10.5" customHeight="1" x14ac:dyDescent="0.15"/>
    <row r="1482" ht="10.5" customHeight="1" x14ac:dyDescent="0.15"/>
    <row r="1483" ht="10.5" customHeight="1" x14ac:dyDescent="0.15"/>
    <row r="1484" ht="10.5" customHeight="1" x14ac:dyDescent="0.15"/>
    <row r="1485" ht="10.5" customHeight="1" x14ac:dyDescent="0.15"/>
    <row r="1486" ht="10.5" customHeight="1" x14ac:dyDescent="0.15"/>
    <row r="1487" ht="10.5" customHeight="1" x14ac:dyDescent="0.15"/>
    <row r="1488" ht="10.5" customHeight="1" x14ac:dyDescent="0.15"/>
    <row r="1489" ht="10.5" customHeight="1" x14ac:dyDescent="0.15"/>
    <row r="1490" ht="10.5" customHeight="1" x14ac:dyDescent="0.15"/>
    <row r="1491" ht="10.5" customHeight="1" x14ac:dyDescent="0.15"/>
    <row r="1492" ht="10.5" customHeight="1" x14ac:dyDescent="0.15"/>
    <row r="1493" ht="10.5" customHeight="1" x14ac:dyDescent="0.15"/>
    <row r="1494" ht="10.5" customHeight="1" x14ac:dyDescent="0.15"/>
    <row r="1495" ht="10.5" customHeight="1" x14ac:dyDescent="0.15"/>
    <row r="1496" ht="10.5" customHeight="1" x14ac:dyDescent="0.15"/>
    <row r="1497" ht="10.5" customHeight="1" x14ac:dyDescent="0.15"/>
    <row r="1498" ht="10.5" customHeight="1" x14ac:dyDescent="0.15"/>
    <row r="1499" ht="10.5" customHeight="1" x14ac:dyDescent="0.15"/>
    <row r="1500" ht="10.5" customHeight="1" x14ac:dyDescent="0.15"/>
    <row r="1501" ht="10.5" customHeight="1" x14ac:dyDescent="0.15"/>
    <row r="1502" ht="10.5" customHeight="1" x14ac:dyDescent="0.15"/>
    <row r="1503" ht="10.5" customHeight="1" x14ac:dyDescent="0.15"/>
    <row r="1504" ht="10.5" customHeight="1" x14ac:dyDescent="0.15"/>
    <row r="1505" ht="10.5" customHeight="1" x14ac:dyDescent="0.15"/>
    <row r="1506" ht="10.5" customHeight="1" x14ac:dyDescent="0.15"/>
    <row r="1507" ht="10.5" customHeight="1" x14ac:dyDescent="0.15"/>
    <row r="1508" ht="10.5" customHeight="1" x14ac:dyDescent="0.15"/>
    <row r="1509" ht="10.5" customHeight="1" x14ac:dyDescent="0.15"/>
    <row r="1510" ht="10.5" customHeight="1" x14ac:dyDescent="0.15"/>
    <row r="1511" ht="10.5" customHeight="1" x14ac:dyDescent="0.15"/>
    <row r="1512" ht="10.5" customHeight="1" x14ac:dyDescent="0.15"/>
    <row r="1513" ht="10.5" customHeight="1" x14ac:dyDescent="0.15"/>
    <row r="1514" ht="10.5" customHeight="1" x14ac:dyDescent="0.15"/>
    <row r="1515" ht="10.5" customHeight="1" x14ac:dyDescent="0.15"/>
    <row r="1516" ht="10.5" customHeight="1" x14ac:dyDescent="0.15"/>
    <row r="1517" ht="10.5" customHeight="1" x14ac:dyDescent="0.15"/>
    <row r="1518" ht="10.5" customHeight="1" x14ac:dyDescent="0.15"/>
    <row r="1519" ht="10.5" customHeight="1" x14ac:dyDescent="0.15"/>
    <row r="1520" ht="10.5" customHeight="1" x14ac:dyDescent="0.15"/>
    <row r="1521" ht="10.5" customHeight="1" x14ac:dyDescent="0.15"/>
    <row r="1522" ht="10.5" customHeight="1" x14ac:dyDescent="0.15"/>
    <row r="1523" ht="10.5" customHeight="1" x14ac:dyDescent="0.15"/>
    <row r="1524" ht="10.5" customHeight="1" x14ac:dyDescent="0.15"/>
    <row r="1525" ht="10.5" customHeight="1" x14ac:dyDescent="0.15"/>
    <row r="1526" ht="10.5" customHeight="1" x14ac:dyDescent="0.15"/>
    <row r="1527" ht="10.5" customHeight="1" x14ac:dyDescent="0.15"/>
    <row r="1528" ht="10.5" customHeight="1" x14ac:dyDescent="0.15"/>
    <row r="1529" ht="10.5" customHeight="1" x14ac:dyDescent="0.15"/>
    <row r="1530" ht="10.5" customHeight="1" x14ac:dyDescent="0.15"/>
    <row r="1531" ht="10.5" customHeight="1" x14ac:dyDescent="0.15"/>
    <row r="1532" ht="10.5" customHeight="1" x14ac:dyDescent="0.15"/>
    <row r="1533" ht="10.5" customHeight="1" x14ac:dyDescent="0.15"/>
    <row r="1534" ht="10.5" customHeight="1" x14ac:dyDescent="0.15"/>
    <row r="1535" ht="10.5" customHeight="1" x14ac:dyDescent="0.15"/>
    <row r="1536" ht="10.5" customHeight="1" x14ac:dyDescent="0.15"/>
    <row r="1537" ht="10.5" customHeight="1" x14ac:dyDescent="0.15"/>
    <row r="1538" ht="10.5" customHeight="1" x14ac:dyDescent="0.15"/>
    <row r="1539" ht="10.5" customHeight="1" x14ac:dyDescent="0.15"/>
    <row r="1540" ht="10.5" customHeight="1" x14ac:dyDescent="0.15"/>
    <row r="1541" ht="10.5" customHeight="1" x14ac:dyDescent="0.15"/>
    <row r="1542" ht="10.5" customHeight="1" x14ac:dyDescent="0.15"/>
    <row r="1543" ht="10.5" customHeight="1" x14ac:dyDescent="0.15"/>
    <row r="1544" ht="10.5" customHeight="1" x14ac:dyDescent="0.15"/>
    <row r="1545" ht="10.5" customHeight="1" x14ac:dyDescent="0.15"/>
    <row r="1546" ht="10.5" customHeight="1" x14ac:dyDescent="0.15"/>
    <row r="1547" ht="10.5" customHeight="1" x14ac:dyDescent="0.15"/>
    <row r="1548" ht="10.5" customHeight="1" x14ac:dyDescent="0.15"/>
    <row r="1549" ht="10.5" customHeight="1" x14ac:dyDescent="0.15"/>
    <row r="1550" ht="10.5" customHeight="1" x14ac:dyDescent="0.15"/>
    <row r="1551" ht="10.5" customHeight="1" x14ac:dyDescent="0.15"/>
    <row r="1552" ht="10.5" customHeight="1" x14ac:dyDescent="0.15"/>
    <row r="1553" ht="10.5" customHeight="1" x14ac:dyDescent="0.15"/>
    <row r="1554" ht="10.5" customHeight="1" x14ac:dyDescent="0.15"/>
    <row r="1555" ht="10.5" customHeight="1" x14ac:dyDescent="0.15"/>
    <row r="1556" ht="10.5" customHeight="1" x14ac:dyDescent="0.15"/>
    <row r="1557" ht="10.5" customHeight="1" x14ac:dyDescent="0.15"/>
    <row r="1558" ht="10.5" customHeight="1" x14ac:dyDescent="0.15"/>
    <row r="1559" ht="10.5" customHeight="1" x14ac:dyDescent="0.15"/>
    <row r="1560" ht="10.5" customHeight="1" x14ac:dyDescent="0.15"/>
    <row r="1561" ht="10.5" customHeight="1" x14ac:dyDescent="0.15"/>
    <row r="1562" ht="10.5" customHeight="1" x14ac:dyDescent="0.15"/>
    <row r="1563" ht="10.5" customHeight="1" x14ac:dyDescent="0.15"/>
    <row r="1564" ht="10.5" customHeight="1" x14ac:dyDescent="0.15"/>
    <row r="1565" ht="10.5" customHeight="1" x14ac:dyDescent="0.15"/>
    <row r="1566" ht="10.5" customHeight="1" x14ac:dyDescent="0.15"/>
    <row r="1567" ht="10.5" customHeight="1" x14ac:dyDescent="0.15"/>
    <row r="1568" ht="10.5" customHeight="1" x14ac:dyDescent="0.15"/>
    <row r="1569" ht="10.5" customHeight="1" x14ac:dyDescent="0.15"/>
    <row r="1570" ht="10.5" customHeight="1" x14ac:dyDescent="0.15"/>
    <row r="1571" ht="10.5" customHeight="1" x14ac:dyDescent="0.15"/>
    <row r="1572" ht="10.5" customHeight="1" x14ac:dyDescent="0.15"/>
    <row r="1573" ht="10.5" customHeight="1" x14ac:dyDescent="0.15"/>
    <row r="1574" ht="10.5" customHeight="1" x14ac:dyDescent="0.15"/>
    <row r="1575" ht="10.5" customHeight="1" x14ac:dyDescent="0.15"/>
    <row r="1576" ht="10.5" customHeight="1" x14ac:dyDescent="0.15"/>
    <row r="1577" ht="10.5" customHeight="1" x14ac:dyDescent="0.15"/>
    <row r="1578" ht="10.5" customHeight="1" x14ac:dyDescent="0.15"/>
    <row r="1579" ht="10.5" customHeight="1" x14ac:dyDescent="0.15"/>
    <row r="1580" ht="10.5" customHeight="1" x14ac:dyDescent="0.15"/>
    <row r="1581" ht="10.5" customHeight="1" x14ac:dyDescent="0.15"/>
    <row r="1582" ht="10.5" customHeight="1" x14ac:dyDescent="0.15"/>
    <row r="1583" ht="10.5" customHeight="1" x14ac:dyDescent="0.15"/>
    <row r="1584" ht="10.5" customHeight="1" x14ac:dyDescent="0.15"/>
    <row r="1585" ht="10.5" customHeight="1" x14ac:dyDescent="0.15"/>
    <row r="1586" ht="10.5" customHeight="1" x14ac:dyDescent="0.15"/>
    <row r="1587" ht="10.5" customHeight="1" x14ac:dyDescent="0.15"/>
    <row r="1588" ht="10.5" customHeight="1" x14ac:dyDescent="0.15"/>
    <row r="1589" ht="10.5" customHeight="1" x14ac:dyDescent="0.15"/>
    <row r="1590" ht="10.5" customHeight="1" x14ac:dyDescent="0.15"/>
    <row r="1591" ht="10.5" customHeight="1" x14ac:dyDescent="0.15"/>
    <row r="1592" ht="10.5" customHeight="1" x14ac:dyDescent="0.15"/>
    <row r="1593" ht="10.5" customHeight="1" x14ac:dyDescent="0.15"/>
    <row r="1594" ht="10.5" customHeight="1" x14ac:dyDescent="0.15"/>
    <row r="1595" ht="10.5" customHeight="1" x14ac:dyDescent="0.15"/>
    <row r="1596" ht="10.5" customHeight="1" x14ac:dyDescent="0.15"/>
    <row r="1597" ht="10.5" customHeight="1" x14ac:dyDescent="0.15"/>
    <row r="1598" ht="10.5" customHeight="1" x14ac:dyDescent="0.15"/>
    <row r="1599" ht="10.5" customHeight="1" x14ac:dyDescent="0.15"/>
    <row r="1600" ht="10.5" customHeight="1" x14ac:dyDescent="0.15"/>
    <row r="1601" ht="10.5" customHeight="1" x14ac:dyDescent="0.15"/>
    <row r="1602" ht="10.5" customHeight="1" x14ac:dyDescent="0.15"/>
    <row r="1603" ht="10.5" customHeight="1" x14ac:dyDescent="0.15"/>
    <row r="1604" ht="10.5" customHeight="1" x14ac:dyDescent="0.15"/>
    <row r="1605" ht="10.5" customHeight="1" x14ac:dyDescent="0.15"/>
    <row r="1606" ht="10.5" customHeight="1" x14ac:dyDescent="0.15"/>
    <row r="1607" ht="10.5" customHeight="1" x14ac:dyDescent="0.15"/>
    <row r="1608" ht="10.5" customHeight="1" x14ac:dyDescent="0.15"/>
    <row r="1609" ht="10.5" customHeight="1" x14ac:dyDescent="0.15"/>
    <row r="1610" ht="10.5" customHeight="1" x14ac:dyDescent="0.15"/>
    <row r="1611" ht="10.5" customHeight="1" x14ac:dyDescent="0.15"/>
    <row r="1612" ht="10.5" customHeight="1" x14ac:dyDescent="0.15"/>
    <row r="1613" ht="10.5" customHeight="1" x14ac:dyDescent="0.15"/>
    <row r="1614" ht="10.5" customHeight="1" x14ac:dyDescent="0.15"/>
    <row r="1615" ht="10.5" customHeight="1" x14ac:dyDescent="0.15"/>
    <row r="1616" ht="10.5" customHeight="1" x14ac:dyDescent="0.15"/>
    <row r="1617" ht="10.5" customHeight="1" x14ac:dyDescent="0.15"/>
    <row r="1618" ht="10.5" customHeight="1" x14ac:dyDescent="0.15"/>
    <row r="1619" ht="10.5" customHeight="1" x14ac:dyDescent="0.15"/>
    <row r="1620" ht="10.5" customHeight="1" x14ac:dyDescent="0.15"/>
    <row r="1621" ht="10.5" customHeight="1" x14ac:dyDescent="0.15"/>
    <row r="1622" ht="10.5" customHeight="1" x14ac:dyDescent="0.15"/>
    <row r="1623" ht="10.5" customHeight="1" x14ac:dyDescent="0.15"/>
    <row r="1624" ht="10.5" customHeight="1" x14ac:dyDescent="0.15"/>
    <row r="1625" ht="10.5" customHeight="1" x14ac:dyDescent="0.15"/>
    <row r="1626" ht="10.5" customHeight="1" x14ac:dyDescent="0.15"/>
    <row r="1627" ht="10.5" customHeight="1" x14ac:dyDescent="0.15"/>
    <row r="1628" ht="10.5" customHeight="1" x14ac:dyDescent="0.15"/>
    <row r="1629" ht="10.5" customHeight="1" x14ac:dyDescent="0.15"/>
    <row r="1630" ht="10.5" customHeight="1" x14ac:dyDescent="0.15"/>
    <row r="1631" ht="10.5" customHeight="1" x14ac:dyDescent="0.15"/>
    <row r="1632" ht="10.5" customHeight="1" x14ac:dyDescent="0.15"/>
    <row r="1633" ht="10.5" customHeight="1" x14ac:dyDescent="0.15"/>
    <row r="1634" ht="10.5" customHeight="1" x14ac:dyDescent="0.15"/>
    <row r="1635" ht="10.5" customHeight="1" x14ac:dyDescent="0.15"/>
    <row r="1636" ht="10.5" customHeight="1" x14ac:dyDescent="0.15"/>
    <row r="1637" ht="10.5" customHeight="1" x14ac:dyDescent="0.15"/>
    <row r="1638" ht="10.5" customHeight="1" x14ac:dyDescent="0.15"/>
    <row r="1639" ht="10.5" customHeight="1" x14ac:dyDescent="0.15"/>
    <row r="1640" ht="10.5" customHeight="1" x14ac:dyDescent="0.15"/>
    <row r="1641" ht="10.5" customHeight="1" x14ac:dyDescent="0.15"/>
    <row r="1642" ht="10.5" customHeight="1" x14ac:dyDescent="0.15"/>
    <row r="1643" ht="10.5" customHeight="1" x14ac:dyDescent="0.15"/>
    <row r="1644" ht="10.5" customHeight="1" x14ac:dyDescent="0.15"/>
    <row r="1645" ht="10.5" customHeight="1" x14ac:dyDescent="0.15"/>
    <row r="1646" ht="10.5" customHeight="1" x14ac:dyDescent="0.15"/>
    <row r="1647" ht="10.5" customHeight="1" x14ac:dyDescent="0.15"/>
    <row r="1648" ht="10.5" customHeight="1" x14ac:dyDescent="0.15"/>
    <row r="1649" ht="10.5" customHeight="1" x14ac:dyDescent="0.15"/>
    <row r="1650" ht="10.5" customHeight="1" x14ac:dyDescent="0.15"/>
    <row r="1651" ht="10.5" customHeight="1" x14ac:dyDescent="0.15"/>
    <row r="1652" ht="10.5" customHeight="1" x14ac:dyDescent="0.15"/>
    <row r="1653" ht="10.5" customHeight="1" x14ac:dyDescent="0.15"/>
    <row r="1654" ht="10.5" customHeight="1" x14ac:dyDescent="0.15"/>
    <row r="1655" ht="10.5" customHeight="1" x14ac:dyDescent="0.15"/>
    <row r="1656" ht="10.5" customHeight="1" x14ac:dyDescent="0.15"/>
    <row r="1657" ht="10.5" customHeight="1" x14ac:dyDescent="0.15"/>
    <row r="1658" ht="10.5" customHeight="1" x14ac:dyDescent="0.15"/>
    <row r="1659" ht="10.5" customHeight="1" x14ac:dyDescent="0.15"/>
    <row r="1660" ht="10.5" customHeight="1" x14ac:dyDescent="0.15"/>
    <row r="1661" ht="10.5" customHeight="1" x14ac:dyDescent="0.15"/>
    <row r="1662" ht="10.5" customHeight="1" x14ac:dyDescent="0.15"/>
    <row r="1663" ht="10.5" customHeight="1" x14ac:dyDescent="0.15"/>
    <row r="1664" ht="10.5" customHeight="1" x14ac:dyDescent="0.15"/>
    <row r="1665" ht="10.5" customHeight="1" x14ac:dyDescent="0.15"/>
    <row r="1666" ht="10.5" customHeight="1" x14ac:dyDescent="0.15"/>
    <row r="1667" ht="10.5" customHeight="1" x14ac:dyDescent="0.15"/>
    <row r="1668" ht="10.5" customHeight="1" x14ac:dyDescent="0.15"/>
    <row r="1669" ht="10.5" customHeight="1" x14ac:dyDescent="0.15"/>
    <row r="1670" ht="10.5" customHeight="1" x14ac:dyDescent="0.15"/>
    <row r="1671" ht="10.5" customHeight="1" x14ac:dyDescent="0.15"/>
    <row r="1672" ht="10.5" customHeight="1" x14ac:dyDescent="0.15"/>
    <row r="1673" ht="10.5" customHeight="1" x14ac:dyDescent="0.15"/>
    <row r="1674" ht="10.5" customHeight="1" x14ac:dyDescent="0.15"/>
    <row r="1675" ht="10.5" customHeight="1" x14ac:dyDescent="0.15"/>
    <row r="1676" ht="10.5" customHeight="1" x14ac:dyDescent="0.15"/>
    <row r="1677" ht="10.5" customHeight="1" x14ac:dyDescent="0.15"/>
    <row r="1678" ht="10.5" customHeight="1" x14ac:dyDescent="0.15"/>
    <row r="1679" ht="10.5" customHeight="1" x14ac:dyDescent="0.15"/>
    <row r="1680" ht="10.5" customHeight="1" x14ac:dyDescent="0.15"/>
    <row r="1681" ht="10.5" customHeight="1" x14ac:dyDescent="0.15"/>
    <row r="1682" ht="10.5" customHeight="1" x14ac:dyDescent="0.15"/>
    <row r="1683" ht="10.5" customHeight="1" x14ac:dyDescent="0.15"/>
    <row r="1684" ht="10.5" customHeight="1" x14ac:dyDescent="0.15"/>
    <row r="1685" ht="10.5" customHeight="1" x14ac:dyDescent="0.15"/>
    <row r="1686" ht="10.5" customHeight="1" x14ac:dyDescent="0.15"/>
    <row r="1687" ht="10.5" customHeight="1" x14ac:dyDescent="0.15"/>
    <row r="1688" ht="10.5" customHeight="1" x14ac:dyDescent="0.15"/>
    <row r="1689" ht="10.5" customHeight="1" x14ac:dyDescent="0.15"/>
    <row r="1690" ht="10.5" customHeight="1" x14ac:dyDescent="0.15"/>
    <row r="1691" ht="10.5" customHeight="1" x14ac:dyDescent="0.15"/>
    <row r="1692" ht="10.5" customHeight="1" x14ac:dyDescent="0.15"/>
    <row r="1693" ht="10.5" customHeight="1" x14ac:dyDescent="0.15"/>
    <row r="1694" ht="10.5" customHeight="1" x14ac:dyDescent="0.15"/>
    <row r="1695" ht="10.5" customHeight="1" x14ac:dyDescent="0.15"/>
    <row r="1696" ht="10.5" customHeight="1" x14ac:dyDescent="0.15"/>
    <row r="1697" ht="10.5" customHeight="1" x14ac:dyDescent="0.15"/>
    <row r="1698" ht="10.5" customHeight="1" x14ac:dyDescent="0.15"/>
    <row r="1699" ht="10.5" customHeight="1" x14ac:dyDescent="0.15"/>
    <row r="1700" ht="10.5" customHeight="1" x14ac:dyDescent="0.15"/>
    <row r="1701" ht="10.5" customHeight="1" x14ac:dyDescent="0.15"/>
    <row r="1702" ht="10.5" customHeight="1" x14ac:dyDescent="0.15"/>
    <row r="1703" ht="10.5" customHeight="1" x14ac:dyDescent="0.15"/>
    <row r="1704" ht="10.5" customHeight="1" x14ac:dyDescent="0.15"/>
    <row r="1705" ht="10.5" customHeight="1" x14ac:dyDescent="0.15"/>
    <row r="1706" ht="10.5" customHeight="1" x14ac:dyDescent="0.15"/>
    <row r="1707" ht="10.5" customHeight="1" x14ac:dyDescent="0.15"/>
    <row r="1708" ht="10.5" customHeight="1" x14ac:dyDescent="0.15"/>
    <row r="1709" ht="10.5" customHeight="1" x14ac:dyDescent="0.15"/>
    <row r="1710" ht="10.5" customHeight="1" x14ac:dyDescent="0.15"/>
    <row r="1711" ht="10.5" customHeight="1" x14ac:dyDescent="0.15"/>
    <row r="1712" ht="10.5" customHeight="1" x14ac:dyDescent="0.15"/>
    <row r="1713" ht="10.5" customHeight="1" x14ac:dyDescent="0.15"/>
    <row r="1714" ht="10.5" customHeight="1" x14ac:dyDescent="0.15"/>
    <row r="1715" ht="10.5" customHeight="1" x14ac:dyDescent="0.15"/>
    <row r="1716" ht="10.5" customHeight="1" x14ac:dyDescent="0.15"/>
    <row r="1717" ht="10.5" customHeight="1" x14ac:dyDescent="0.15"/>
    <row r="1718" ht="10.5" customHeight="1" x14ac:dyDescent="0.15"/>
    <row r="1719" ht="10.5" customHeight="1" x14ac:dyDescent="0.15"/>
    <row r="1720" ht="10.5" customHeight="1" x14ac:dyDescent="0.15"/>
    <row r="1721" ht="10.5" customHeight="1" x14ac:dyDescent="0.15"/>
    <row r="1722" ht="10.5" customHeight="1" x14ac:dyDescent="0.15"/>
    <row r="1723" ht="10.5" customHeight="1" x14ac:dyDescent="0.15"/>
    <row r="1724" ht="10.5" customHeight="1" x14ac:dyDescent="0.15"/>
    <row r="1725" ht="10.5" customHeight="1" x14ac:dyDescent="0.15"/>
    <row r="1726" ht="10.5" customHeight="1" x14ac:dyDescent="0.15"/>
    <row r="1727" ht="10.5" customHeight="1" x14ac:dyDescent="0.15"/>
    <row r="1728" ht="10.5" customHeight="1" x14ac:dyDescent="0.15"/>
    <row r="1729" ht="10.5" customHeight="1" x14ac:dyDescent="0.15"/>
    <row r="1730" ht="10.5" customHeight="1" x14ac:dyDescent="0.15"/>
    <row r="1731" ht="10.5" customHeight="1" x14ac:dyDescent="0.15"/>
    <row r="1732" ht="10.5" customHeight="1" x14ac:dyDescent="0.15"/>
    <row r="1733" ht="10.5" customHeight="1" x14ac:dyDescent="0.15"/>
    <row r="1734" ht="10.5" customHeight="1" x14ac:dyDescent="0.15"/>
    <row r="1735" ht="10.5" customHeight="1" x14ac:dyDescent="0.15"/>
    <row r="1736" ht="10.5" customHeight="1" x14ac:dyDescent="0.15"/>
    <row r="1737" ht="10.5" customHeight="1" x14ac:dyDescent="0.15"/>
    <row r="1738" ht="10.5" customHeight="1" x14ac:dyDescent="0.15"/>
    <row r="1739" ht="10.5" customHeight="1" x14ac:dyDescent="0.15"/>
    <row r="1740" ht="10.5" customHeight="1" x14ac:dyDescent="0.15"/>
    <row r="1741" ht="10.5" customHeight="1" x14ac:dyDescent="0.15"/>
    <row r="1742" ht="10.5" customHeight="1" x14ac:dyDescent="0.15"/>
    <row r="1743" ht="10.5" customHeight="1" x14ac:dyDescent="0.15"/>
    <row r="1744" ht="10.5" customHeight="1" x14ac:dyDescent="0.15"/>
    <row r="1745" ht="10.5" customHeight="1" x14ac:dyDescent="0.15"/>
    <row r="1746" ht="10.5" customHeight="1" x14ac:dyDescent="0.15"/>
    <row r="1747" ht="10.5" customHeight="1" x14ac:dyDescent="0.15"/>
    <row r="1748" ht="10.5" customHeight="1" x14ac:dyDescent="0.15"/>
    <row r="1749" ht="10.5" customHeight="1" x14ac:dyDescent="0.15"/>
    <row r="1750" ht="10.5" customHeight="1" x14ac:dyDescent="0.15"/>
    <row r="1751" ht="10.5" customHeight="1" x14ac:dyDescent="0.15"/>
    <row r="1752" ht="10.5" customHeight="1" x14ac:dyDescent="0.15"/>
    <row r="1753" ht="10.5" customHeight="1" x14ac:dyDescent="0.15"/>
    <row r="1754" ht="10.5" customHeight="1" x14ac:dyDescent="0.15"/>
    <row r="1755" ht="10.5" customHeight="1" x14ac:dyDescent="0.15"/>
    <row r="1756" ht="10.5" customHeight="1" x14ac:dyDescent="0.15"/>
    <row r="1757" ht="10.5" customHeight="1" x14ac:dyDescent="0.15"/>
    <row r="1758" ht="10.5" customHeight="1" x14ac:dyDescent="0.15"/>
    <row r="1759" ht="10.5" customHeight="1" x14ac:dyDescent="0.15"/>
    <row r="1760" ht="10.5" customHeight="1" x14ac:dyDescent="0.15"/>
    <row r="1761" ht="10.5" customHeight="1" x14ac:dyDescent="0.15"/>
    <row r="1762" ht="10.5" customHeight="1" x14ac:dyDescent="0.15"/>
    <row r="1763" ht="10.5" customHeight="1" x14ac:dyDescent="0.15"/>
    <row r="1764" ht="10.5" customHeight="1" x14ac:dyDescent="0.15"/>
    <row r="1765" ht="10.5" customHeight="1" x14ac:dyDescent="0.15"/>
    <row r="1766" ht="10.5" customHeight="1" x14ac:dyDescent="0.15"/>
    <row r="1767" ht="10.5" customHeight="1" x14ac:dyDescent="0.15"/>
    <row r="1768" ht="10.5" customHeight="1" x14ac:dyDescent="0.15"/>
    <row r="1769" ht="10.5" customHeight="1" x14ac:dyDescent="0.15"/>
    <row r="1770" ht="10.5" customHeight="1" x14ac:dyDescent="0.15"/>
    <row r="1771" ht="10.5" customHeight="1" x14ac:dyDescent="0.15"/>
    <row r="1772" ht="10.5" customHeight="1" x14ac:dyDescent="0.15"/>
    <row r="1773" ht="10.5" customHeight="1" x14ac:dyDescent="0.15"/>
    <row r="1774" ht="10.5" customHeight="1" x14ac:dyDescent="0.15"/>
    <row r="1775" ht="10.5" customHeight="1" x14ac:dyDescent="0.15"/>
    <row r="1776" ht="10.5" customHeight="1" x14ac:dyDescent="0.15"/>
    <row r="1777" ht="10.5" customHeight="1" x14ac:dyDescent="0.15"/>
    <row r="1778" ht="10.5" customHeight="1" x14ac:dyDescent="0.15"/>
    <row r="1779" ht="10.5" customHeight="1" x14ac:dyDescent="0.15"/>
    <row r="1780" ht="10.5" customHeight="1" x14ac:dyDescent="0.15"/>
    <row r="1781" ht="10.5" customHeight="1" x14ac:dyDescent="0.15"/>
    <row r="1782" ht="10.5" customHeight="1" x14ac:dyDescent="0.15"/>
    <row r="1783" ht="10.5" customHeight="1" x14ac:dyDescent="0.15"/>
    <row r="1784" ht="10.5" customHeight="1" x14ac:dyDescent="0.15"/>
    <row r="1785" ht="10.5" customHeight="1" x14ac:dyDescent="0.15"/>
    <row r="1786" ht="10.5" customHeight="1" x14ac:dyDescent="0.15"/>
    <row r="1787" ht="10.5" customHeight="1" x14ac:dyDescent="0.15"/>
    <row r="1788" ht="10.5" customHeight="1" x14ac:dyDescent="0.15"/>
    <row r="1789" ht="10.5" customHeight="1" x14ac:dyDescent="0.15"/>
    <row r="1790" ht="10.5" customHeight="1" x14ac:dyDescent="0.15"/>
    <row r="1791" ht="10.5" customHeight="1" x14ac:dyDescent="0.15"/>
    <row r="1792" ht="10.5" customHeight="1" x14ac:dyDescent="0.15"/>
    <row r="1793" ht="10.5" customHeight="1" x14ac:dyDescent="0.15"/>
    <row r="1794" ht="10.5" customHeight="1" x14ac:dyDescent="0.15"/>
    <row r="1795" ht="10.5" customHeight="1" x14ac:dyDescent="0.15"/>
    <row r="1796" ht="10.5" customHeight="1" x14ac:dyDescent="0.15"/>
    <row r="1797" ht="10.5" customHeight="1" x14ac:dyDescent="0.15"/>
    <row r="1798" ht="10.5" customHeight="1" x14ac:dyDescent="0.15"/>
    <row r="1799" ht="10.5" customHeight="1" x14ac:dyDescent="0.15"/>
    <row r="1800" ht="10.5" customHeight="1" x14ac:dyDescent="0.15"/>
    <row r="1801" ht="10.5" customHeight="1" x14ac:dyDescent="0.15"/>
    <row r="1802" ht="10.5" customHeight="1" x14ac:dyDescent="0.15"/>
    <row r="1803" ht="10.5" customHeight="1" x14ac:dyDescent="0.15"/>
    <row r="1804" ht="10.5" customHeight="1" x14ac:dyDescent="0.15"/>
    <row r="1805" ht="10.5" customHeight="1" x14ac:dyDescent="0.15"/>
    <row r="1806" ht="10.5" customHeight="1" x14ac:dyDescent="0.15"/>
    <row r="1807" ht="10.5" customHeight="1" x14ac:dyDescent="0.15"/>
    <row r="1808" ht="10.5" customHeight="1" x14ac:dyDescent="0.15"/>
    <row r="1809" ht="10.5" customHeight="1" x14ac:dyDescent="0.15"/>
    <row r="1810" ht="10.5" customHeight="1" x14ac:dyDescent="0.15"/>
    <row r="1811" ht="10.5" customHeight="1" x14ac:dyDescent="0.15"/>
    <row r="1812" ht="10.5" customHeight="1" x14ac:dyDescent="0.15"/>
    <row r="1813" ht="10.5" customHeight="1" x14ac:dyDescent="0.15"/>
    <row r="1814" ht="10.5" customHeight="1" x14ac:dyDescent="0.15"/>
    <row r="1815" ht="10.5" customHeight="1" x14ac:dyDescent="0.15"/>
    <row r="1816" ht="10.5" customHeight="1" x14ac:dyDescent="0.15"/>
    <row r="1817" ht="10.5" customHeight="1" x14ac:dyDescent="0.15"/>
    <row r="1818" ht="10.5" customHeight="1" x14ac:dyDescent="0.15"/>
    <row r="1819" ht="10.5" customHeight="1" x14ac:dyDescent="0.15"/>
    <row r="1820" ht="10.5" customHeight="1" x14ac:dyDescent="0.15"/>
    <row r="1821" ht="10.5" customHeight="1" x14ac:dyDescent="0.15"/>
    <row r="1822" ht="10.5" customHeight="1" x14ac:dyDescent="0.15"/>
    <row r="1823" ht="10.5" customHeight="1" x14ac:dyDescent="0.15"/>
    <row r="1824" ht="10.5" customHeight="1" x14ac:dyDescent="0.15"/>
    <row r="1825" ht="10.5" customHeight="1" x14ac:dyDescent="0.15"/>
    <row r="1826" ht="10.5" customHeight="1" x14ac:dyDescent="0.15"/>
    <row r="1827" ht="10.5" customHeight="1" x14ac:dyDescent="0.15"/>
    <row r="1828" ht="10.5" customHeight="1" x14ac:dyDescent="0.15"/>
    <row r="1829" ht="10.5" customHeight="1" x14ac:dyDescent="0.15"/>
    <row r="1830" ht="10.5" customHeight="1" x14ac:dyDescent="0.15"/>
    <row r="1831" ht="10.5" customHeight="1" x14ac:dyDescent="0.15"/>
    <row r="1832" ht="10.5" customHeight="1" x14ac:dyDescent="0.15"/>
    <row r="1833" ht="10.5" customHeight="1" x14ac:dyDescent="0.15"/>
    <row r="1834" ht="10.5" customHeight="1" x14ac:dyDescent="0.15"/>
    <row r="1835" ht="10.5" customHeight="1" x14ac:dyDescent="0.15"/>
    <row r="1836" ht="10.5" customHeight="1" x14ac:dyDescent="0.15"/>
    <row r="1837" ht="10.5" customHeight="1" x14ac:dyDescent="0.15"/>
    <row r="1838" ht="10.5" customHeight="1" x14ac:dyDescent="0.15"/>
    <row r="1839" ht="10.5" customHeight="1" x14ac:dyDescent="0.15"/>
    <row r="1840" ht="10.5" customHeight="1" x14ac:dyDescent="0.15"/>
    <row r="1841" ht="10.5" customHeight="1" x14ac:dyDescent="0.15"/>
    <row r="1842" ht="10.5" customHeight="1" x14ac:dyDescent="0.15"/>
    <row r="1843" ht="10.5" customHeight="1" x14ac:dyDescent="0.15"/>
    <row r="1844" ht="10.5" customHeight="1" x14ac:dyDescent="0.15"/>
    <row r="1845" ht="10.5" customHeight="1" x14ac:dyDescent="0.15"/>
    <row r="1846" ht="10.5" customHeight="1" x14ac:dyDescent="0.15"/>
    <row r="1847" ht="10.5" customHeight="1" x14ac:dyDescent="0.15"/>
    <row r="1848" ht="10.5" customHeight="1" x14ac:dyDescent="0.15"/>
    <row r="1849" ht="10.5" customHeight="1" x14ac:dyDescent="0.15"/>
    <row r="1850" ht="10.5" customHeight="1" x14ac:dyDescent="0.15"/>
    <row r="1851" ht="10.5" customHeight="1" x14ac:dyDescent="0.15"/>
    <row r="1852" ht="10.5" customHeight="1" x14ac:dyDescent="0.15"/>
    <row r="1853" ht="10.5" customHeight="1" x14ac:dyDescent="0.15"/>
    <row r="1854" ht="10.5" customHeight="1" x14ac:dyDescent="0.15"/>
    <row r="1855" ht="10.5" customHeight="1" x14ac:dyDescent="0.15"/>
    <row r="1856" ht="10.5" customHeight="1" x14ac:dyDescent="0.15"/>
    <row r="1857" ht="10.5" customHeight="1" x14ac:dyDescent="0.15"/>
    <row r="1858" ht="10.5" customHeight="1" x14ac:dyDescent="0.15"/>
    <row r="1859" ht="10.5" customHeight="1" x14ac:dyDescent="0.15"/>
    <row r="1860" ht="10.5" customHeight="1" x14ac:dyDescent="0.15"/>
    <row r="1861" ht="10.5" customHeight="1" x14ac:dyDescent="0.15"/>
    <row r="1862" ht="10.5" customHeight="1" x14ac:dyDescent="0.15"/>
    <row r="1863" ht="10.5" customHeight="1" x14ac:dyDescent="0.15"/>
    <row r="1864" ht="10.5" customHeight="1" x14ac:dyDescent="0.15"/>
    <row r="1865" ht="10.5" customHeight="1" x14ac:dyDescent="0.15"/>
    <row r="1866" ht="10.5" customHeight="1" x14ac:dyDescent="0.15"/>
    <row r="1867" ht="10.5" customHeight="1" x14ac:dyDescent="0.15"/>
    <row r="1868" ht="10.5" customHeight="1" x14ac:dyDescent="0.15"/>
    <row r="1869" ht="10.5" customHeight="1" x14ac:dyDescent="0.15"/>
    <row r="1870" ht="10.5" customHeight="1" x14ac:dyDescent="0.15"/>
    <row r="1871" ht="10.5" customHeight="1" x14ac:dyDescent="0.15"/>
    <row r="1872" ht="10.5" customHeight="1" x14ac:dyDescent="0.15"/>
    <row r="1873" ht="10.5" customHeight="1" x14ac:dyDescent="0.15"/>
    <row r="1874" ht="10.5" customHeight="1" x14ac:dyDescent="0.15"/>
    <row r="1875" ht="10.5" customHeight="1" x14ac:dyDescent="0.15"/>
    <row r="1876" ht="10.5" customHeight="1" x14ac:dyDescent="0.15"/>
    <row r="1877" ht="10.5" customHeight="1" x14ac:dyDescent="0.15"/>
    <row r="1878" ht="10.5" customHeight="1" x14ac:dyDescent="0.15"/>
    <row r="1879" ht="10.5" customHeight="1" x14ac:dyDescent="0.15"/>
    <row r="1880" ht="10.5" customHeight="1" x14ac:dyDescent="0.15"/>
    <row r="1881" ht="10.5" customHeight="1" x14ac:dyDescent="0.15"/>
    <row r="1882" ht="10.5" customHeight="1" x14ac:dyDescent="0.15"/>
    <row r="1883" ht="10.5" customHeight="1" x14ac:dyDescent="0.15"/>
    <row r="1884" ht="10.5" customHeight="1" x14ac:dyDescent="0.15"/>
    <row r="1885" ht="10.5" customHeight="1" x14ac:dyDescent="0.15"/>
    <row r="1886" ht="10.5" customHeight="1" x14ac:dyDescent="0.15"/>
    <row r="1887" ht="10.5" customHeight="1" x14ac:dyDescent="0.15"/>
    <row r="1888" ht="10.5" customHeight="1" x14ac:dyDescent="0.15"/>
    <row r="1889" ht="10.5" customHeight="1" x14ac:dyDescent="0.15"/>
    <row r="1890" ht="10.5" customHeight="1" x14ac:dyDescent="0.15"/>
    <row r="1891" ht="10.5" customHeight="1" x14ac:dyDescent="0.15"/>
    <row r="1892" ht="10.5" customHeight="1" x14ac:dyDescent="0.15"/>
    <row r="1893" ht="10.5" customHeight="1" x14ac:dyDescent="0.15"/>
    <row r="1894" ht="10.5" customHeight="1" x14ac:dyDescent="0.15"/>
    <row r="1895" ht="10.5" customHeight="1" x14ac:dyDescent="0.15"/>
    <row r="1896" ht="10.5" customHeight="1" x14ac:dyDescent="0.15"/>
    <row r="1897" ht="10.5" customHeight="1" x14ac:dyDescent="0.15"/>
    <row r="1898" ht="10.5" customHeight="1" x14ac:dyDescent="0.15"/>
    <row r="1899" ht="10.5" customHeight="1" x14ac:dyDescent="0.15"/>
    <row r="1900" ht="10.5" customHeight="1" x14ac:dyDescent="0.15"/>
    <row r="1901" ht="10.5" customHeight="1" x14ac:dyDescent="0.15"/>
    <row r="1902" ht="10.5" customHeight="1" x14ac:dyDescent="0.15"/>
    <row r="1903" ht="10.5" customHeight="1" x14ac:dyDescent="0.15"/>
    <row r="1904" ht="10.5" customHeight="1" x14ac:dyDescent="0.15"/>
    <row r="1905" ht="10.5" customHeight="1" x14ac:dyDescent="0.15"/>
    <row r="1906" ht="10.5" customHeight="1" x14ac:dyDescent="0.15"/>
    <row r="1907" ht="10.5" customHeight="1" x14ac:dyDescent="0.15"/>
    <row r="1908" ht="10.5" customHeight="1" x14ac:dyDescent="0.15"/>
    <row r="1909" ht="10.5" customHeight="1" x14ac:dyDescent="0.15"/>
    <row r="1910" ht="10.5" customHeight="1" x14ac:dyDescent="0.15"/>
    <row r="1911" ht="10.5" customHeight="1" x14ac:dyDescent="0.15"/>
    <row r="1912" ht="10.5" customHeight="1" x14ac:dyDescent="0.15"/>
    <row r="1913" ht="10.5" customHeight="1" x14ac:dyDescent="0.15"/>
    <row r="1914" ht="10.5" customHeight="1" x14ac:dyDescent="0.15"/>
    <row r="1915" ht="10.5" customHeight="1" x14ac:dyDescent="0.15"/>
    <row r="1916" ht="10.5" customHeight="1" x14ac:dyDescent="0.15"/>
    <row r="1917" ht="10.5" customHeight="1" x14ac:dyDescent="0.15"/>
    <row r="1918" ht="10.5" customHeight="1" x14ac:dyDescent="0.15"/>
    <row r="1919" ht="10.5" customHeight="1" x14ac:dyDescent="0.15"/>
    <row r="1920" ht="10.5" customHeight="1" x14ac:dyDescent="0.15"/>
    <row r="1921" ht="10.5" customHeight="1" x14ac:dyDescent="0.15"/>
    <row r="1922" ht="10.5" customHeight="1" x14ac:dyDescent="0.15"/>
    <row r="1923" ht="10.5" customHeight="1" x14ac:dyDescent="0.15"/>
    <row r="1924" ht="10.5" customHeight="1" x14ac:dyDescent="0.15"/>
    <row r="1925" ht="10.5" customHeight="1" x14ac:dyDescent="0.15"/>
    <row r="1926" ht="10.5" customHeight="1" x14ac:dyDescent="0.15"/>
    <row r="1927" ht="10.5" customHeight="1" x14ac:dyDescent="0.15"/>
    <row r="1928" ht="10.5" customHeight="1" x14ac:dyDescent="0.15"/>
    <row r="1929" ht="10.5" customHeight="1" x14ac:dyDescent="0.15"/>
    <row r="1930" ht="10.5" customHeight="1" x14ac:dyDescent="0.15"/>
    <row r="1931" ht="10.5" customHeight="1" x14ac:dyDescent="0.15"/>
    <row r="1932" ht="10.5" customHeight="1" x14ac:dyDescent="0.15"/>
    <row r="1933" ht="10.5" customHeight="1" x14ac:dyDescent="0.15"/>
    <row r="1934" ht="10.5" customHeight="1" x14ac:dyDescent="0.15"/>
    <row r="1935" ht="10.5" customHeight="1" x14ac:dyDescent="0.15"/>
    <row r="1936" ht="10.5" customHeight="1" x14ac:dyDescent="0.15"/>
    <row r="1937" ht="10.5" customHeight="1" x14ac:dyDescent="0.15"/>
    <row r="1938" ht="10.5" customHeight="1" x14ac:dyDescent="0.15"/>
    <row r="1939" ht="10.5" customHeight="1" x14ac:dyDescent="0.15"/>
    <row r="1940" ht="10.5" customHeight="1" x14ac:dyDescent="0.15"/>
    <row r="1941" ht="10.5" customHeight="1" x14ac:dyDescent="0.15"/>
    <row r="1942" ht="10.5" customHeight="1" x14ac:dyDescent="0.15"/>
    <row r="1943" ht="10.5" customHeight="1" x14ac:dyDescent="0.15"/>
    <row r="1944" ht="10.5" customHeight="1" x14ac:dyDescent="0.15"/>
    <row r="1945" ht="10.5" customHeight="1" x14ac:dyDescent="0.15"/>
    <row r="1946" ht="10.5" customHeight="1" x14ac:dyDescent="0.15"/>
    <row r="1947" ht="10.5" customHeight="1" x14ac:dyDescent="0.15"/>
    <row r="1948" ht="10.5" customHeight="1" x14ac:dyDescent="0.15"/>
    <row r="1949" ht="10.5" customHeight="1" x14ac:dyDescent="0.15"/>
    <row r="1950" ht="10.5" customHeight="1" x14ac:dyDescent="0.15"/>
    <row r="1951" ht="10.5" customHeight="1" x14ac:dyDescent="0.15"/>
    <row r="1952" ht="10.5" customHeight="1" x14ac:dyDescent="0.15"/>
    <row r="1953" ht="10.5" customHeight="1" x14ac:dyDescent="0.15"/>
    <row r="1954" ht="10.5" customHeight="1" x14ac:dyDescent="0.15"/>
    <row r="1955" ht="10.5" customHeight="1" x14ac:dyDescent="0.15"/>
    <row r="1956" ht="10.5" customHeight="1" x14ac:dyDescent="0.15"/>
    <row r="1957" ht="10.5" customHeight="1" x14ac:dyDescent="0.15"/>
    <row r="1958" ht="10.5" customHeight="1" x14ac:dyDescent="0.15"/>
    <row r="1959" ht="10.5" customHeight="1" x14ac:dyDescent="0.15"/>
    <row r="1960" ht="10.5" customHeight="1" x14ac:dyDescent="0.15"/>
    <row r="1961" ht="10.5" customHeight="1" x14ac:dyDescent="0.15"/>
    <row r="1962" ht="10.5" customHeight="1" x14ac:dyDescent="0.15"/>
    <row r="1963" ht="10.5" customHeight="1" x14ac:dyDescent="0.15"/>
    <row r="1964" ht="10.5" customHeight="1" x14ac:dyDescent="0.15"/>
    <row r="1965" ht="10.5" customHeight="1" x14ac:dyDescent="0.15"/>
    <row r="1966" ht="10.5" customHeight="1" x14ac:dyDescent="0.15"/>
    <row r="1967" ht="10.5" customHeight="1" x14ac:dyDescent="0.15"/>
    <row r="1968" ht="10.5" customHeight="1" x14ac:dyDescent="0.15"/>
    <row r="1969" ht="10.5" customHeight="1" x14ac:dyDescent="0.15"/>
    <row r="1970" ht="10.5" customHeight="1" x14ac:dyDescent="0.15"/>
    <row r="1971" ht="10.5" customHeight="1" x14ac:dyDescent="0.15"/>
    <row r="1972" ht="10.5" customHeight="1" x14ac:dyDescent="0.15"/>
    <row r="1973" ht="10.5" customHeight="1" x14ac:dyDescent="0.15"/>
    <row r="1974" ht="10.5" customHeight="1" x14ac:dyDescent="0.15"/>
    <row r="1975" ht="10.5" customHeight="1" x14ac:dyDescent="0.15"/>
    <row r="1976" ht="10.5" customHeight="1" x14ac:dyDescent="0.15"/>
    <row r="1977" ht="10.5" customHeight="1" x14ac:dyDescent="0.15"/>
    <row r="1978" ht="10.5" customHeight="1" x14ac:dyDescent="0.15"/>
    <row r="1979" ht="10.5" customHeight="1" x14ac:dyDescent="0.15"/>
    <row r="1980" ht="10.5" customHeight="1" x14ac:dyDescent="0.15"/>
    <row r="1981" ht="10.5" customHeight="1" x14ac:dyDescent="0.15"/>
    <row r="1982" ht="10.5" customHeight="1" x14ac:dyDescent="0.15"/>
    <row r="1983" ht="10.5" customHeight="1" x14ac:dyDescent="0.15"/>
    <row r="1984" ht="10.5" customHeight="1" x14ac:dyDescent="0.15"/>
    <row r="1985" ht="10.5" customHeight="1" x14ac:dyDescent="0.15"/>
    <row r="1986" ht="10.5" customHeight="1" x14ac:dyDescent="0.15"/>
    <row r="1987" ht="10.5" customHeight="1" x14ac:dyDescent="0.15"/>
    <row r="1988" ht="10.5" customHeight="1" x14ac:dyDescent="0.15"/>
    <row r="1989" ht="10.5" customHeight="1" x14ac:dyDescent="0.15"/>
    <row r="1990" ht="10.5" customHeight="1" x14ac:dyDescent="0.15"/>
    <row r="1991" ht="10.5" customHeight="1" x14ac:dyDescent="0.15"/>
    <row r="1992" ht="10.5" customHeight="1" x14ac:dyDescent="0.15"/>
    <row r="1993" ht="10.5" customHeight="1" x14ac:dyDescent="0.15"/>
    <row r="1994" ht="10.5" customHeight="1" x14ac:dyDescent="0.15"/>
    <row r="1995" ht="10.5" customHeight="1" x14ac:dyDescent="0.15"/>
    <row r="1996" ht="10.5" customHeight="1" x14ac:dyDescent="0.15"/>
    <row r="1997" ht="10.5" customHeight="1" x14ac:dyDescent="0.15"/>
    <row r="1998" ht="10.5" customHeight="1" x14ac:dyDescent="0.15"/>
    <row r="1999" ht="10.5" customHeight="1" x14ac:dyDescent="0.15"/>
    <row r="2000" ht="10.5" customHeight="1" x14ac:dyDescent="0.15"/>
    <row r="2001" ht="10.5" customHeight="1" x14ac:dyDescent="0.15"/>
    <row r="2002" ht="10.5" customHeight="1" x14ac:dyDescent="0.15"/>
    <row r="2003" ht="10.5" customHeight="1" x14ac:dyDescent="0.15"/>
    <row r="2004" ht="10.5" customHeight="1" x14ac:dyDescent="0.15"/>
    <row r="2005" ht="10.5" customHeight="1" x14ac:dyDescent="0.15"/>
    <row r="2006" ht="10.5" customHeight="1" x14ac:dyDescent="0.15"/>
    <row r="2007" ht="10.5" customHeight="1" x14ac:dyDescent="0.15"/>
    <row r="2008" ht="10.5" customHeight="1" x14ac:dyDescent="0.15"/>
    <row r="2009" ht="10.5" customHeight="1" x14ac:dyDescent="0.15"/>
    <row r="2010" ht="10.5" customHeight="1" x14ac:dyDescent="0.15"/>
    <row r="2011" ht="10.5" customHeight="1" x14ac:dyDescent="0.15"/>
    <row r="2012" ht="10.5" customHeight="1" x14ac:dyDescent="0.15"/>
    <row r="2013" ht="10.5" customHeight="1" x14ac:dyDescent="0.15"/>
    <row r="2014" ht="10.5" customHeight="1" x14ac:dyDescent="0.15"/>
    <row r="2015" ht="10.5" customHeight="1" x14ac:dyDescent="0.15"/>
    <row r="2016" ht="10.5" customHeight="1" x14ac:dyDescent="0.15"/>
    <row r="2017" ht="10.5" customHeight="1" x14ac:dyDescent="0.15"/>
    <row r="2018" ht="10.5" customHeight="1" x14ac:dyDescent="0.15"/>
    <row r="2019" ht="10.5" customHeight="1" x14ac:dyDescent="0.15"/>
    <row r="2020" ht="10.5" customHeight="1" x14ac:dyDescent="0.15"/>
    <row r="2021" ht="10.5" customHeight="1" x14ac:dyDescent="0.15"/>
    <row r="2022" ht="10.5" customHeight="1" x14ac:dyDescent="0.15"/>
    <row r="2023" ht="10.5" customHeight="1" x14ac:dyDescent="0.15"/>
    <row r="2024" ht="10.5" customHeight="1" x14ac:dyDescent="0.15"/>
    <row r="2025" ht="10.5" customHeight="1" x14ac:dyDescent="0.15"/>
    <row r="2026" ht="10.5" customHeight="1" x14ac:dyDescent="0.15"/>
    <row r="2027" ht="10.5" customHeight="1" x14ac:dyDescent="0.15"/>
    <row r="2028" ht="10.5" customHeight="1" x14ac:dyDescent="0.15"/>
    <row r="2029" ht="10.5" customHeight="1" x14ac:dyDescent="0.15"/>
    <row r="2030" ht="10.5" customHeight="1" x14ac:dyDescent="0.15"/>
    <row r="2031" ht="10.5" customHeight="1" x14ac:dyDescent="0.15"/>
    <row r="2032" ht="10.5" customHeight="1" x14ac:dyDescent="0.15"/>
    <row r="2033" ht="10.5" customHeight="1" x14ac:dyDescent="0.15"/>
    <row r="2034" ht="10.5" customHeight="1" x14ac:dyDescent="0.15"/>
    <row r="2035" ht="10.5" customHeight="1" x14ac:dyDescent="0.15"/>
    <row r="2036" ht="10.5" customHeight="1" x14ac:dyDescent="0.15"/>
    <row r="2037" ht="10.5" customHeight="1" x14ac:dyDescent="0.15"/>
    <row r="2038" ht="10.5" customHeight="1" x14ac:dyDescent="0.15"/>
    <row r="2039" ht="10.5" customHeight="1" x14ac:dyDescent="0.15"/>
    <row r="2040" ht="10.5" customHeight="1" x14ac:dyDescent="0.15"/>
    <row r="2041" ht="10.5" customHeight="1" x14ac:dyDescent="0.15"/>
    <row r="2042" ht="10.5" customHeight="1" x14ac:dyDescent="0.15"/>
    <row r="2043" ht="10.5" customHeight="1" x14ac:dyDescent="0.15"/>
    <row r="2044" ht="10.5" customHeight="1" x14ac:dyDescent="0.15"/>
    <row r="2045" ht="10.5" customHeight="1" x14ac:dyDescent="0.15"/>
    <row r="2046" ht="10.5" customHeight="1" x14ac:dyDescent="0.15"/>
    <row r="2047" ht="10.5" customHeight="1" x14ac:dyDescent="0.15"/>
    <row r="2048" ht="10.5" customHeight="1" x14ac:dyDescent="0.15"/>
    <row r="2049" ht="10.5" customHeight="1" x14ac:dyDescent="0.15"/>
    <row r="2050" ht="10.5" customHeight="1" x14ac:dyDescent="0.15"/>
    <row r="2051" ht="10.5" customHeight="1" x14ac:dyDescent="0.15"/>
    <row r="2052" ht="10.5" customHeight="1" x14ac:dyDescent="0.15"/>
    <row r="2053" ht="10.5" customHeight="1" x14ac:dyDescent="0.15"/>
    <row r="2054" ht="10.5" customHeight="1" x14ac:dyDescent="0.15"/>
    <row r="2055" ht="10.5" customHeight="1" x14ac:dyDescent="0.15"/>
    <row r="2056" ht="10.5" customHeight="1" x14ac:dyDescent="0.15"/>
    <row r="2057" ht="10.5" customHeight="1" x14ac:dyDescent="0.15"/>
    <row r="2058" ht="10.5" customHeight="1" x14ac:dyDescent="0.15"/>
    <row r="2059" ht="10.5" customHeight="1" x14ac:dyDescent="0.15"/>
    <row r="2060" ht="10.5" customHeight="1" x14ac:dyDescent="0.15"/>
    <row r="2061" ht="10.5" customHeight="1" x14ac:dyDescent="0.15"/>
    <row r="2062" ht="10.5" customHeight="1" x14ac:dyDescent="0.15"/>
    <row r="2063" ht="10.5" customHeight="1" x14ac:dyDescent="0.15"/>
    <row r="2064" ht="10.5" customHeight="1" x14ac:dyDescent="0.15"/>
    <row r="2065" ht="10.5" customHeight="1" x14ac:dyDescent="0.15"/>
    <row r="2066" ht="10.5" customHeight="1" x14ac:dyDescent="0.15"/>
    <row r="2067" ht="10.5" customHeight="1" x14ac:dyDescent="0.15"/>
    <row r="2068" ht="10.5" customHeight="1" x14ac:dyDescent="0.15"/>
    <row r="2069" ht="10.5" customHeight="1" x14ac:dyDescent="0.15"/>
    <row r="2070" ht="10.5" customHeight="1" x14ac:dyDescent="0.15"/>
    <row r="2071" ht="10.5" customHeight="1" x14ac:dyDescent="0.15"/>
    <row r="2072" ht="10.5" customHeight="1" x14ac:dyDescent="0.15"/>
    <row r="2073" ht="10.5" customHeight="1" x14ac:dyDescent="0.15"/>
    <row r="2074" ht="10.5" customHeight="1" x14ac:dyDescent="0.15"/>
    <row r="2075" ht="10.5" customHeight="1" x14ac:dyDescent="0.15"/>
    <row r="2076" ht="10.5" customHeight="1" x14ac:dyDescent="0.15"/>
    <row r="2077" ht="10.5" customHeight="1" x14ac:dyDescent="0.15"/>
    <row r="2078" ht="10.5" customHeight="1" x14ac:dyDescent="0.15"/>
    <row r="2079" ht="10.5" customHeight="1" x14ac:dyDescent="0.15"/>
    <row r="2080" ht="10.5" customHeight="1" x14ac:dyDescent="0.15"/>
    <row r="2081" ht="10.5" customHeight="1" x14ac:dyDescent="0.15"/>
    <row r="2082" ht="10.5" customHeight="1" x14ac:dyDescent="0.15"/>
    <row r="2083" ht="10.5" customHeight="1" x14ac:dyDescent="0.15"/>
    <row r="2084" ht="10.5" customHeight="1" x14ac:dyDescent="0.15"/>
    <row r="2085" ht="10.5" customHeight="1" x14ac:dyDescent="0.15"/>
    <row r="2086" ht="10.5" customHeight="1" x14ac:dyDescent="0.15"/>
    <row r="2087" ht="10.5" customHeight="1" x14ac:dyDescent="0.15"/>
    <row r="2088" ht="10.5" customHeight="1" x14ac:dyDescent="0.15"/>
    <row r="2089" ht="10.5" customHeight="1" x14ac:dyDescent="0.15"/>
    <row r="2090" ht="10.5" customHeight="1" x14ac:dyDescent="0.15"/>
    <row r="2091" ht="10.5" customHeight="1" x14ac:dyDescent="0.15"/>
    <row r="2092" ht="10.5" customHeight="1" x14ac:dyDescent="0.15"/>
    <row r="2093" ht="10.5" customHeight="1" x14ac:dyDescent="0.15"/>
    <row r="2094" ht="10.5" customHeight="1" x14ac:dyDescent="0.15"/>
    <row r="2095" ht="10.5" customHeight="1" x14ac:dyDescent="0.15"/>
    <row r="2096" ht="10.5" customHeight="1" x14ac:dyDescent="0.15"/>
    <row r="2097" ht="10.5" customHeight="1" x14ac:dyDescent="0.15"/>
    <row r="2098" ht="10.5" customHeight="1" x14ac:dyDescent="0.15"/>
    <row r="2099" ht="10.5" customHeight="1" x14ac:dyDescent="0.15"/>
    <row r="2100" ht="10.5" customHeight="1" x14ac:dyDescent="0.15"/>
    <row r="2101" ht="10.5" customHeight="1" x14ac:dyDescent="0.15"/>
    <row r="2102" ht="10.5" customHeight="1" x14ac:dyDescent="0.15"/>
    <row r="2103" ht="10.5" customHeight="1" x14ac:dyDescent="0.15"/>
    <row r="2104" ht="10.5" customHeight="1" x14ac:dyDescent="0.15"/>
    <row r="2105" ht="10.5" customHeight="1" x14ac:dyDescent="0.15"/>
    <row r="2106" ht="10.5" customHeight="1" x14ac:dyDescent="0.15"/>
    <row r="2107" ht="10.5" customHeight="1" x14ac:dyDescent="0.15"/>
    <row r="2108" ht="10.5" customHeight="1" x14ac:dyDescent="0.15"/>
    <row r="2109" ht="10.5" customHeight="1" x14ac:dyDescent="0.15"/>
    <row r="2110" ht="10.5" customHeight="1" x14ac:dyDescent="0.15"/>
    <row r="2111" ht="10.5" customHeight="1" x14ac:dyDescent="0.15"/>
    <row r="2112" ht="10.5" customHeight="1" x14ac:dyDescent="0.15"/>
    <row r="2113" ht="10.5" customHeight="1" x14ac:dyDescent="0.15"/>
    <row r="2114" ht="10.5" customHeight="1" x14ac:dyDescent="0.15"/>
    <row r="2115" ht="10.5" customHeight="1" x14ac:dyDescent="0.15"/>
    <row r="2116" ht="10.5" customHeight="1" x14ac:dyDescent="0.15"/>
    <row r="2117" ht="10.5" customHeight="1" x14ac:dyDescent="0.15"/>
    <row r="2118" ht="10.5" customHeight="1" x14ac:dyDescent="0.15"/>
    <row r="2119" ht="10.5" customHeight="1" x14ac:dyDescent="0.15"/>
    <row r="2120" ht="10.5" customHeight="1" x14ac:dyDescent="0.15"/>
    <row r="2121" ht="10.5" customHeight="1" x14ac:dyDescent="0.15"/>
    <row r="2122" ht="10.5" customHeight="1" x14ac:dyDescent="0.15"/>
    <row r="2123" ht="10.5" customHeight="1" x14ac:dyDescent="0.15"/>
    <row r="2124" ht="10.5" customHeight="1" x14ac:dyDescent="0.15"/>
    <row r="2125" ht="10.5" customHeight="1" x14ac:dyDescent="0.15"/>
    <row r="2126" ht="10.5" customHeight="1" x14ac:dyDescent="0.15"/>
    <row r="2127" ht="10.5" customHeight="1" x14ac:dyDescent="0.15"/>
    <row r="2128" ht="10.5" customHeight="1" x14ac:dyDescent="0.15"/>
    <row r="2129" ht="10.5" customHeight="1" x14ac:dyDescent="0.15"/>
    <row r="2130" ht="10.5" customHeight="1" x14ac:dyDescent="0.15"/>
    <row r="2131" ht="10.5" customHeight="1" x14ac:dyDescent="0.15"/>
    <row r="2132" ht="10.5" customHeight="1" x14ac:dyDescent="0.15"/>
    <row r="2133" ht="10.5" customHeight="1" x14ac:dyDescent="0.15"/>
    <row r="2134" ht="10.5" customHeight="1" x14ac:dyDescent="0.15"/>
    <row r="2135" ht="10.5" customHeight="1" x14ac:dyDescent="0.15"/>
    <row r="2136" ht="10.5" customHeight="1" x14ac:dyDescent="0.15"/>
    <row r="2137" ht="10.5" customHeight="1" x14ac:dyDescent="0.15"/>
    <row r="2138" ht="10.5" customHeight="1" x14ac:dyDescent="0.15"/>
    <row r="2139" ht="10.5" customHeight="1" x14ac:dyDescent="0.15"/>
    <row r="2140" ht="10.5" customHeight="1" x14ac:dyDescent="0.15"/>
    <row r="2141" ht="10.5" customHeight="1" x14ac:dyDescent="0.15"/>
    <row r="2142" ht="10.5" customHeight="1" x14ac:dyDescent="0.15"/>
    <row r="2143" ht="10.5" customHeight="1" x14ac:dyDescent="0.15"/>
    <row r="2144" ht="10.5" customHeight="1" x14ac:dyDescent="0.15"/>
    <row r="2145" ht="10.5" customHeight="1" x14ac:dyDescent="0.15"/>
    <row r="2146" ht="10.5" customHeight="1" x14ac:dyDescent="0.15"/>
    <row r="2147" ht="10.5" customHeight="1" x14ac:dyDescent="0.15"/>
    <row r="2148" ht="10.5" customHeight="1" x14ac:dyDescent="0.15"/>
    <row r="2149" ht="10.5" customHeight="1" x14ac:dyDescent="0.15"/>
    <row r="2150" ht="10.5" customHeight="1" x14ac:dyDescent="0.15"/>
    <row r="2151" ht="10.5" customHeight="1" x14ac:dyDescent="0.15"/>
    <row r="2152" ht="10.5" customHeight="1" x14ac:dyDescent="0.15"/>
    <row r="2153" ht="10.5" customHeight="1" x14ac:dyDescent="0.15"/>
    <row r="2154" ht="10.5" customHeight="1" x14ac:dyDescent="0.15"/>
    <row r="2155" ht="10.5" customHeight="1" x14ac:dyDescent="0.15"/>
    <row r="2156" ht="10.5" customHeight="1" x14ac:dyDescent="0.15"/>
    <row r="2157" ht="10.5" customHeight="1" x14ac:dyDescent="0.15"/>
    <row r="2158" ht="10.5" customHeight="1" x14ac:dyDescent="0.15"/>
    <row r="2159" ht="10.5" customHeight="1" x14ac:dyDescent="0.15"/>
    <row r="2160" ht="10.5" customHeight="1" x14ac:dyDescent="0.15"/>
    <row r="2161" ht="10.5" customHeight="1" x14ac:dyDescent="0.15"/>
    <row r="2162" ht="10.5" customHeight="1" x14ac:dyDescent="0.15"/>
    <row r="2163" ht="10.5" customHeight="1" x14ac:dyDescent="0.15"/>
    <row r="2164" ht="10.5" customHeight="1" x14ac:dyDescent="0.15"/>
    <row r="2165" ht="10.5" customHeight="1" x14ac:dyDescent="0.15"/>
    <row r="2166" ht="10.5" customHeight="1" x14ac:dyDescent="0.15"/>
    <row r="2167" ht="10.5" customHeight="1" x14ac:dyDescent="0.15"/>
    <row r="2168" ht="10.5" customHeight="1" x14ac:dyDescent="0.15"/>
    <row r="2169" ht="10.5" customHeight="1" x14ac:dyDescent="0.15"/>
    <row r="2170" ht="10.5" customHeight="1" x14ac:dyDescent="0.15"/>
    <row r="2171" ht="10.5" customHeight="1" x14ac:dyDescent="0.15"/>
    <row r="2172" ht="10.5" customHeight="1" x14ac:dyDescent="0.15"/>
    <row r="2173" ht="10.5" customHeight="1" x14ac:dyDescent="0.15"/>
    <row r="2174" ht="10.5" customHeight="1" x14ac:dyDescent="0.15"/>
    <row r="2175" ht="10.5" customHeight="1" x14ac:dyDescent="0.15"/>
    <row r="2176" ht="10.5" customHeight="1" x14ac:dyDescent="0.15"/>
    <row r="2177" ht="10.5" customHeight="1" x14ac:dyDescent="0.15"/>
    <row r="2178" ht="10.5" customHeight="1" x14ac:dyDescent="0.15"/>
    <row r="2179" ht="10.5" customHeight="1" x14ac:dyDescent="0.15"/>
    <row r="2180" ht="10.5" customHeight="1" x14ac:dyDescent="0.15"/>
    <row r="2181" ht="10.5" customHeight="1" x14ac:dyDescent="0.15"/>
    <row r="2182" ht="10.5" customHeight="1" x14ac:dyDescent="0.15"/>
    <row r="2183" ht="10.5" customHeight="1" x14ac:dyDescent="0.15"/>
    <row r="2184" ht="10.5" customHeight="1" x14ac:dyDescent="0.15"/>
    <row r="2185" ht="10.5" customHeight="1" x14ac:dyDescent="0.15"/>
    <row r="2186" ht="10.5" customHeight="1" x14ac:dyDescent="0.15"/>
    <row r="2187" ht="10.5" customHeight="1" x14ac:dyDescent="0.15"/>
    <row r="2188" ht="10.5" customHeight="1" x14ac:dyDescent="0.15"/>
    <row r="2189" ht="10.5" customHeight="1" x14ac:dyDescent="0.15"/>
    <row r="2190" ht="10.5" customHeight="1" x14ac:dyDescent="0.15"/>
    <row r="2191" ht="10.5" customHeight="1" x14ac:dyDescent="0.15"/>
    <row r="2192" ht="10.5" customHeight="1" x14ac:dyDescent="0.15"/>
    <row r="2193" ht="10.5" customHeight="1" x14ac:dyDescent="0.15"/>
    <row r="2194" ht="10.5" customHeight="1" x14ac:dyDescent="0.15"/>
    <row r="2195" ht="10.5" customHeight="1" x14ac:dyDescent="0.15"/>
    <row r="2196" ht="10.5" customHeight="1" x14ac:dyDescent="0.15"/>
    <row r="2197" ht="10.5" customHeight="1" x14ac:dyDescent="0.15"/>
    <row r="2198" ht="10.5" customHeight="1" x14ac:dyDescent="0.15"/>
    <row r="2199" ht="10.5" customHeight="1" x14ac:dyDescent="0.15"/>
    <row r="2200" ht="10.5" customHeight="1" x14ac:dyDescent="0.15"/>
    <row r="2201" ht="10.5" customHeight="1" x14ac:dyDescent="0.15"/>
    <row r="2202" ht="10.5" customHeight="1" x14ac:dyDescent="0.15"/>
    <row r="2203" ht="10.5" customHeight="1" x14ac:dyDescent="0.15"/>
    <row r="2204" ht="10.5" customHeight="1" x14ac:dyDescent="0.15"/>
    <row r="2205" ht="10.5" customHeight="1" x14ac:dyDescent="0.15"/>
    <row r="2206" ht="10.5" customHeight="1" x14ac:dyDescent="0.15"/>
    <row r="2207" ht="10.5" customHeight="1" x14ac:dyDescent="0.15"/>
    <row r="2208" ht="10.5" customHeight="1" x14ac:dyDescent="0.15"/>
    <row r="2209" ht="10.5" customHeight="1" x14ac:dyDescent="0.15"/>
    <row r="2210" ht="10.5" customHeight="1" x14ac:dyDescent="0.15"/>
    <row r="2211" ht="10.5" customHeight="1" x14ac:dyDescent="0.15"/>
    <row r="2212" ht="10.5" customHeight="1" x14ac:dyDescent="0.15"/>
    <row r="2213" ht="10.5" customHeight="1" x14ac:dyDescent="0.15"/>
    <row r="2214" ht="10.5" customHeight="1" x14ac:dyDescent="0.15"/>
    <row r="2215" ht="10.5" customHeight="1" x14ac:dyDescent="0.15"/>
    <row r="2216" ht="10.5" customHeight="1" x14ac:dyDescent="0.15"/>
    <row r="2217" ht="10.5" customHeight="1" x14ac:dyDescent="0.15"/>
    <row r="2218" ht="10.5" customHeight="1" x14ac:dyDescent="0.15"/>
    <row r="2219" ht="10.5" customHeight="1" x14ac:dyDescent="0.15"/>
    <row r="2220" ht="10.5" customHeight="1" x14ac:dyDescent="0.15"/>
    <row r="2221" ht="10.5" customHeight="1" x14ac:dyDescent="0.15"/>
    <row r="2222" ht="10.5" customHeight="1" x14ac:dyDescent="0.15"/>
    <row r="2223" ht="10.5" customHeight="1" x14ac:dyDescent="0.15"/>
    <row r="2224" ht="10.5" customHeight="1" x14ac:dyDescent="0.15"/>
    <row r="2225" ht="10.5" customHeight="1" x14ac:dyDescent="0.15"/>
    <row r="2226" ht="10.5" customHeight="1" x14ac:dyDescent="0.15"/>
    <row r="2227" ht="10.5" customHeight="1" x14ac:dyDescent="0.15"/>
    <row r="2228" ht="10.5" customHeight="1" x14ac:dyDescent="0.15"/>
    <row r="2229" ht="10.5" customHeight="1" x14ac:dyDescent="0.15"/>
    <row r="2230" ht="10.5" customHeight="1" x14ac:dyDescent="0.15"/>
    <row r="2231" ht="10.5" customHeight="1" x14ac:dyDescent="0.15"/>
    <row r="2232" ht="10.5" customHeight="1" x14ac:dyDescent="0.15"/>
    <row r="2233" ht="10.5" customHeight="1" x14ac:dyDescent="0.15"/>
    <row r="2234" ht="10.5" customHeight="1" x14ac:dyDescent="0.15"/>
    <row r="2235" ht="10.5" customHeight="1" x14ac:dyDescent="0.15"/>
    <row r="2236" ht="10.5" customHeight="1" x14ac:dyDescent="0.15"/>
    <row r="2237" ht="10.5" customHeight="1" x14ac:dyDescent="0.15"/>
    <row r="2238" ht="10.5" customHeight="1" x14ac:dyDescent="0.15"/>
    <row r="2239" ht="10.5" customHeight="1" x14ac:dyDescent="0.15"/>
    <row r="2240" ht="10.5" customHeight="1" x14ac:dyDescent="0.15"/>
    <row r="2241" ht="10.5" customHeight="1" x14ac:dyDescent="0.15"/>
    <row r="2242" ht="10.5" customHeight="1" x14ac:dyDescent="0.15"/>
    <row r="2243" ht="10.5" customHeight="1" x14ac:dyDescent="0.15"/>
    <row r="2244" ht="10.5" customHeight="1" x14ac:dyDescent="0.15"/>
    <row r="2245" ht="10.5" customHeight="1" x14ac:dyDescent="0.15"/>
    <row r="2246" ht="10.5" customHeight="1" x14ac:dyDescent="0.15"/>
    <row r="2247" ht="10.5" customHeight="1" x14ac:dyDescent="0.15"/>
    <row r="2248" ht="10.5" customHeight="1" x14ac:dyDescent="0.15"/>
    <row r="2249" ht="10.5" customHeight="1" x14ac:dyDescent="0.15"/>
    <row r="2250" ht="10.5" customHeight="1" x14ac:dyDescent="0.15"/>
    <row r="2251" ht="10.5" customHeight="1" x14ac:dyDescent="0.15"/>
    <row r="2252" ht="10.5" customHeight="1" x14ac:dyDescent="0.15"/>
    <row r="2253" ht="10.5" customHeight="1" x14ac:dyDescent="0.15"/>
    <row r="2254" ht="10.5" customHeight="1" x14ac:dyDescent="0.15"/>
    <row r="2255" ht="10.5" customHeight="1" x14ac:dyDescent="0.15"/>
    <row r="2256" ht="10.5" customHeight="1" x14ac:dyDescent="0.15"/>
    <row r="2257" ht="10.5" customHeight="1" x14ac:dyDescent="0.15"/>
    <row r="2258" ht="10.5" customHeight="1" x14ac:dyDescent="0.15"/>
    <row r="2259" ht="10.5" customHeight="1" x14ac:dyDescent="0.15"/>
    <row r="2260" ht="10.5" customHeight="1" x14ac:dyDescent="0.15"/>
    <row r="2261" ht="10.5" customHeight="1" x14ac:dyDescent="0.15"/>
    <row r="2262" ht="10.5" customHeight="1" x14ac:dyDescent="0.15"/>
    <row r="2263" ht="10.5" customHeight="1" x14ac:dyDescent="0.15"/>
    <row r="2264" ht="10.5" customHeight="1" x14ac:dyDescent="0.15"/>
    <row r="2265" ht="10.5" customHeight="1" x14ac:dyDescent="0.15"/>
    <row r="2266" ht="10.5" customHeight="1" x14ac:dyDescent="0.15"/>
    <row r="2267" ht="10.5" customHeight="1" x14ac:dyDescent="0.15"/>
    <row r="2268" ht="10.5" customHeight="1" x14ac:dyDescent="0.15"/>
    <row r="2269" ht="10.5" customHeight="1" x14ac:dyDescent="0.15"/>
    <row r="2270" ht="10.5" customHeight="1" x14ac:dyDescent="0.15"/>
    <row r="2271" ht="10.5" customHeight="1" x14ac:dyDescent="0.15"/>
    <row r="2272" ht="10.5" customHeight="1" x14ac:dyDescent="0.15"/>
    <row r="2273" ht="10.5" customHeight="1" x14ac:dyDescent="0.15"/>
    <row r="2274" ht="10.5" customHeight="1" x14ac:dyDescent="0.15"/>
    <row r="2275" ht="10.5" customHeight="1" x14ac:dyDescent="0.15"/>
    <row r="2276" ht="10.5" customHeight="1" x14ac:dyDescent="0.15"/>
    <row r="2277" ht="10.5" customHeight="1" x14ac:dyDescent="0.15"/>
    <row r="2278" ht="10.5" customHeight="1" x14ac:dyDescent="0.15"/>
    <row r="2279" ht="10.5" customHeight="1" x14ac:dyDescent="0.15"/>
    <row r="2280" ht="10.5" customHeight="1" x14ac:dyDescent="0.15"/>
    <row r="2281" ht="10.5" customHeight="1" x14ac:dyDescent="0.15"/>
    <row r="2282" ht="10.5" customHeight="1" x14ac:dyDescent="0.15"/>
    <row r="2283" ht="10.5" customHeight="1" x14ac:dyDescent="0.15"/>
    <row r="2284" ht="10.5" customHeight="1" x14ac:dyDescent="0.15"/>
    <row r="2285" ht="10.5" customHeight="1" x14ac:dyDescent="0.15"/>
    <row r="2286" ht="10.5" customHeight="1" x14ac:dyDescent="0.15"/>
    <row r="2287" ht="10.5" customHeight="1" x14ac:dyDescent="0.15"/>
    <row r="2288" ht="10.5" customHeight="1" x14ac:dyDescent="0.15"/>
    <row r="2289" ht="10.5" customHeight="1" x14ac:dyDescent="0.15"/>
    <row r="2290" ht="10.5" customHeight="1" x14ac:dyDescent="0.15"/>
    <row r="2291" ht="10.5" customHeight="1" x14ac:dyDescent="0.15"/>
    <row r="2292" ht="10.5" customHeight="1" x14ac:dyDescent="0.15"/>
    <row r="2293" ht="10.5" customHeight="1" x14ac:dyDescent="0.15"/>
    <row r="2294" ht="10.5" customHeight="1" x14ac:dyDescent="0.15"/>
    <row r="2295" ht="10.5" customHeight="1" x14ac:dyDescent="0.15"/>
    <row r="2296" ht="10.5" customHeight="1" x14ac:dyDescent="0.15"/>
    <row r="2297" ht="10.5" customHeight="1" x14ac:dyDescent="0.15"/>
    <row r="2298" ht="10.5" customHeight="1" x14ac:dyDescent="0.15"/>
    <row r="2299" ht="10.5" customHeight="1" x14ac:dyDescent="0.15"/>
    <row r="2300" ht="10.5" customHeight="1" x14ac:dyDescent="0.15"/>
    <row r="2301" ht="10.5" customHeight="1" x14ac:dyDescent="0.15"/>
    <row r="2302" ht="10.5" customHeight="1" x14ac:dyDescent="0.15"/>
    <row r="2303" ht="10.5" customHeight="1" x14ac:dyDescent="0.15"/>
    <row r="2304" ht="10.5" customHeight="1" x14ac:dyDescent="0.15"/>
    <row r="2305" ht="10.5" customHeight="1" x14ac:dyDescent="0.15"/>
    <row r="2306" ht="10.5" customHeight="1" x14ac:dyDescent="0.15"/>
    <row r="2307" ht="10.5" customHeight="1" x14ac:dyDescent="0.15"/>
    <row r="2308" ht="10.5" customHeight="1" x14ac:dyDescent="0.15"/>
    <row r="2309" ht="10.5" customHeight="1" x14ac:dyDescent="0.15"/>
    <row r="2310" ht="10.5" customHeight="1" x14ac:dyDescent="0.15"/>
    <row r="2311" ht="10.5" customHeight="1" x14ac:dyDescent="0.15"/>
    <row r="2312" ht="10.5" customHeight="1" x14ac:dyDescent="0.15"/>
    <row r="2313" ht="10.5" customHeight="1" x14ac:dyDescent="0.15"/>
    <row r="2314" ht="10.5" customHeight="1" x14ac:dyDescent="0.15"/>
    <row r="2315" ht="10.5" customHeight="1" x14ac:dyDescent="0.15"/>
    <row r="2316" ht="10.5" customHeight="1" x14ac:dyDescent="0.15"/>
    <row r="2317" ht="10.5" customHeight="1" x14ac:dyDescent="0.15"/>
    <row r="2318" ht="10.5" customHeight="1" x14ac:dyDescent="0.15"/>
    <row r="2319" ht="10.5" customHeight="1" x14ac:dyDescent="0.15"/>
    <row r="2320" ht="10.5" customHeight="1" x14ac:dyDescent="0.15"/>
    <row r="2321" ht="10.5" customHeight="1" x14ac:dyDescent="0.15"/>
    <row r="2322" ht="10.5" customHeight="1" x14ac:dyDescent="0.15"/>
    <row r="2323" ht="10.5" customHeight="1" x14ac:dyDescent="0.15"/>
    <row r="2324" ht="10.5" customHeight="1" x14ac:dyDescent="0.15"/>
    <row r="2325" ht="10.5" customHeight="1" x14ac:dyDescent="0.15"/>
    <row r="2326" ht="10.5" customHeight="1" x14ac:dyDescent="0.15"/>
    <row r="2327" ht="10.5" customHeight="1" x14ac:dyDescent="0.15"/>
    <row r="2328" ht="10.5" customHeight="1" x14ac:dyDescent="0.15"/>
    <row r="2329" ht="10.5" customHeight="1" x14ac:dyDescent="0.15"/>
    <row r="2330" ht="10.5" customHeight="1" x14ac:dyDescent="0.15"/>
    <row r="2331" ht="10.5" customHeight="1" x14ac:dyDescent="0.15"/>
    <row r="2332" ht="10.5" customHeight="1" x14ac:dyDescent="0.15"/>
    <row r="2333" ht="10.5" customHeight="1" x14ac:dyDescent="0.15"/>
    <row r="2334" ht="10.5" customHeight="1" x14ac:dyDescent="0.15"/>
    <row r="2335" ht="10.5" customHeight="1" x14ac:dyDescent="0.15"/>
    <row r="2336" ht="10.5" customHeight="1" x14ac:dyDescent="0.15"/>
    <row r="2337" ht="10.5" customHeight="1" x14ac:dyDescent="0.15"/>
    <row r="2338" ht="10.5" customHeight="1" x14ac:dyDescent="0.15"/>
    <row r="2339" ht="10.5" customHeight="1" x14ac:dyDescent="0.15"/>
    <row r="2340" ht="10.5" customHeight="1" x14ac:dyDescent="0.15"/>
    <row r="2341" ht="10.5" customHeight="1" x14ac:dyDescent="0.15"/>
    <row r="2342" ht="10.5" customHeight="1" x14ac:dyDescent="0.15"/>
    <row r="2343" ht="10.5" customHeight="1" x14ac:dyDescent="0.15"/>
    <row r="2344" ht="10.5" customHeight="1" x14ac:dyDescent="0.15"/>
    <row r="2345" ht="10.5" customHeight="1" x14ac:dyDescent="0.15"/>
    <row r="2346" ht="10.5" customHeight="1" x14ac:dyDescent="0.15"/>
    <row r="2347" ht="10.5" customHeight="1" x14ac:dyDescent="0.15"/>
    <row r="2348" ht="10.5" customHeight="1" x14ac:dyDescent="0.15"/>
    <row r="2349" ht="10.5" customHeight="1" x14ac:dyDescent="0.15"/>
    <row r="2350" ht="10.5" customHeight="1" x14ac:dyDescent="0.15"/>
    <row r="2351" ht="10.5" customHeight="1" x14ac:dyDescent="0.15"/>
    <row r="2352" ht="10.5" customHeight="1" x14ac:dyDescent="0.15"/>
    <row r="2353" ht="10.5" customHeight="1" x14ac:dyDescent="0.15"/>
    <row r="2354" ht="10.5" customHeight="1" x14ac:dyDescent="0.15"/>
    <row r="2355" ht="10.5" customHeight="1" x14ac:dyDescent="0.15"/>
    <row r="2356" ht="10.5" customHeight="1" x14ac:dyDescent="0.15"/>
    <row r="2357" ht="10.5" customHeight="1" x14ac:dyDescent="0.15"/>
    <row r="2358" ht="10.5" customHeight="1" x14ac:dyDescent="0.15"/>
    <row r="2359" ht="10.5" customHeight="1" x14ac:dyDescent="0.15"/>
    <row r="2360" ht="10.5" customHeight="1" x14ac:dyDescent="0.15"/>
    <row r="2361" ht="10.5" customHeight="1" x14ac:dyDescent="0.15"/>
    <row r="2362" ht="10.5" customHeight="1" x14ac:dyDescent="0.15"/>
    <row r="2363" ht="10.5" customHeight="1" x14ac:dyDescent="0.15"/>
    <row r="2364" ht="10.5" customHeight="1" x14ac:dyDescent="0.15"/>
    <row r="2365" ht="10.5" customHeight="1" x14ac:dyDescent="0.15"/>
    <row r="2366" ht="10.5" customHeight="1" x14ac:dyDescent="0.15"/>
    <row r="2367" ht="10.5" customHeight="1" x14ac:dyDescent="0.15"/>
    <row r="2368" ht="10.5" customHeight="1" x14ac:dyDescent="0.15"/>
    <row r="2369" ht="10.5" customHeight="1" x14ac:dyDescent="0.15"/>
    <row r="2370" ht="10.5" customHeight="1" x14ac:dyDescent="0.15"/>
    <row r="2371" ht="10.5" customHeight="1" x14ac:dyDescent="0.15"/>
    <row r="2372" ht="10.5" customHeight="1" x14ac:dyDescent="0.15"/>
    <row r="2373" ht="10.5" customHeight="1" x14ac:dyDescent="0.15"/>
    <row r="2374" ht="10.5" customHeight="1" x14ac:dyDescent="0.15"/>
    <row r="2375" ht="10.5" customHeight="1" x14ac:dyDescent="0.15"/>
    <row r="2376" ht="10.5" customHeight="1" x14ac:dyDescent="0.15"/>
    <row r="2377" ht="10.5" customHeight="1" x14ac:dyDescent="0.15"/>
    <row r="2378" ht="10.5" customHeight="1" x14ac:dyDescent="0.15"/>
    <row r="2379" ht="10.5" customHeight="1" x14ac:dyDescent="0.15"/>
    <row r="2380" ht="10.5" customHeight="1" x14ac:dyDescent="0.15"/>
    <row r="2381" ht="10.5" customHeight="1" x14ac:dyDescent="0.15"/>
    <row r="2382" ht="10.5" customHeight="1" x14ac:dyDescent="0.15"/>
    <row r="2383" ht="10.5" customHeight="1" x14ac:dyDescent="0.15"/>
    <row r="2384" ht="10.5" customHeight="1" x14ac:dyDescent="0.15"/>
    <row r="2385" ht="10.5" customHeight="1" x14ac:dyDescent="0.15"/>
    <row r="2386" ht="10.5" customHeight="1" x14ac:dyDescent="0.15"/>
    <row r="2387" ht="10.5" customHeight="1" x14ac:dyDescent="0.15"/>
    <row r="2388" ht="10.5" customHeight="1" x14ac:dyDescent="0.15"/>
    <row r="2389" ht="10.5" customHeight="1" x14ac:dyDescent="0.15"/>
    <row r="2390" ht="10.5" customHeight="1" x14ac:dyDescent="0.15"/>
    <row r="2391" ht="10.5" customHeight="1" x14ac:dyDescent="0.15"/>
    <row r="2392" ht="10.5" customHeight="1" x14ac:dyDescent="0.15"/>
    <row r="2393" ht="10.5" customHeight="1" x14ac:dyDescent="0.15"/>
    <row r="2394" ht="10.5" customHeight="1" x14ac:dyDescent="0.15"/>
    <row r="2395" ht="10.5" customHeight="1" x14ac:dyDescent="0.15"/>
    <row r="2396" ht="10.5" customHeight="1" x14ac:dyDescent="0.15"/>
    <row r="2397" ht="10.5" customHeight="1" x14ac:dyDescent="0.15"/>
    <row r="2398" ht="10.5" customHeight="1" x14ac:dyDescent="0.15"/>
    <row r="2399" ht="10.5" customHeight="1" x14ac:dyDescent="0.15"/>
    <row r="2400" ht="10.5" customHeight="1" x14ac:dyDescent="0.15"/>
    <row r="2401" ht="10.5" customHeight="1" x14ac:dyDescent="0.15"/>
    <row r="2402" ht="10.5" customHeight="1" x14ac:dyDescent="0.15"/>
    <row r="2403" ht="10.5" customHeight="1" x14ac:dyDescent="0.15"/>
    <row r="2404" ht="10.5" customHeight="1" x14ac:dyDescent="0.15"/>
    <row r="2405" ht="10.5" customHeight="1" x14ac:dyDescent="0.15"/>
    <row r="2406" ht="10.5" customHeight="1" x14ac:dyDescent="0.15"/>
    <row r="2407" ht="10.5" customHeight="1" x14ac:dyDescent="0.15"/>
    <row r="2408" ht="10.5" customHeight="1" x14ac:dyDescent="0.15"/>
    <row r="2409" ht="10.5" customHeight="1" x14ac:dyDescent="0.15"/>
    <row r="2410" ht="10.5" customHeight="1" x14ac:dyDescent="0.15"/>
    <row r="2411" ht="10.5" customHeight="1" x14ac:dyDescent="0.15"/>
    <row r="2412" ht="10.5" customHeight="1" x14ac:dyDescent="0.15"/>
    <row r="2413" ht="10.5" customHeight="1" x14ac:dyDescent="0.15"/>
    <row r="2414" ht="10.5" customHeight="1" x14ac:dyDescent="0.15"/>
    <row r="2415" ht="10.5" customHeight="1" x14ac:dyDescent="0.15"/>
    <row r="2416" ht="10.5" customHeight="1" x14ac:dyDescent="0.15"/>
    <row r="2417" ht="10.5" customHeight="1" x14ac:dyDescent="0.15"/>
    <row r="2418" ht="10.5" customHeight="1" x14ac:dyDescent="0.15"/>
    <row r="2419" ht="10.5" customHeight="1" x14ac:dyDescent="0.15"/>
    <row r="2420" ht="10.5" customHeight="1" x14ac:dyDescent="0.15"/>
    <row r="2421" ht="10.5" customHeight="1" x14ac:dyDescent="0.15"/>
    <row r="2422" ht="10.5" customHeight="1" x14ac:dyDescent="0.15"/>
    <row r="2423" ht="10.5" customHeight="1" x14ac:dyDescent="0.15"/>
    <row r="2424" ht="10.5" customHeight="1" x14ac:dyDescent="0.15"/>
    <row r="2425" ht="10.5" customHeight="1" x14ac:dyDescent="0.15"/>
    <row r="2426" ht="10.5" customHeight="1" x14ac:dyDescent="0.15"/>
    <row r="2427" ht="10.5" customHeight="1" x14ac:dyDescent="0.15"/>
    <row r="2428" ht="10.5" customHeight="1" x14ac:dyDescent="0.15"/>
    <row r="2429" ht="10.5" customHeight="1" x14ac:dyDescent="0.15"/>
    <row r="2430" ht="10.5" customHeight="1" x14ac:dyDescent="0.15"/>
    <row r="2431" ht="10.5" customHeight="1" x14ac:dyDescent="0.15"/>
    <row r="2432" ht="10.5" customHeight="1" x14ac:dyDescent="0.15"/>
    <row r="2433" ht="10.5" customHeight="1" x14ac:dyDescent="0.15"/>
    <row r="2434" ht="10.5" customHeight="1" x14ac:dyDescent="0.15"/>
    <row r="2435" ht="10.5" customHeight="1" x14ac:dyDescent="0.15"/>
    <row r="2436" ht="10.5" customHeight="1" x14ac:dyDescent="0.15"/>
    <row r="2437" ht="10.5" customHeight="1" x14ac:dyDescent="0.15"/>
    <row r="2438" ht="10.5" customHeight="1" x14ac:dyDescent="0.15"/>
    <row r="2439" ht="10.5" customHeight="1" x14ac:dyDescent="0.15"/>
    <row r="2440" ht="10.5" customHeight="1" x14ac:dyDescent="0.15"/>
    <row r="2441" ht="10.5" customHeight="1" x14ac:dyDescent="0.15"/>
    <row r="2442" ht="10.5" customHeight="1" x14ac:dyDescent="0.15"/>
    <row r="2443" ht="10.5" customHeight="1" x14ac:dyDescent="0.15"/>
    <row r="2444" ht="10.5" customHeight="1" x14ac:dyDescent="0.15"/>
    <row r="2445" ht="10.5" customHeight="1" x14ac:dyDescent="0.15"/>
    <row r="2446" ht="10.5" customHeight="1" x14ac:dyDescent="0.15"/>
    <row r="2447" ht="10.5" customHeight="1" x14ac:dyDescent="0.15"/>
    <row r="2448" ht="10.5" customHeight="1" x14ac:dyDescent="0.15"/>
    <row r="2449" ht="10.5" customHeight="1" x14ac:dyDescent="0.15"/>
    <row r="2450" ht="10.5" customHeight="1" x14ac:dyDescent="0.15"/>
    <row r="2451" ht="10.5" customHeight="1" x14ac:dyDescent="0.15"/>
    <row r="2452" ht="10.5" customHeight="1" x14ac:dyDescent="0.15"/>
    <row r="2453" ht="10.5" customHeight="1" x14ac:dyDescent="0.15"/>
    <row r="2454" ht="10.5" customHeight="1" x14ac:dyDescent="0.15"/>
    <row r="2455" ht="10.5" customHeight="1" x14ac:dyDescent="0.15"/>
    <row r="2456" ht="10.5" customHeight="1" x14ac:dyDescent="0.15"/>
    <row r="2457" ht="10.5" customHeight="1" x14ac:dyDescent="0.15"/>
    <row r="2458" ht="10.5" customHeight="1" x14ac:dyDescent="0.15"/>
    <row r="2459" ht="10.5" customHeight="1" x14ac:dyDescent="0.15"/>
    <row r="2460" ht="10.5" customHeight="1" x14ac:dyDescent="0.15"/>
    <row r="2461" ht="10.5" customHeight="1" x14ac:dyDescent="0.15"/>
    <row r="2462" ht="10.5" customHeight="1" x14ac:dyDescent="0.15"/>
    <row r="2463" ht="10.5" customHeight="1" x14ac:dyDescent="0.15"/>
    <row r="2464" ht="10.5" customHeight="1" x14ac:dyDescent="0.15"/>
    <row r="2465" ht="10.5" customHeight="1" x14ac:dyDescent="0.15"/>
    <row r="2466" ht="10.5" customHeight="1" x14ac:dyDescent="0.15"/>
    <row r="2467" ht="10.5" customHeight="1" x14ac:dyDescent="0.15"/>
    <row r="2468" ht="10.5" customHeight="1" x14ac:dyDescent="0.15"/>
    <row r="2469" ht="10.5" customHeight="1" x14ac:dyDescent="0.15"/>
    <row r="2470" ht="10.5" customHeight="1" x14ac:dyDescent="0.15"/>
    <row r="2471" ht="10.5" customHeight="1" x14ac:dyDescent="0.15"/>
    <row r="2472" ht="10.5" customHeight="1" x14ac:dyDescent="0.15"/>
    <row r="2473" ht="10.5" customHeight="1" x14ac:dyDescent="0.15"/>
    <row r="2474" ht="10.5" customHeight="1" x14ac:dyDescent="0.15"/>
    <row r="2475" ht="10.5" customHeight="1" x14ac:dyDescent="0.15"/>
    <row r="2476" ht="10.5" customHeight="1" x14ac:dyDescent="0.15"/>
    <row r="2477" ht="10.5" customHeight="1" x14ac:dyDescent="0.15"/>
    <row r="2478" ht="10.5" customHeight="1" x14ac:dyDescent="0.15"/>
    <row r="2479" ht="10.5" customHeight="1" x14ac:dyDescent="0.15"/>
    <row r="2480" ht="10.5" customHeight="1" x14ac:dyDescent="0.15"/>
    <row r="2481" ht="10.5" customHeight="1" x14ac:dyDescent="0.15"/>
    <row r="2482" ht="10.5" customHeight="1" x14ac:dyDescent="0.15"/>
    <row r="2483" ht="10.5" customHeight="1" x14ac:dyDescent="0.15"/>
    <row r="2484" ht="10.5" customHeight="1" x14ac:dyDescent="0.15"/>
    <row r="2485" ht="10.5" customHeight="1" x14ac:dyDescent="0.15"/>
    <row r="2486" ht="10.5" customHeight="1" x14ac:dyDescent="0.15"/>
    <row r="2487" ht="10.5" customHeight="1" x14ac:dyDescent="0.15"/>
    <row r="2488" ht="10.5" customHeight="1" x14ac:dyDescent="0.15"/>
    <row r="2489" ht="10.5" customHeight="1" x14ac:dyDescent="0.15"/>
    <row r="2490" ht="10.5" customHeight="1" x14ac:dyDescent="0.15"/>
    <row r="2491" ht="10.5" customHeight="1" x14ac:dyDescent="0.15"/>
    <row r="2492" ht="10.5" customHeight="1" x14ac:dyDescent="0.15"/>
    <row r="2493" ht="10.5" customHeight="1" x14ac:dyDescent="0.15"/>
    <row r="2494" ht="10.5" customHeight="1" x14ac:dyDescent="0.15"/>
    <row r="2495" ht="10.5" customHeight="1" x14ac:dyDescent="0.15"/>
    <row r="2496" ht="10.5" customHeight="1" x14ac:dyDescent="0.15"/>
    <row r="2497" ht="10.5" customHeight="1" x14ac:dyDescent="0.15"/>
    <row r="2498" ht="10.5" customHeight="1" x14ac:dyDescent="0.15"/>
    <row r="2499" ht="10.5" customHeight="1" x14ac:dyDescent="0.15"/>
    <row r="2500" ht="10.5" customHeight="1" x14ac:dyDescent="0.15"/>
    <row r="2501" ht="10.5" customHeight="1" x14ac:dyDescent="0.15"/>
    <row r="2502" ht="10.5" customHeight="1" x14ac:dyDescent="0.15"/>
    <row r="2503" ht="10.5" customHeight="1" x14ac:dyDescent="0.15"/>
    <row r="2504" ht="10.5" customHeight="1" x14ac:dyDescent="0.15"/>
    <row r="2505" ht="10.5" customHeight="1" x14ac:dyDescent="0.15"/>
    <row r="2506" ht="10.5" customHeight="1" x14ac:dyDescent="0.15"/>
    <row r="2507" ht="10.5" customHeight="1" x14ac:dyDescent="0.15"/>
    <row r="2508" ht="10.5" customHeight="1" x14ac:dyDescent="0.15"/>
    <row r="2509" ht="10.5" customHeight="1" x14ac:dyDescent="0.15"/>
    <row r="2510" ht="10.5" customHeight="1" x14ac:dyDescent="0.15"/>
    <row r="2511" ht="10.5" customHeight="1" x14ac:dyDescent="0.15"/>
    <row r="2512" ht="10.5" customHeight="1" x14ac:dyDescent="0.15"/>
    <row r="2513" ht="10.5" customHeight="1" x14ac:dyDescent="0.15"/>
    <row r="2514" ht="10.5" customHeight="1" x14ac:dyDescent="0.15"/>
    <row r="2515" ht="10.5" customHeight="1" x14ac:dyDescent="0.15"/>
    <row r="2516" ht="10.5" customHeight="1" x14ac:dyDescent="0.15"/>
    <row r="2517" ht="10.5" customHeight="1" x14ac:dyDescent="0.15"/>
    <row r="2518" ht="10.5" customHeight="1" x14ac:dyDescent="0.15"/>
    <row r="2519" ht="10.5" customHeight="1" x14ac:dyDescent="0.15"/>
    <row r="2520" ht="10.5" customHeight="1" x14ac:dyDescent="0.15"/>
    <row r="2521" ht="10.5" customHeight="1" x14ac:dyDescent="0.15"/>
    <row r="2522" ht="10.5" customHeight="1" x14ac:dyDescent="0.15"/>
    <row r="2523" ht="10.5" customHeight="1" x14ac:dyDescent="0.15"/>
    <row r="2524" ht="10.5" customHeight="1" x14ac:dyDescent="0.15"/>
    <row r="2525" ht="10.5" customHeight="1" x14ac:dyDescent="0.15"/>
    <row r="2526" ht="10.5" customHeight="1" x14ac:dyDescent="0.15"/>
    <row r="2527" ht="10.5" customHeight="1" x14ac:dyDescent="0.15"/>
    <row r="2528" ht="10.5" customHeight="1" x14ac:dyDescent="0.15"/>
    <row r="2529" ht="10.5" customHeight="1" x14ac:dyDescent="0.15"/>
    <row r="2530" ht="10.5" customHeight="1" x14ac:dyDescent="0.15"/>
    <row r="2531" ht="10.5" customHeight="1" x14ac:dyDescent="0.15"/>
    <row r="2532" ht="10.5" customHeight="1" x14ac:dyDescent="0.15"/>
    <row r="2533" ht="10.5" customHeight="1" x14ac:dyDescent="0.15"/>
    <row r="2534" ht="10.5" customHeight="1" x14ac:dyDescent="0.15"/>
    <row r="2535" ht="10.5" customHeight="1" x14ac:dyDescent="0.15"/>
    <row r="2536" ht="10.5" customHeight="1" x14ac:dyDescent="0.15"/>
    <row r="2537" ht="10.5" customHeight="1" x14ac:dyDescent="0.15"/>
    <row r="2538" ht="10.5" customHeight="1" x14ac:dyDescent="0.15"/>
    <row r="2539" ht="10.5" customHeight="1" x14ac:dyDescent="0.15"/>
    <row r="2540" ht="10.5" customHeight="1" x14ac:dyDescent="0.15"/>
    <row r="2541" ht="10.5" customHeight="1" x14ac:dyDescent="0.15"/>
    <row r="2542" ht="10.5" customHeight="1" x14ac:dyDescent="0.15"/>
    <row r="2543" ht="10.5" customHeight="1" x14ac:dyDescent="0.15"/>
    <row r="2544" ht="10.5" customHeight="1" x14ac:dyDescent="0.15"/>
    <row r="2545" ht="10.5" customHeight="1" x14ac:dyDescent="0.15"/>
    <row r="2546" ht="10.5" customHeight="1" x14ac:dyDescent="0.15"/>
    <row r="2547" ht="10.5" customHeight="1" x14ac:dyDescent="0.15"/>
    <row r="2548" ht="10.5" customHeight="1" x14ac:dyDescent="0.15"/>
    <row r="2549" ht="10.5" customHeight="1" x14ac:dyDescent="0.15"/>
    <row r="2550" ht="10.5" customHeight="1" x14ac:dyDescent="0.15"/>
    <row r="2551" ht="10.5" customHeight="1" x14ac:dyDescent="0.15"/>
    <row r="2552" ht="10.5" customHeight="1" x14ac:dyDescent="0.15"/>
    <row r="2553" ht="10.5" customHeight="1" x14ac:dyDescent="0.15"/>
    <row r="2554" ht="10.5" customHeight="1" x14ac:dyDescent="0.15"/>
    <row r="2555" ht="10.5" customHeight="1" x14ac:dyDescent="0.15"/>
    <row r="2556" ht="10.5" customHeight="1" x14ac:dyDescent="0.15"/>
    <row r="2557" ht="10.5" customHeight="1" x14ac:dyDescent="0.15"/>
    <row r="2558" ht="10.5" customHeight="1" x14ac:dyDescent="0.15"/>
    <row r="2559" ht="10.5" customHeight="1" x14ac:dyDescent="0.15"/>
    <row r="2560" ht="10.5" customHeight="1" x14ac:dyDescent="0.15"/>
    <row r="2561" ht="10.5" customHeight="1" x14ac:dyDescent="0.15"/>
    <row r="2562" ht="10.5" customHeight="1" x14ac:dyDescent="0.15"/>
    <row r="2563" ht="10.5" customHeight="1" x14ac:dyDescent="0.15"/>
    <row r="2564" ht="10.5" customHeight="1" x14ac:dyDescent="0.15"/>
    <row r="2565" ht="10.5" customHeight="1" x14ac:dyDescent="0.15"/>
    <row r="2566" ht="10.5" customHeight="1" x14ac:dyDescent="0.15"/>
    <row r="2567" ht="10.5" customHeight="1" x14ac:dyDescent="0.15"/>
    <row r="2568" ht="10.5" customHeight="1" x14ac:dyDescent="0.15"/>
    <row r="2569" ht="10.5" customHeight="1" x14ac:dyDescent="0.15"/>
    <row r="2570" ht="10.5" customHeight="1" x14ac:dyDescent="0.15"/>
    <row r="2571" ht="10.5" customHeight="1" x14ac:dyDescent="0.15"/>
    <row r="2572" ht="10.5" customHeight="1" x14ac:dyDescent="0.15"/>
    <row r="2573" ht="10.5" customHeight="1" x14ac:dyDescent="0.15"/>
    <row r="2574" ht="10.5" customHeight="1" x14ac:dyDescent="0.15"/>
    <row r="2575" ht="10.5" customHeight="1" x14ac:dyDescent="0.15"/>
    <row r="2576" ht="10.5" customHeight="1" x14ac:dyDescent="0.15"/>
    <row r="2577" ht="10.5" customHeight="1" x14ac:dyDescent="0.15"/>
    <row r="2578" ht="10.5" customHeight="1" x14ac:dyDescent="0.15"/>
    <row r="2579" ht="10.5" customHeight="1" x14ac:dyDescent="0.15"/>
    <row r="2580" ht="10.5" customHeight="1" x14ac:dyDescent="0.15"/>
    <row r="2581" ht="10.5" customHeight="1" x14ac:dyDescent="0.15"/>
    <row r="2582" ht="10.5" customHeight="1" x14ac:dyDescent="0.15"/>
    <row r="2583" ht="10.5" customHeight="1" x14ac:dyDescent="0.15"/>
    <row r="2584" ht="10.5" customHeight="1" x14ac:dyDescent="0.15"/>
    <row r="2585" ht="10.5" customHeight="1" x14ac:dyDescent="0.15"/>
    <row r="2586" ht="10.5" customHeight="1" x14ac:dyDescent="0.15"/>
    <row r="2587" ht="10.5" customHeight="1" x14ac:dyDescent="0.15"/>
    <row r="2588" ht="10.5" customHeight="1" x14ac:dyDescent="0.15"/>
    <row r="2589" ht="10.5" customHeight="1" x14ac:dyDescent="0.15"/>
    <row r="2590" ht="10.5" customHeight="1" x14ac:dyDescent="0.15"/>
    <row r="2591" ht="10.5" customHeight="1" x14ac:dyDescent="0.15"/>
    <row r="2592" ht="10.5" customHeight="1" x14ac:dyDescent="0.15"/>
    <row r="2593" ht="10.5" customHeight="1" x14ac:dyDescent="0.15"/>
    <row r="2594" ht="10.5" customHeight="1" x14ac:dyDescent="0.15"/>
    <row r="2595" ht="10.5" customHeight="1" x14ac:dyDescent="0.15"/>
    <row r="2596" ht="10.5" customHeight="1" x14ac:dyDescent="0.15"/>
    <row r="2597" ht="10.5" customHeight="1" x14ac:dyDescent="0.15"/>
    <row r="2598" ht="10.5" customHeight="1" x14ac:dyDescent="0.15"/>
    <row r="2599" ht="10.5" customHeight="1" x14ac:dyDescent="0.15"/>
    <row r="2600" ht="10.5" customHeight="1" x14ac:dyDescent="0.15"/>
    <row r="2601" ht="10.5" customHeight="1" x14ac:dyDescent="0.15"/>
    <row r="2602" ht="10.5" customHeight="1" x14ac:dyDescent="0.15"/>
    <row r="2603" ht="10.5" customHeight="1" x14ac:dyDescent="0.15"/>
    <row r="2604" ht="10.5" customHeight="1" x14ac:dyDescent="0.15"/>
    <row r="2605" ht="10.5" customHeight="1" x14ac:dyDescent="0.15"/>
    <row r="2606" ht="10.5" customHeight="1" x14ac:dyDescent="0.15"/>
    <row r="2607" ht="10.5" customHeight="1" x14ac:dyDescent="0.15"/>
    <row r="2608" ht="10.5" customHeight="1" x14ac:dyDescent="0.15"/>
    <row r="2609" ht="10.5" customHeight="1" x14ac:dyDescent="0.15"/>
    <row r="2610" ht="10.5" customHeight="1" x14ac:dyDescent="0.15"/>
    <row r="2611" ht="10.5" customHeight="1" x14ac:dyDescent="0.15"/>
    <row r="2612" ht="10.5" customHeight="1" x14ac:dyDescent="0.15"/>
    <row r="2613" ht="10.5" customHeight="1" x14ac:dyDescent="0.15"/>
    <row r="2614" ht="10.5" customHeight="1" x14ac:dyDescent="0.15"/>
    <row r="2615" ht="10.5" customHeight="1" x14ac:dyDescent="0.15"/>
    <row r="2616" ht="10.5" customHeight="1" x14ac:dyDescent="0.15"/>
    <row r="2617" ht="10.5" customHeight="1" x14ac:dyDescent="0.15"/>
    <row r="2618" ht="10.5" customHeight="1" x14ac:dyDescent="0.15"/>
    <row r="2619" ht="10.5" customHeight="1" x14ac:dyDescent="0.15"/>
    <row r="2620" ht="10.5" customHeight="1" x14ac:dyDescent="0.15"/>
    <row r="2621" ht="10.5" customHeight="1" x14ac:dyDescent="0.15"/>
    <row r="2622" ht="10.5" customHeight="1" x14ac:dyDescent="0.15"/>
    <row r="2623" ht="10.5" customHeight="1" x14ac:dyDescent="0.15"/>
    <row r="2624" ht="10.5" customHeight="1" x14ac:dyDescent="0.15"/>
    <row r="2625" ht="10.5" customHeight="1" x14ac:dyDescent="0.15"/>
    <row r="2626" ht="10.5" customHeight="1" x14ac:dyDescent="0.15"/>
    <row r="2627" ht="10.5" customHeight="1" x14ac:dyDescent="0.15"/>
    <row r="2628" ht="10.5" customHeight="1" x14ac:dyDescent="0.15"/>
    <row r="2629" ht="10.5" customHeight="1" x14ac:dyDescent="0.15"/>
    <row r="2630" ht="10.5" customHeight="1" x14ac:dyDescent="0.15"/>
    <row r="2631" ht="10.5" customHeight="1" x14ac:dyDescent="0.15"/>
    <row r="2632" ht="10.5" customHeight="1" x14ac:dyDescent="0.15"/>
    <row r="2633" ht="10.5" customHeight="1" x14ac:dyDescent="0.15"/>
    <row r="2634" ht="10.5" customHeight="1" x14ac:dyDescent="0.15"/>
    <row r="2635" ht="10.5" customHeight="1" x14ac:dyDescent="0.15"/>
    <row r="2636" ht="10.5" customHeight="1" x14ac:dyDescent="0.15"/>
    <row r="2637" ht="10.5" customHeight="1" x14ac:dyDescent="0.15"/>
    <row r="2638" ht="10.5" customHeight="1" x14ac:dyDescent="0.15"/>
    <row r="2639" ht="10.5" customHeight="1" x14ac:dyDescent="0.15"/>
    <row r="2640" ht="10.5" customHeight="1" x14ac:dyDescent="0.15"/>
    <row r="2641" ht="10.5" customHeight="1" x14ac:dyDescent="0.15"/>
    <row r="2642" ht="10.5" customHeight="1" x14ac:dyDescent="0.15"/>
    <row r="2643" ht="10.5" customHeight="1" x14ac:dyDescent="0.15"/>
    <row r="2644" ht="10.5" customHeight="1" x14ac:dyDescent="0.15"/>
    <row r="2645" ht="10.5" customHeight="1" x14ac:dyDescent="0.15"/>
    <row r="2646" ht="10.5" customHeight="1" x14ac:dyDescent="0.15"/>
    <row r="2647" ht="10.5" customHeight="1" x14ac:dyDescent="0.15"/>
    <row r="2648" ht="10.5" customHeight="1" x14ac:dyDescent="0.15"/>
    <row r="2649" ht="10.5" customHeight="1" x14ac:dyDescent="0.15"/>
    <row r="2650" ht="10.5" customHeight="1" x14ac:dyDescent="0.15"/>
    <row r="2651" ht="10.5" customHeight="1" x14ac:dyDescent="0.15"/>
    <row r="2652" ht="10.5" customHeight="1" x14ac:dyDescent="0.15"/>
    <row r="2653" ht="10.5" customHeight="1" x14ac:dyDescent="0.15"/>
    <row r="2654" ht="10.5" customHeight="1" x14ac:dyDescent="0.15"/>
    <row r="2655" ht="10.5" customHeight="1" x14ac:dyDescent="0.15"/>
    <row r="2656" ht="10.5" customHeight="1" x14ac:dyDescent="0.15"/>
    <row r="2657" ht="10.5" customHeight="1" x14ac:dyDescent="0.15"/>
    <row r="2658" ht="10.5" customHeight="1" x14ac:dyDescent="0.15"/>
    <row r="2659" ht="10.5" customHeight="1" x14ac:dyDescent="0.15"/>
    <row r="2660" ht="10.5" customHeight="1" x14ac:dyDescent="0.15"/>
    <row r="2661" ht="10.5" customHeight="1" x14ac:dyDescent="0.15"/>
    <row r="2662" ht="10.5" customHeight="1" x14ac:dyDescent="0.15"/>
    <row r="2663" ht="10.5" customHeight="1" x14ac:dyDescent="0.15"/>
    <row r="2664" ht="10.5" customHeight="1" x14ac:dyDescent="0.15"/>
    <row r="2665" ht="10.5" customHeight="1" x14ac:dyDescent="0.15"/>
    <row r="2666" ht="10.5" customHeight="1" x14ac:dyDescent="0.15"/>
    <row r="2667" ht="10.5" customHeight="1" x14ac:dyDescent="0.15"/>
    <row r="2668" ht="10.5" customHeight="1" x14ac:dyDescent="0.15"/>
    <row r="2669" ht="10.5" customHeight="1" x14ac:dyDescent="0.15"/>
    <row r="2670" ht="10.5" customHeight="1" x14ac:dyDescent="0.15"/>
    <row r="2671" ht="10.5" customHeight="1" x14ac:dyDescent="0.15"/>
    <row r="2672" ht="10.5" customHeight="1" x14ac:dyDescent="0.15"/>
    <row r="2673" ht="10.5" customHeight="1" x14ac:dyDescent="0.15"/>
    <row r="2674" ht="10.5" customHeight="1" x14ac:dyDescent="0.15"/>
    <row r="2675" ht="10.5" customHeight="1" x14ac:dyDescent="0.15"/>
    <row r="2676" ht="10.5" customHeight="1" x14ac:dyDescent="0.15"/>
    <row r="2677" ht="10.5" customHeight="1" x14ac:dyDescent="0.15"/>
    <row r="2678" ht="10.5" customHeight="1" x14ac:dyDescent="0.15"/>
    <row r="2679" ht="10.5" customHeight="1" x14ac:dyDescent="0.15"/>
    <row r="2680" ht="10.5" customHeight="1" x14ac:dyDescent="0.15"/>
    <row r="2681" ht="10.5" customHeight="1" x14ac:dyDescent="0.15"/>
    <row r="2682" ht="10.5" customHeight="1" x14ac:dyDescent="0.15"/>
    <row r="2683" ht="10.5" customHeight="1" x14ac:dyDescent="0.15"/>
    <row r="2684" ht="10.5" customHeight="1" x14ac:dyDescent="0.15"/>
    <row r="2685" ht="10.5" customHeight="1" x14ac:dyDescent="0.15"/>
    <row r="2686" ht="10.5" customHeight="1" x14ac:dyDescent="0.15"/>
    <row r="2687" ht="10.5" customHeight="1" x14ac:dyDescent="0.15"/>
    <row r="2688" ht="10.5" customHeight="1" x14ac:dyDescent="0.15"/>
    <row r="2689" ht="10.5" customHeight="1" x14ac:dyDescent="0.15"/>
    <row r="2690" ht="10.5" customHeight="1" x14ac:dyDescent="0.15"/>
    <row r="2691" ht="10.5" customHeight="1" x14ac:dyDescent="0.15"/>
    <row r="2692" ht="10.5" customHeight="1" x14ac:dyDescent="0.15"/>
    <row r="2693" ht="10.5" customHeight="1" x14ac:dyDescent="0.15"/>
    <row r="2694" ht="10.5" customHeight="1" x14ac:dyDescent="0.15"/>
    <row r="2695" ht="10.5" customHeight="1" x14ac:dyDescent="0.15"/>
    <row r="2696" ht="10.5" customHeight="1" x14ac:dyDescent="0.15"/>
    <row r="2697" ht="10.5" customHeight="1" x14ac:dyDescent="0.15"/>
    <row r="2698" ht="10.5" customHeight="1" x14ac:dyDescent="0.15"/>
    <row r="2699" ht="10.5" customHeight="1" x14ac:dyDescent="0.15"/>
    <row r="2700" ht="10.5" customHeight="1" x14ac:dyDescent="0.15"/>
    <row r="2701" ht="10.5" customHeight="1" x14ac:dyDescent="0.15"/>
    <row r="2702" ht="10.5" customHeight="1" x14ac:dyDescent="0.15"/>
    <row r="2703" ht="10.5" customHeight="1" x14ac:dyDescent="0.15"/>
    <row r="2704" ht="10.5" customHeight="1" x14ac:dyDescent="0.15"/>
    <row r="2705" ht="10.5" customHeight="1" x14ac:dyDescent="0.15"/>
    <row r="2706" ht="10.5" customHeight="1" x14ac:dyDescent="0.15"/>
    <row r="2707" ht="10.5" customHeight="1" x14ac:dyDescent="0.15"/>
    <row r="2708" ht="10.5" customHeight="1" x14ac:dyDescent="0.15"/>
    <row r="2709" ht="10.5" customHeight="1" x14ac:dyDescent="0.15"/>
    <row r="2710" ht="10.5" customHeight="1" x14ac:dyDescent="0.15"/>
    <row r="2711" ht="10.5" customHeight="1" x14ac:dyDescent="0.15"/>
    <row r="2712" ht="10.5" customHeight="1" x14ac:dyDescent="0.15"/>
    <row r="2713" ht="10.5" customHeight="1" x14ac:dyDescent="0.15"/>
    <row r="2714" ht="10.5" customHeight="1" x14ac:dyDescent="0.15"/>
    <row r="2715" ht="10.5" customHeight="1" x14ac:dyDescent="0.15"/>
    <row r="2716" ht="10.5" customHeight="1" x14ac:dyDescent="0.15"/>
    <row r="2717" ht="10.5" customHeight="1" x14ac:dyDescent="0.15"/>
    <row r="2718" ht="10.5" customHeight="1" x14ac:dyDescent="0.15"/>
    <row r="2719" ht="10.5" customHeight="1" x14ac:dyDescent="0.15"/>
    <row r="2720" ht="10.5" customHeight="1" x14ac:dyDescent="0.15"/>
    <row r="2721" ht="10.5" customHeight="1" x14ac:dyDescent="0.15"/>
    <row r="2722" ht="10.5" customHeight="1" x14ac:dyDescent="0.15"/>
    <row r="2723" ht="10.5" customHeight="1" x14ac:dyDescent="0.15"/>
    <row r="2724" ht="10.5" customHeight="1" x14ac:dyDescent="0.15"/>
    <row r="2725" ht="10.5" customHeight="1" x14ac:dyDescent="0.15"/>
    <row r="2726" ht="10.5" customHeight="1" x14ac:dyDescent="0.15"/>
    <row r="2727" ht="10.5" customHeight="1" x14ac:dyDescent="0.15"/>
    <row r="2728" ht="10.5" customHeight="1" x14ac:dyDescent="0.15"/>
    <row r="2729" ht="10.5" customHeight="1" x14ac:dyDescent="0.15"/>
    <row r="2730" ht="10.5" customHeight="1" x14ac:dyDescent="0.15"/>
    <row r="2731" ht="10.5" customHeight="1" x14ac:dyDescent="0.15"/>
    <row r="2732" ht="10.5" customHeight="1" x14ac:dyDescent="0.15"/>
    <row r="2733" ht="10.5" customHeight="1" x14ac:dyDescent="0.15"/>
    <row r="2734" ht="10.5" customHeight="1" x14ac:dyDescent="0.15"/>
    <row r="2735" ht="10.5" customHeight="1" x14ac:dyDescent="0.15"/>
    <row r="2736" ht="10.5" customHeight="1" x14ac:dyDescent="0.15"/>
    <row r="2737" ht="10.5" customHeight="1" x14ac:dyDescent="0.15"/>
    <row r="2738" ht="10.5" customHeight="1" x14ac:dyDescent="0.15"/>
    <row r="2739" ht="10.5" customHeight="1" x14ac:dyDescent="0.15"/>
    <row r="2740" ht="10.5" customHeight="1" x14ac:dyDescent="0.15"/>
    <row r="2741" ht="10.5" customHeight="1" x14ac:dyDescent="0.15"/>
    <row r="2742" ht="10.5" customHeight="1" x14ac:dyDescent="0.15"/>
    <row r="2743" ht="10.5" customHeight="1" x14ac:dyDescent="0.15"/>
    <row r="2744" ht="10.5" customHeight="1" x14ac:dyDescent="0.15"/>
    <row r="2745" ht="10.5" customHeight="1" x14ac:dyDescent="0.15"/>
    <row r="2746" ht="10.5" customHeight="1" x14ac:dyDescent="0.15"/>
    <row r="2747" ht="10.5" customHeight="1" x14ac:dyDescent="0.15"/>
    <row r="2748" ht="10.5" customHeight="1" x14ac:dyDescent="0.15"/>
    <row r="2749" ht="10.5" customHeight="1" x14ac:dyDescent="0.15"/>
    <row r="2750" ht="10.5" customHeight="1" x14ac:dyDescent="0.15"/>
    <row r="2751" ht="10.5" customHeight="1" x14ac:dyDescent="0.15"/>
    <row r="2752" ht="10.5" customHeight="1" x14ac:dyDescent="0.15"/>
    <row r="2753" ht="10.5" customHeight="1" x14ac:dyDescent="0.15"/>
    <row r="2754" ht="10.5" customHeight="1" x14ac:dyDescent="0.15"/>
    <row r="2755" ht="10.5" customHeight="1" x14ac:dyDescent="0.15"/>
    <row r="2756" ht="10.5" customHeight="1" x14ac:dyDescent="0.15"/>
    <row r="2757" ht="10.5" customHeight="1" x14ac:dyDescent="0.15"/>
    <row r="2758" ht="10.5" customHeight="1" x14ac:dyDescent="0.15"/>
    <row r="2759" ht="10.5" customHeight="1" x14ac:dyDescent="0.15"/>
    <row r="2760" ht="10.5" customHeight="1" x14ac:dyDescent="0.15"/>
    <row r="2761" ht="10.5" customHeight="1" x14ac:dyDescent="0.15"/>
    <row r="2762" ht="10.5" customHeight="1" x14ac:dyDescent="0.15"/>
    <row r="2763" ht="10.5" customHeight="1" x14ac:dyDescent="0.15"/>
    <row r="2764" ht="10.5" customHeight="1" x14ac:dyDescent="0.15"/>
    <row r="2765" ht="10.5" customHeight="1" x14ac:dyDescent="0.15"/>
    <row r="2766" ht="10.5" customHeight="1" x14ac:dyDescent="0.15"/>
    <row r="2767" ht="10.5" customHeight="1" x14ac:dyDescent="0.15"/>
    <row r="2768" ht="10.5" customHeight="1" x14ac:dyDescent="0.15"/>
    <row r="2769" ht="10.5" customHeight="1" x14ac:dyDescent="0.15"/>
    <row r="2770" ht="10.5" customHeight="1" x14ac:dyDescent="0.15"/>
    <row r="2771" ht="10.5" customHeight="1" x14ac:dyDescent="0.15"/>
    <row r="2772" ht="10.5" customHeight="1" x14ac:dyDescent="0.15"/>
    <row r="2773" ht="10.5" customHeight="1" x14ac:dyDescent="0.15"/>
    <row r="2774" ht="10.5" customHeight="1" x14ac:dyDescent="0.15"/>
    <row r="2775" ht="10.5" customHeight="1" x14ac:dyDescent="0.15"/>
    <row r="2776" ht="10.5" customHeight="1" x14ac:dyDescent="0.15"/>
    <row r="2777" ht="10.5" customHeight="1" x14ac:dyDescent="0.15"/>
    <row r="2778" ht="10.5" customHeight="1" x14ac:dyDescent="0.15"/>
    <row r="2779" ht="10.5" customHeight="1" x14ac:dyDescent="0.15"/>
    <row r="2780" ht="10.5" customHeight="1" x14ac:dyDescent="0.15"/>
    <row r="2781" ht="10.5" customHeight="1" x14ac:dyDescent="0.15"/>
    <row r="2782" ht="10.5" customHeight="1" x14ac:dyDescent="0.15"/>
    <row r="2783" ht="10.5" customHeight="1" x14ac:dyDescent="0.15"/>
    <row r="2784" ht="10.5" customHeight="1" x14ac:dyDescent="0.15"/>
    <row r="2785" ht="10.5" customHeight="1" x14ac:dyDescent="0.15"/>
    <row r="2786" ht="10.5" customHeight="1" x14ac:dyDescent="0.15"/>
    <row r="2787" ht="10.5" customHeight="1" x14ac:dyDescent="0.15"/>
    <row r="2788" ht="10.5" customHeight="1" x14ac:dyDescent="0.15"/>
    <row r="2789" ht="10.5" customHeight="1" x14ac:dyDescent="0.15"/>
    <row r="2790" ht="10.5" customHeight="1" x14ac:dyDescent="0.15"/>
    <row r="2791" ht="10.5" customHeight="1" x14ac:dyDescent="0.15"/>
    <row r="2792" ht="10.5" customHeight="1" x14ac:dyDescent="0.15"/>
    <row r="2793" ht="10.5" customHeight="1" x14ac:dyDescent="0.15"/>
    <row r="2794" ht="10.5" customHeight="1" x14ac:dyDescent="0.15"/>
    <row r="2795" ht="10.5" customHeight="1" x14ac:dyDescent="0.15"/>
    <row r="2796" ht="10.5" customHeight="1" x14ac:dyDescent="0.15"/>
    <row r="2797" ht="10.5" customHeight="1" x14ac:dyDescent="0.15"/>
    <row r="2798" ht="10.5" customHeight="1" x14ac:dyDescent="0.15"/>
    <row r="2799" ht="10.5" customHeight="1" x14ac:dyDescent="0.15"/>
    <row r="2800" ht="10.5" customHeight="1" x14ac:dyDescent="0.15"/>
    <row r="2801" ht="10.5" customHeight="1" x14ac:dyDescent="0.15"/>
    <row r="2802" ht="10.5" customHeight="1" x14ac:dyDescent="0.15"/>
    <row r="2803" ht="10.5" customHeight="1" x14ac:dyDescent="0.15"/>
    <row r="2804" ht="10.5" customHeight="1" x14ac:dyDescent="0.15"/>
    <row r="2805" ht="10.5" customHeight="1" x14ac:dyDescent="0.15"/>
    <row r="2806" ht="10.5" customHeight="1" x14ac:dyDescent="0.15"/>
    <row r="2807" ht="10.5" customHeight="1" x14ac:dyDescent="0.15"/>
    <row r="2808" ht="10.5" customHeight="1" x14ac:dyDescent="0.15"/>
    <row r="2809" ht="10.5" customHeight="1" x14ac:dyDescent="0.15"/>
    <row r="2810" ht="10.5" customHeight="1" x14ac:dyDescent="0.15"/>
    <row r="2811" ht="10.5" customHeight="1" x14ac:dyDescent="0.15"/>
    <row r="2812" ht="10.5" customHeight="1" x14ac:dyDescent="0.15"/>
    <row r="2813" ht="10.5" customHeight="1" x14ac:dyDescent="0.15"/>
    <row r="2814" ht="10.5" customHeight="1" x14ac:dyDescent="0.15"/>
    <row r="2815" ht="10.5" customHeight="1" x14ac:dyDescent="0.15"/>
    <row r="2816" ht="10.5" customHeight="1" x14ac:dyDescent="0.15"/>
    <row r="2817" ht="10.5" customHeight="1" x14ac:dyDescent="0.15"/>
    <row r="2818" ht="10.5" customHeight="1" x14ac:dyDescent="0.15"/>
    <row r="2819" ht="10.5" customHeight="1" x14ac:dyDescent="0.15"/>
    <row r="2820" ht="10.5" customHeight="1" x14ac:dyDescent="0.15"/>
    <row r="2821" ht="10.5" customHeight="1" x14ac:dyDescent="0.15"/>
    <row r="2822" ht="10.5" customHeight="1" x14ac:dyDescent="0.15"/>
    <row r="2823" ht="10.5" customHeight="1" x14ac:dyDescent="0.15"/>
    <row r="2824" ht="10.5" customHeight="1" x14ac:dyDescent="0.15"/>
    <row r="2825" ht="10.5" customHeight="1" x14ac:dyDescent="0.15"/>
    <row r="2826" ht="10.5" customHeight="1" x14ac:dyDescent="0.15"/>
    <row r="2827" ht="10.5" customHeight="1" x14ac:dyDescent="0.15"/>
    <row r="2828" ht="10.5" customHeight="1" x14ac:dyDescent="0.15"/>
    <row r="2829" ht="10.5" customHeight="1" x14ac:dyDescent="0.15"/>
    <row r="2830" ht="10.5" customHeight="1" x14ac:dyDescent="0.15"/>
    <row r="2831" ht="10.5" customHeight="1" x14ac:dyDescent="0.15"/>
    <row r="2832" ht="10.5" customHeight="1" x14ac:dyDescent="0.15"/>
    <row r="2833" ht="10.5" customHeight="1" x14ac:dyDescent="0.15"/>
    <row r="2834" ht="10.5" customHeight="1" x14ac:dyDescent="0.15"/>
    <row r="2835" ht="10.5" customHeight="1" x14ac:dyDescent="0.15"/>
    <row r="2836" ht="10.5" customHeight="1" x14ac:dyDescent="0.15"/>
    <row r="2837" ht="10.5" customHeight="1" x14ac:dyDescent="0.15"/>
    <row r="2838" ht="10.5" customHeight="1" x14ac:dyDescent="0.15"/>
    <row r="2839" ht="10.5" customHeight="1" x14ac:dyDescent="0.15"/>
    <row r="2840" ht="10.5" customHeight="1" x14ac:dyDescent="0.15"/>
    <row r="2841" ht="10.5" customHeight="1" x14ac:dyDescent="0.15"/>
    <row r="2842" ht="10.5" customHeight="1" x14ac:dyDescent="0.15"/>
    <row r="2843" ht="10.5" customHeight="1" x14ac:dyDescent="0.15"/>
    <row r="2844" ht="10.5" customHeight="1" x14ac:dyDescent="0.15"/>
    <row r="2845" ht="10.5" customHeight="1" x14ac:dyDescent="0.15"/>
    <row r="2846" ht="10.5" customHeight="1" x14ac:dyDescent="0.15"/>
    <row r="2847" ht="10.5" customHeight="1" x14ac:dyDescent="0.15"/>
    <row r="2848" ht="10.5" customHeight="1" x14ac:dyDescent="0.15"/>
    <row r="2849" ht="10.5" customHeight="1" x14ac:dyDescent="0.15"/>
    <row r="2850" ht="10.5" customHeight="1" x14ac:dyDescent="0.15"/>
    <row r="2851" ht="10.5" customHeight="1" x14ac:dyDescent="0.15"/>
    <row r="2852" ht="10.5" customHeight="1" x14ac:dyDescent="0.15"/>
    <row r="2853" ht="10.5" customHeight="1" x14ac:dyDescent="0.15"/>
    <row r="2854" ht="10.5" customHeight="1" x14ac:dyDescent="0.15"/>
    <row r="2855" ht="10.5" customHeight="1" x14ac:dyDescent="0.15"/>
    <row r="2856" ht="10.5" customHeight="1" x14ac:dyDescent="0.15"/>
    <row r="2857" ht="10.5" customHeight="1" x14ac:dyDescent="0.15"/>
    <row r="2858" ht="10.5" customHeight="1" x14ac:dyDescent="0.15"/>
    <row r="2859" ht="10.5" customHeight="1" x14ac:dyDescent="0.15"/>
    <row r="2860" ht="10.5" customHeight="1" x14ac:dyDescent="0.15"/>
    <row r="2861" ht="10.5" customHeight="1" x14ac:dyDescent="0.15"/>
    <row r="2862" ht="10.5" customHeight="1" x14ac:dyDescent="0.15"/>
    <row r="2863" ht="10.5" customHeight="1" x14ac:dyDescent="0.15"/>
    <row r="2864" ht="10.5" customHeight="1" x14ac:dyDescent="0.15"/>
    <row r="2865" ht="10.5" customHeight="1" x14ac:dyDescent="0.15"/>
    <row r="2866" ht="10.5" customHeight="1" x14ac:dyDescent="0.15"/>
    <row r="2867" ht="10.5" customHeight="1" x14ac:dyDescent="0.15"/>
    <row r="2868" ht="10.5" customHeight="1" x14ac:dyDescent="0.15"/>
    <row r="2869" ht="10.5" customHeight="1" x14ac:dyDescent="0.15"/>
    <row r="2870" ht="10.5" customHeight="1" x14ac:dyDescent="0.15"/>
    <row r="2871" ht="10.5" customHeight="1" x14ac:dyDescent="0.15"/>
    <row r="2872" ht="10.5" customHeight="1" x14ac:dyDescent="0.15"/>
    <row r="2873" ht="10.5" customHeight="1" x14ac:dyDescent="0.15"/>
    <row r="2874" ht="10.5" customHeight="1" x14ac:dyDescent="0.15"/>
    <row r="2875" ht="10.5" customHeight="1" x14ac:dyDescent="0.15"/>
    <row r="2876" ht="10.5" customHeight="1" x14ac:dyDescent="0.15"/>
    <row r="2877" ht="10.5" customHeight="1" x14ac:dyDescent="0.15"/>
    <row r="2878" ht="10.5" customHeight="1" x14ac:dyDescent="0.15"/>
    <row r="2879" ht="10.5" customHeight="1" x14ac:dyDescent="0.15"/>
    <row r="2880" ht="10.5" customHeight="1" x14ac:dyDescent="0.15"/>
    <row r="2881" ht="10.5" customHeight="1" x14ac:dyDescent="0.15"/>
    <row r="2882" ht="10.5" customHeight="1" x14ac:dyDescent="0.15"/>
    <row r="2883" ht="10.5" customHeight="1" x14ac:dyDescent="0.15"/>
    <row r="2884" ht="10.5" customHeight="1" x14ac:dyDescent="0.15"/>
    <row r="2885" ht="10.5" customHeight="1" x14ac:dyDescent="0.15"/>
    <row r="2886" ht="10.5" customHeight="1" x14ac:dyDescent="0.15"/>
    <row r="2887" ht="10.5" customHeight="1" x14ac:dyDescent="0.15"/>
    <row r="2888" ht="10.5" customHeight="1" x14ac:dyDescent="0.15"/>
    <row r="2889" ht="10.5" customHeight="1" x14ac:dyDescent="0.15"/>
    <row r="2890" ht="10.5" customHeight="1" x14ac:dyDescent="0.15"/>
    <row r="2891" ht="10.5" customHeight="1" x14ac:dyDescent="0.15"/>
    <row r="2892" ht="10.5" customHeight="1" x14ac:dyDescent="0.15"/>
    <row r="2893" ht="10.5" customHeight="1" x14ac:dyDescent="0.15"/>
    <row r="2894" ht="10.5" customHeight="1" x14ac:dyDescent="0.15"/>
    <row r="2895" ht="10.5" customHeight="1" x14ac:dyDescent="0.15"/>
    <row r="2896" ht="10.5" customHeight="1" x14ac:dyDescent="0.15"/>
    <row r="2897" ht="10.5" customHeight="1" x14ac:dyDescent="0.15"/>
    <row r="2898" ht="10.5" customHeight="1" x14ac:dyDescent="0.15"/>
    <row r="2899" ht="10.5" customHeight="1" x14ac:dyDescent="0.15"/>
    <row r="2900" ht="10.5" customHeight="1" x14ac:dyDescent="0.15"/>
    <row r="2901" ht="10.5" customHeight="1" x14ac:dyDescent="0.15"/>
    <row r="2902" ht="10.5" customHeight="1" x14ac:dyDescent="0.15"/>
    <row r="2903" ht="10.5" customHeight="1" x14ac:dyDescent="0.15"/>
    <row r="2904" ht="10.5" customHeight="1" x14ac:dyDescent="0.15"/>
    <row r="2905" ht="10.5" customHeight="1" x14ac:dyDescent="0.15"/>
    <row r="2906" ht="10.5" customHeight="1" x14ac:dyDescent="0.15"/>
    <row r="2907" ht="10.5" customHeight="1" x14ac:dyDescent="0.15"/>
    <row r="2908" ht="10.5" customHeight="1" x14ac:dyDescent="0.15"/>
    <row r="2909" ht="10.5" customHeight="1" x14ac:dyDescent="0.15"/>
    <row r="2910" ht="10.5" customHeight="1" x14ac:dyDescent="0.15"/>
    <row r="2911" ht="10.5" customHeight="1" x14ac:dyDescent="0.15"/>
    <row r="2912" ht="10.5" customHeight="1" x14ac:dyDescent="0.15"/>
    <row r="2913" ht="10.5" customHeight="1" x14ac:dyDescent="0.15"/>
    <row r="2914" ht="10.5" customHeight="1" x14ac:dyDescent="0.15"/>
    <row r="2915" ht="10.5" customHeight="1" x14ac:dyDescent="0.15"/>
    <row r="2916" ht="10.5" customHeight="1" x14ac:dyDescent="0.15"/>
    <row r="2917" ht="10.5" customHeight="1" x14ac:dyDescent="0.15"/>
    <row r="2918" ht="10.5" customHeight="1" x14ac:dyDescent="0.15"/>
    <row r="2919" ht="10.5" customHeight="1" x14ac:dyDescent="0.15"/>
    <row r="2920" ht="10.5" customHeight="1" x14ac:dyDescent="0.15"/>
    <row r="2921" ht="10.5" customHeight="1" x14ac:dyDescent="0.15"/>
    <row r="2922" ht="10.5" customHeight="1" x14ac:dyDescent="0.15"/>
    <row r="2923" ht="10.5" customHeight="1" x14ac:dyDescent="0.15"/>
    <row r="2924" ht="10.5" customHeight="1" x14ac:dyDescent="0.15"/>
    <row r="2925" ht="10.5" customHeight="1" x14ac:dyDescent="0.15"/>
    <row r="2926" ht="10.5" customHeight="1" x14ac:dyDescent="0.15"/>
    <row r="2927" ht="10.5" customHeight="1" x14ac:dyDescent="0.15"/>
    <row r="2928" ht="10.5" customHeight="1" x14ac:dyDescent="0.15"/>
    <row r="2929" ht="10.5" customHeight="1" x14ac:dyDescent="0.15"/>
    <row r="2930" ht="10.5" customHeight="1" x14ac:dyDescent="0.15"/>
    <row r="2931" ht="10.5" customHeight="1" x14ac:dyDescent="0.15"/>
    <row r="2932" ht="10.5" customHeight="1" x14ac:dyDescent="0.15"/>
    <row r="2933" ht="10.5" customHeight="1" x14ac:dyDescent="0.15"/>
    <row r="2934" ht="10.5" customHeight="1" x14ac:dyDescent="0.15"/>
    <row r="2935" ht="10.5" customHeight="1" x14ac:dyDescent="0.15"/>
    <row r="2936" ht="10.5" customHeight="1" x14ac:dyDescent="0.15"/>
    <row r="2937" ht="10.5" customHeight="1" x14ac:dyDescent="0.15"/>
    <row r="2938" ht="10.5" customHeight="1" x14ac:dyDescent="0.15"/>
    <row r="2939" ht="10.5" customHeight="1" x14ac:dyDescent="0.15"/>
    <row r="2940" ht="10.5" customHeight="1" x14ac:dyDescent="0.15"/>
    <row r="2941" ht="10.5" customHeight="1" x14ac:dyDescent="0.15"/>
    <row r="2942" ht="10.5" customHeight="1" x14ac:dyDescent="0.15"/>
    <row r="2943" ht="10.5" customHeight="1" x14ac:dyDescent="0.15"/>
    <row r="2944" ht="10.5" customHeight="1" x14ac:dyDescent="0.15"/>
    <row r="2945" ht="10.5" customHeight="1" x14ac:dyDescent="0.15"/>
    <row r="2946" ht="10.5" customHeight="1" x14ac:dyDescent="0.15"/>
    <row r="2947" ht="10.5" customHeight="1" x14ac:dyDescent="0.15"/>
    <row r="2948" ht="10.5" customHeight="1" x14ac:dyDescent="0.15"/>
    <row r="2949" ht="10.5" customHeight="1" x14ac:dyDescent="0.15"/>
    <row r="2950" ht="10.5" customHeight="1" x14ac:dyDescent="0.15"/>
    <row r="2951" ht="10.5" customHeight="1" x14ac:dyDescent="0.15"/>
    <row r="2952" ht="10.5" customHeight="1" x14ac:dyDescent="0.15"/>
    <row r="2953" ht="10.5" customHeight="1" x14ac:dyDescent="0.15"/>
    <row r="2954" ht="10.5" customHeight="1" x14ac:dyDescent="0.15"/>
    <row r="2955" ht="10.5" customHeight="1" x14ac:dyDescent="0.15"/>
    <row r="2956" ht="10.5" customHeight="1" x14ac:dyDescent="0.15"/>
    <row r="2957" ht="10.5" customHeight="1" x14ac:dyDescent="0.15"/>
    <row r="2958" ht="10.5" customHeight="1" x14ac:dyDescent="0.15"/>
    <row r="2959" ht="10.5" customHeight="1" x14ac:dyDescent="0.15"/>
    <row r="2960" ht="10.5" customHeight="1" x14ac:dyDescent="0.15"/>
    <row r="2961" ht="10.5" customHeight="1" x14ac:dyDescent="0.15"/>
    <row r="2962" ht="10.5" customHeight="1" x14ac:dyDescent="0.15"/>
    <row r="2963" ht="10.5" customHeight="1" x14ac:dyDescent="0.15"/>
    <row r="2964" ht="10.5" customHeight="1" x14ac:dyDescent="0.15"/>
    <row r="2965" ht="10.5" customHeight="1" x14ac:dyDescent="0.15"/>
    <row r="2966" ht="10.5" customHeight="1" x14ac:dyDescent="0.15"/>
    <row r="2967" ht="10.5" customHeight="1" x14ac:dyDescent="0.15"/>
    <row r="2968" ht="10.5" customHeight="1" x14ac:dyDescent="0.15"/>
    <row r="2969" ht="10.5" customHeight="1" x14ac:dyDescent="0.15"/>
    <row r="2970" ht="10.5" customHeight="1" x14ac:dyDescent="0.15"/>
    <row r="2971" ht="10.5" customHeight="1" x14ac:dyDescent="0.15"/>
    <row r="2972" ht="10.5" customHeight="1" x14ac:dyDescent="0.15"/>
    <row r="2973" ht="10.5" customHeight="1" x14ac:dyDescent="0.15"/>
    <row r="2974" ht="10.5" customHeight="1" x14ac:dyDescent="0.15"/>
    <row r="2975" ht="10.5" customHeight="1" x14ac:dyDescent="0.15"/>
    <row r="2976" ht="10.5" customHeight="1" x14ac:dyDescent="0.15"/>
    <row r="2977" ht="10.5" customHeight="1" x14ac:dyDescent="0.15"/>
    <row r="2978" ht="10.5" customHeight="1" x14ac:dyDescent="0.15"/>
    <row r="2979" ht="10.5" customHeight="1" x14ac:dyDescent="0.15"/>
    <row r="2980" ht="10.5" customHeight="1" x14ac:dyDescent="0.15"/>
    <row r="2981" ht="10.5" customHeight="1" x14ac:dyDescent="0.15"/>
    <row r="2982" ht="10.5" customHeight="1" x14ac:dyDescent="0.15"/>
    <row r="2983" ht="10.5" customHeight="1" x14ac:dyDescent="0.15"/>
    <row r="2984" ht="10.5" customHeight="1" x14ac:dyDescent="0.15"/>
    <row r="2985" ht="10.5" customHeight="1" x14ac:dyDescent="0.15"/>
    <row r="2986" ht="10.5" customHeight="1" x14ac:dyDescent="0.15"/>
    <row r="2987" ht="10.5" customHeight="1" x14ac:dyDescent="0.15"/>
    <row r="2988" ht="10.5" customHeight="1" x14ac:dyDescent="0.15"/>
    <row r="2989" ht="10.5" customHeight="1" x14ac:dyDescent="0.15"/>
    <row r="2990" ht="10.5" customHeight="1" x14ac:dyDescent="0.15"/>
    <row r="2991" ht="10.5" customHeight="1" x14ac:dyDescent="0.15"/>
    <row r="2992" ht="10.5" customHeight="1" x14ac:dyDescent="0.15"/>
    <row r="2993" ht="10.5" customHeight="1" x14ac:dyDescent="0.15"/>
    <row r="2994" ht="10.5" customHeight="1" x14ac:dyDescent="0.15"/>
    <row r="2995" ht="10.5" customHeight="1" x14ac:dyDescent="0.15"/>
    <row r="2996" ht="10.5" customHeight="1" x14ac:dyDescent="0.15"/>
    <row r="2997" ht="10.5" customHeight="1" x14ac:dyDescent="0.15"/>
    <row r="2998" ht="10.5" customHeight="1" x14ac:dyDescent="0.15"/>
    <row r="2999" ht="10.5" customHeight="1" x14ac:dyDescent="0.15"/>
    <row r="3000" ht="10.5" customHeight="1" x14ac:dyDescent="0.15"/>
    <row r="3001" ht="10.5" customHeight="1" x14ac:dyDescent="0.15"/>
    <row r="3002" ht="10.5" customHeight="1" x14ac:dyDescent="0.15"/>
    <row r="3003" ht="10.5" customHeight="1" x14ac:dyDescent="0.15"/>
    <row r="3004" ht="10.5" customHeight="1" x14ac:dyDescent="0.15"/>
    <row r="3005" ht="10.5" customHeight="1" x14ac:dyDescent="0.15"/>
    <row r="3006" ht="10.5" customHeight="1" x14ac:dyDescent="0.15"/>
    <row r="3007" ht="10.5" customHeight="1" x14ac:dyDescent="0.15"/>
    <row r="3008" ht="10.5" customHeight="1" x14ac:dyDescent="0.15"/>
    <row r="3009" ht="10.5" customHeight="1" x14ac:dyDescent="0.15"/>
    <row r="3010" ht="10.5" customHeight="1" x14ac:dyDescent="0.15"/>
    <row r="3011" ht="10.5" customHeight="1" x14ac:dyDescent="0.15"/>
    <row r="3012" ht="10.5" customHeight="1" x14ac:dyDescent="0.15"/>
    <row r="3013" ht="10.5" customHeight="1" x14ac:dyDescent="0.15"/>
    <row r="3014" ht="10.5" customHeight="1" x14ac:dyDescent="0.15"/>
    <row r="3015" ht="10.5" customHeight="1" x14ac:dyDescent="0.15"/>
    <row r="3016" ht="10.5" customHeight="1" x14ac:dyDescent="0.15"/>
    <row r="3017" ht="10.5" customHeight="1" x14ac:dyDescent="0.15"/>
    <row r="3018" ht="10.5" customHeight="1" x14ac:dyDescent="0.15"/>
    <row r="3019" ht="10.5" customHeight="1" x14ac:dyDescent="0.15"/>
    <row r="3020" ht="10.5" customHeight="1" x14ac:dyDescent="0.15"/>
    <row r="3021" ht="10.5" customHeight="1" x14ac:dyDescent="0.15"/>
    <row r="3022" ht="10.5" customHeight="1" x14ac:dyDescent="0.15"/>
    <row r="3023" ht="10.5" customHeight="1" x14ac:dyDescent="0.15"/>
    <row r="3024" ht="10.5" customHeight="1" x14ac:dyDescent="0.15"/>
    <row r="3025" ht="10.5" customHeight="1" x14ac:dyDescent="0.15"/>
    <row r="3026" ht="10.5" customHeight="1" x14ac:dyDescent="0.15"/>
    <row r="3027" ht="10.5" customHeight="1" x14ac:dyDescent="0.15"/>
    <row r="3028" ht="10.5" customHeight="1" x14ac:dyDescent="0.15"/>
    <row r="3029" ht="10.5" customHeight="1" x14ac:dyDescent="0.15"/>
    <row r="3030" ht="10.5" customHeight="1" x14ac:dyDescent="0.15"/>
    <row r="3031" ht="10.5" customHeight="1" x14ac:dyDescent="0.15"/>
    <row r="3032" ht="10.5" customHeight="1" x14ac:dyDescent="0.15"/>
    <row r="3033" ht="10.5" customHeight="1" x14ac:dyDescent="0.15"/>
    <row r="3034" ht="10.5" customHeight="1" x14ac:dyDescent="0.15"/>
    <row r="3035" ht="10.5" customHeight="1" x14ac:dyDescent="0.15"/>
    <row r="3036" ht="10.5" customHeight="1" x14ac:dyDescent="0.15"/>
    <row r="3037" ht="10.5" customHeight="1" x14ac:dyDescent="0.15"/>
    <row r="3038" ht="10.5" customHeight="1" x14ac:dyDescent="0.15"/>
    <row r="3039" ht="10.5" customHeight="1" x14ac:dyDescent="0.15"/>
    <row r="3040" ht="10.5" customHeight="1" x14ac:dyDescent="0.15"/>
    <row r="3041" ht="10.5" customHeight="1" x14ac:dyDescent="0.15"/>
    <row r="3042" ht="10.5" customHeight="1" x14ac:dyDescent="0.15"/>
    <row r="3043" ht="10.5" customHeight="1" x14ac:dyDescent="0.15"/>
    <row r="3044" ht="10.5" customHeight="1" x14ac:dyDescent="0.15"/>
    <row r="3045" ht="10.5" customHeight="1" x14ac:dyDescent="0.15"/>
    <row r="3046" ht="10.5" customHeight="1" x14ac:dyDescent="0.15"/>
    <row r="3047" ht="10.5" customHeight="1" x14ac:dyDescent="0.15"/>
    <row r="3048" ht="10.5" customHeight="1" x14ac:dyDescent="0.15"/>
    <row r="3049" ht="10.5" customHeight="1" x14ac:dyDescent="0.15"/>
    <row r="3050" ht="10.5" customHeight="1" x14ac:dyDescent="0.15"/>
    <row r="3051" ht="10.5" customHeight="1" x14ac:dyDescent="0.15"/>
    <row r="3052" ht="10.5" customHeight="1" x14ac:dyDescent="0.15"/>
    <row r="3053" ht="10.5" customHeight="1" x14ac:dyDescent="0.15"/>
    <row r="3054" ht="10.5" customHeight="1" x14ac:dyDescent="0.15"/>
    <row r="3055" ht="10.5" customHeight="1" x14ac:dyDescent="0.15"/>
    <row r="3056" ht="10.5" customHeight="1" x14ac:dyDescent="0.15"/>
    <row r="3057" ht="10.5" customHeight="1" x14ac:dyDescent="0.15"/>
    <row r="3058" ht="10.5" customHeight="1" x14ac:dyDescent="0.15"/>
    <row r="3059" ht="10.5" customHeight="1" x14ac:dyDescent="0.15"/>
    <row r="3060" ht="10.5" customHeight="1" x14ac:dyDescent="0.15"/>
    <row r="3061" ht="10.5" customHeight="1" x14ac:dyDescent="0.15"/>
    <row r="3062" ht="10.5" customHeight="1" x14ac:dyDescent="0.15"/>
    <row r="3063" ht="10.5" customHeight="1" x14ac:dyDescent="0.15"/>
    <row r="3064" ht="10.5" customHeight="1" x14ac:dyDescent="0.15"/>
    <row r="3065" ht="10.5" customHeight="1" x14ac:dyDescent="0.15"/>
    <row r="3066" ht="10.5" customHeight="1" x14ac:dyDescent="0.15"/>
    <row r="3067" ht="10.5" customHeight="1" x14ac:dyDescent="0.15"/>
    <row r="3068" ht="10.5" customHeight="1" x14ac:dyDescent="0.15"/>
    <row r="3069" ht="10.5" customHeight="1" x14ac:dyDescent="0.15"/>
    <row r="3070" ht="10.5" customHeight="1" x14ac:dyDescent="0.15"/>
    <row r="3071" ht="10.5" customHeight="1" x14ac:dyDescent="0.15"/>
    <row r="3072" ht="10.5" customHeight="1" x14ac:dyDescent="0.15"/>
    <row r="3073" ht="10.5" customHeight="1" x14ac:dyDescent="0.15"/>
    <row r="3074" ht="10.5" customHeight="1" x14ac:dyDescent="0.15"/>
    <row r="3075" ht="10.5" customHeight="1" x14ac:dyDescent="0.15"/>
    <row r="3076" ht="10.5" customHeight="1" x14ac:dyDescent="0.15"/>
    <row r="3077" ht="10.5" customHeight="1" x14ac:dyDescent="0.15"/>
    <row r="3078" ht="10.5" customHeight="1" x14ac:dyDescent="0.15"/>
    <row r="3079" ht="10.5" customHeight="1" x14ac:dyDescent="0.15"/>
    <row r="3080" ht="10.5" customHeight="1" x14ac:dyDescent="0.15"/>
    <row r="3081" ht="10.5" customHeight="1" x14ac:dyDescent="0.15"/>
    <row r="3082" ht="10.5" customHeight="1" x14ac:dyDescent="0.15"/>
    <row r="3083" ht="10.5" customHeight="1" x14ac:dyDescent="0.15"/>
    <row r="3084" ht="10.5" customHeight="1" x14ac:dyDescent="0.15"/>
    <row r="3085" ht="10.5" customHeight="1" x14ac:dyDescent="0.15"/>
    <row r="3086" ht="10.5" customHeight="1" x14ac:dyDescent="0.15"/>
    <row r="3087" ht="10.5" customHeight="1" x14ac:dyDescent="0.15"/>
    <row r="3088" ht="10.5" customHeight="1" x14ac:dyDescent="0.15"/>
    <row r="3089" ht="10.5" customHeight="1" x14ac:dyDescent="0.15"/>
    <row r="3090" ht="10.5" customHeight="1" x14ac:dyDescent="0.15"/>
    <row r="3091" ht="10.5" customHeight="1" x14ac:dyDescent="0.15"/>
    <row r="3092" ht="10.5" customHeight="1" x14ac:dyDescent="0.15"/>
    <row r="3093" ht="10.5" customHeight="1" x14ac:dyDescent="0.15"/>
    <row r="3094" ht="10.5" customHeight="1" x14ac:dyDescent="0.15"/>
    <row r="3095" ht="10.5" customHeight="1" x14ac:dyDescent="0.15"/>
    <row r="3096" ht="10.5" customHeight="1" x14ac:dyDescent="0.15"/>
    <row r="3097" ht="10.5" customHeight="1" x14ac:dyDescent="0.15"/>
    <row r="3098" ht="10.5" customHeight="1" x14ac:dyDescent="0.15"/>
    <row r="3099" ht="10.5" customHeight="1" x14ac:dyDescent="0.15"/>
    <row r="3100" ht="10.5" customHeight="1" x14ac:dyDescent="0.15"/>
    <row r="3101" ht="10.5" customHeight="1" x14ac:dyDescent="0.15"/>
    <row r="3102" ht="10.5" customHeight="1" x14ac:dyDescent="0.15"/>
    <row r="3103" ht="10.5" customHeight="1" x14ac:dyDescent="0.15"/>
    <row r="3104" ht="10.5" customHeight="1" x14ac:dyDescent="0.15"/>
    <row r="3105" ht="10.5" customHeight="1" x14ac:dyDescent="0.15"/>
    <row r="3106" ht="10.5" customHeight="1" x14ac:dyDescent="0.15"/>
    <row r="3107" ht="10.5" customHeight="1" x14ac:dyDescent="0.15"/>
    <row r="3108" ht="10.5" customHeight="1" x14ac:dyDescent="0.15"/>
    <row r="3109" ht="10.5" customHeight="1" x14ac:dyDescent="0.15"/>
    <row r="3110" ht="10.5" customHeight="1" x14ac:dyDescent="0.15"/>
    <row r="3111" ht="10.5" customHeight="1" x14ac:dyDescent="0.15"/>
    <row r="3112" ht="10.5" customHeight="1" x14ac:dyDescent="0.15"/>
    <row r="3113" ht="10.5" customHeight="1" x14ac:dyDescent="0.15"/>
    <row r="3114" ht="10.5" customHeight="1" x14ac:dyDescent="0.15"/>
    <row r="3115" ht="10.5" customHeight="1" x14ac:dyDescent="0.15"/>
    <row r="3116" ht="10.5" customHeight="1" x14ac:dyDescent="0.15"/>
    <row r="3117" ht="10.5" customHeight="1" x14ac:dyDescent="0.15"/>
    <row r="3118" ht="10.5" customHeight="1" x14ac:dyDescent="0.15"/>
    <row r="3119" ht="10.5" customHeight="1" x14ac:dyDescent="0.15"/>
    <row r="3120" ht="10.5" customHeight="1" x14ac:dyDescent="0.15"/>
    <row r="3121" ht="10.5" customHeight="1" x14ac:dyDescent="0.15"/>
    <row r="3122" ht="10.5" customHeight="1" x14ac:dyDescent="0.15"/>
    <row r="3123" ht="10.5" customHeight="1" x14ac:dyDescent="0.15"/>
    <row r="3124" ht="10.5" customHeight="1" x14ac:dyDescent="0.15"/>
    <row r="3125" ht="10.5" customHeight="1" x14ac:dyDescent="0.15"/>
    <row r="3126" ht="10.5" customHeight="1" x14ac:dyDescent="0.15"/>
    <row r="3127" ht="10.5" customHeight="1" x14ac:dyDescent="0.15"/>
    <row r="3128" ht="10.5" customHeight="1" x14ac:dyDescent="0.15"/>
    <row r="3129" ht="10.5" customHeight="1" x14ac:dyDescent="0.15"/>
    <row r="3130" ht="10.5" customHeight="1" x14ac:dyDescent="0.15"/>
    <row r="3131" ht="10.5" customHeight="1" x14ac:dyDescent="0.15"/>
    <row r="3132" ht="10.5" customHeight="1" x14ac:dyDescent="0.15"/>
    <row r="3133" ht="10.5" customHeight="1" x14ac:dyDescent="0.15"/>
    <row r="3134" ht="10.5" customHeight="1" x14ac:dyDescent="0.15"/>
    <row r="3135" ht="10.5" customHeight="1" x14ac:dyDescent="0.15"/>
    <row r="3136" ht="10.5" customHeight="1" x14ac:dyDescent="0.15"/>
    <row r="3137" ht="10.5" customHeight="1" x14ac:dyDescent="0.15"/>
    <row r="3138" ht="10.5" customHeight="1" x14ac:dyDescent="0.15"/>
    <row r="3139" ht="10.5" customHeight="1" x14ac:dyDescent="0.15"/>
    <row r="3140" ht="10.5" customHeight="1" x14ac:dyDescent="0.15"/>
    <row r="3141" ht="10.5" customHeight="1" x14ac:dyDescent="0.15"/>
    <row r="3142" ht="10.5" customHeight="1" x14ac:dyDescent="0.15"/>
    <row r="3143" ht="10.5" customHeight="1" x14ac:dyDescent="0.15"/>
    <row r="3144" ht="10.5" customHeight="1" x14ac:dyDescent="0.15"/>
    <row r="3145" ht="10.5" customHeight="1" x14ac:dyDescent="0.15"/>
    <row r="3146" ht="10.5" customHeight="1" x14ac:dyDescent="0.15"/>
    <row r="3147" ht="10.5" customHeight="1" x14ac:dyDescent="0.15"/>
    <row r="3148" ht="10.5" customHeight="1" x14ac:dyDescent="0.15"/>
    <row r="3149" ht="10.5" customHeight="1" x14ac:dyDescent="0.15"/>
    <row r="3150" ht="10.5" customHeight="1" x14ac:dyDescent="0.15"/>
    <row r="3151" ht="10.5" customHeight="1" x14ac:dyDescent="0.15"/>
    <row r="3152" ht="10.5" customHeight="1" x14ac:dyDescent="0.15"/>
    <row r="3153" ht="10.5" customHeight="1" x14ac:dyDescent="0.15"/>
    <row r="3154" ht="10.5" customHeight="1" x14ac:dyDescent="0.15"/>
    <row r="3155" ht="10.5" customHeight="1" x14ac:dyDescent="0.15"/>
    <row r="3156" ht="10.5" customHeight="1" x14ac:dyDescent="0.15"/>
    <row r="3157" ht="10.5" customHeight="1" x14ac:dyDescent="0.15"/>
    <row r="3158" ht="10.5" customHeight="1" x14ac:dyDescent="0.15"/>
    <row r="3159" ht="10.5" customHeight="1" x14ac:dyDescent="0.15"/>
    <row r="3160" ht="10.5" customHeight="1" x14ac:dyDescent="0.15"/>
    <row r="3161" ht="10.5" customHeight="1" x14ac:dyDescent="0.15"/>
    <row r="3162" ht="10.5" customHeight="1" x14ac:dyDescent="0.15"/>
    <row r="3163" ht="10.5" customHeight="1" x14ac:dyDescent="0.15"/>
    <row r="3164" ht="10.5" customHeight="1" x14ac:dyDescent="0.15"/>
    <row r="3165" ht="10.5" customHeight="1" x14ac:dyDescent="0.15"/>
    <row r="3166" ht="10.5" customHeight="1" x14ac:dyDescent="0.15"/>
    <row r="3167" ht="10.5" customHeight="1" x14ac:dyDescent="0.15"/>
    <row r="3168" ht="10.5" customHeight="1" x14ac:dyDescent="0.15"/>
    <row r="3169" ht="10.5" customHeight="1" x14ac:dyDescent="0.15"/>
    <row r="3170" ht="10.5" customHeight="1" x14ac:dyDescent="0.15"/>
    <row r="3171" ht="10.5" customHeight="1" x14ac:dyDescent="0.15"/>
    <row r="3172" ht="10.5" customHeight="1" x14ac:dyDescent="0.15"/>
    <row r="3173" ht="10.5" customHeight="1" x14ac:dyDescent="0.15"/>
    <row r="3174" ht="10.5" customHeight="1" x14ac:dyDescent="0.15"/>
    <row r="3175" ht="10.5" customHeight="1" x14ac:dyDescent="0.15"/>
    <row r="3176" ht="10.5" customHeight="1" x14ac:dyDescent="0.15"/>
    <row r="3177" ht="10.5" customHeight="1" x14ac:dyDescent="0.15"/>
    <row r="3178" ht="10.5" customHeight="1" x14ac:dyDescent="0.15"/>
    <row r="3179" ht="10.5" customHeight="1" x14ac:dyDescent="0.15"/>
    <row r="3180" ht="10.5" customHeight="1" x14ac:dyDescent="0.15"/>
    <row r="3181" ht="10.5" customHeight="1" x14ac:dyDescent="0.15"/>
    <row r="3182" ht="10.5" customHeight="1" x14ac:dyDescent="0.15"/>
    <row r="3183" ht="10.5" customHeight="1" x14ac:dyDescent="0.15"/>
    <row r="3184" ht="10.5" customHeight="1" x14ac:dyDescent="0.15"/>
    <row r="3185" ht="10.5" customHeight="1" x14ac:dyDescent="0.15"/>
    <row r="3186" ht="10.5" customHeight="1" x14ac:dyDescent="0.15"/>
    <row r="3187" ht="10.5" customHeight="1" x14ac:dyDescent="0.15"/>
    <row r="3188" ht="10.5" customHeight="1" x14ac:dyDescent="0.15"/>
    <row r="3189" ht="10.5" customHeight="1" x14ac:dyDescent="0.15"/>
    <row r="3190" ht="10.5" customHeight="1" x14ac:dyDescent="0.15"/>
    <row r="3191" ht="10.5" customHeight="1" x14ac:dyDescent="0.15"/>
    <row r="3192" ht="10.5" customHeight="1" x14ac:dyDescent="0.15"/>
    <row r="3193" ht="10.5" customHeight="1" x14ac:dyDescent="0.15"/>
    <row r="3194" ht="10.5" customHeight="1" x14ac:dyDescent="0.15"/>
    <row r="3195" ht="10.5" customHeight="1" x14ac:dyDescent="0.15"/>
    <row r="3196" ht="10.5" customHeight="1" x14ac:dyDescent="0.15"/>
    <row r="3197" ht="10.5" customHeight="1" x14ac:dyDescent="0.15"/>
    <row r="3198" ht="10.5" customHeight="1" x14ac:dyDescent="0.15"/>
    <row r="3199" ht="10.5" customHeight="1" x14ac:dyDescent="0.15"/>
    <row r="3200" ht="10.5" customHeight="1" x14ac:dyDescent="0.15"/>
    <row r="3201" ht="10.5" customHeight="1" x14ac:dyDescent="0.15"/>
    <row r="3202" ht="10.5" customHeight="1" x14ac:dyDescent="0.15"/>
    <row r="3203" ht="10.5" customHeight="1" x14ac:dyDescent="0.15"/>
    <row r="3204" ht="10.5" customHeight="1" x14ac:dyDescent="0.15"/>
    <row r="3205" ht="10.5" customHeight="1" x14ac:dyDescent="0.15"/>
    <row r="3206" ht="10.5" customHeight="1" x14ac:dyDescent="0.15"/>
    <row r="3207" ht="10.5" customHeight="1" x14ac:dyDescent="0.15"/>
    <row r="3208" ht="10.5" customHeight="1" x14ac:dyDescent="0.15"/>
    <row r="3209" ht="10.5" customHeight="1" x14ac:dyDescent="0.15"/>
    <row r="3210" ht="10.5" customHeight="1" x14ac:dyDescent="0.15"/>
    <row r="3211" ht="10.5" customHeight="1" x14ac:dyDescent="0.15"/>
    <row r="3212" ht="10.5" customHeight="1" x14ac:dyDescent="0.15"/>
    <row r="3213" ht="10.5" customHeight="1" x14ac:dyDescent="0.15"/>
    <row r="3214" ht="10.5" customHeight="1" x14ac:dyDescent="0.15"/>
    <row r="3215" ht="10.5" customHeight="1" x14ac:dyDescent="0.15"/>
    <row r="3216" ht="10.5" customHeight="1" x14ac:dyDescent="0.15"/>
    <row r="3217" ht="10.5" customHeight="1" x14ac:dyDescent="0.15"/>
    <row r="3218" ht="10.5" customHeight="1" x14ac:dyDescent="0.15"/>
    <row r="3219" ht="10.5" customHeight="1" x14ac:dyDescent="0.15"/>
    <row r="3220" ht="10.5" customHeight="1" x14ac:dyDescent="0.15"/>
    <row r="3221" ht="10.5" customHeight="1" x14ac:dyDescent="0.15"/>
    <row r="3222" ht="10.5" customHeight="1" x14ac:dyDescent="0.15"/>
    <row r="3223" ht="10.5" customHeight="1" x14ac:dyDescent="0.15"/>
    <row r="3224" ht="10.5" customHeight="1" x14ac:dyDescent="0.15"/>
    <row r="3225" ht="10.5" customHeight="1" x14ac:dyDescent="0.15"/>
    <row r="3226" ht="10.5" customHeight="1" x14ac:dyDescent="0.15"/>
    <row r="3227" ht="10.5" customHeight="1" x14ac:dyDescent="0.15"/>
    <row r="3228" ht="10.5" customHeight="1" x14ac:dyDescent="0.15"/>
    <row r="3229" ht="10.5" customHeight="1" x14ac:dyDescent="0.15"/>
    <row r="3230" ht="10.5" customHeight="1" x14ac:dyDescent="0.15"/>
    <row r="3231" ht="10.5" customHeight="1" x14ac:dyDescent="0.15"/>
    <row r="3232" ht="10.5" customHeight="1" x14ac:dyDescent="0.15"/>
    <row r="3233" ht="10.5" customHeight="1" x14ac:dyDescent="0.15"/>
    <row r="3234" ht="10.5" customHeight="1" x14ac:dyDescent="0.15"/>
    <row r="3235" ht="10.5" customHeight="1" x14ac:dyDescent="0.15"/>
    <row r="3236" ht="10.5" customHeight="1" x14ac:dyDescent="0.15"/>
    <row r="3237" ht="10.5" customHeight="1" x14ac:dyDescent="0.15"/>
    <row r="3238" ht="10.5" customHeight="1" x14ac:dyDescent="0.15"/>
    <row r="3239" ht="10.5" customHeight="1" x14ac:dyDescent="0.15"/>
    <row r="3240" ht="10.5" customHeight="1" x14ac:dyDescent="0.15"/>
    <row r="3241" ht="10.5" customHeight="1" x14ac:dyDescent="0.15"/>
    <row r="3242" ht="10.5" customHeight="1" x14ac:dyDescent="0.15"/>
    <row r="3243" ht="10.5" customHeight="1" x14ac:dyDescent="0.15"/>
    <row r="3244" ht="10.5" customHeight="1" x14ac:dyDescent="0.15"/>
    <row r="3245" ht="10.5" customHeight="1" x14ac:dyDescent="0.15"/>
    <row r="3246" ht="10.5" customHeight="1" x14ac:dyDescent="0.15"/>
    <row r="3247" ht="10.5" customHeight="1" x14ac:dyDescent="0.15"/>
    <row r="3248" ht="10.5" customHeight="1" x14ac:dyDescent="0.15"/>
    <row r="3249" ht="10.5" customHeight="1" x14ac:dyDescent="0.15"/>
    <row r="3250" ht="10.5" customHeight="1" x14ac:dyDescent="0.15"/>
    <row r="3251" ht="10.5" customHeight="1" x14ac:dyDescent="0.15"/>
    <row r="3252" ht="10.5" customHeight="1" x14ac:dyDescent="0.15"/>
    <row r="3253" ht="10.5" customHeight="1" x14ac:dyDescent="0.15"/>
    <row r="3254" ht="10.5" customHeight="1" x14ac:dyDescent="0.15"/>
    <row r="3255" ht="10.5" customHeight="1" x14ac:dyDescent="0.15"/>
    <row r="3256" ht="10.5" customHeight="1" x14ac:dyDescent="0.15"/>
    <row r="3257" ht="10.5" customHeight="1" x14ac:dyDescent="0.15"/>
    <row r="3258" ht="10.5" customHeight="1" x14ac:dyDescent="0.15"/>
    <row r="3259" ht="10.5" customHeight="1" x14ac:dyDescent="0.15"/>
    <row r="3260" ht="10.5" customHeight="1" x14ac:dyDescent="0.15"/>
    <row r="3261" ht="10.5" customHeight="1" x14ac:dyDescent="0.15"/>
    <row r="3262" ht="10.5" customHeight="1" x14ac:dyDescent="0.15"/>
    <row r="3263" ht="10.5" customHeight="1" x14ac:dyDescent="0.15"/>
    <row r="3264" ht="10.5" customHeight="1" x14ac:dyDescent="0.15"/>
    <row r="3265" ht="10.5" customHeight="1" x14ac:dyDescent="0.15"/>
    <row r="3266" ht="10.5" customHeight="1" x14ac:dyDescent="0.15"/>
    <row r="3267" ht="10.5" customHeight="1" x14ac:dyDescent="0.15"/>
    <row r="3268" ht="10.5" customHeight="1" x14ac:dyDescent="0.15"/>
    <row r="3269" ht="10.5" customHeight="1" x14ac:dyDescent="0.15"/>
    <row r="3270" ht="10.5" customHeight="1" x14ac:dyDescent="0.15"/>
    <row r="3271" ht="10.5" customHeight="1" x14ac:dyDescent="0.15"/>
    <row r="3272" ht="10.5" customHeight="1" x14ac:dyDescent="0.15"/>
    <row r="3273" ht="10.5" customHeight="1" x14ac:dyDescent="0.15"/>
    <row r="3274" ht="10.5" customHeight="1" x14ac:dyDescent="0.15"/>
    <row r="3275" ht="10.5" customHeight="1" x14ac:dyDescent="0.15"/>
    <row r="3276" ht="10.5" customHeight="1" x14ac:dyDescent="0.15"/>
    <row r="3277" ht="10.5" customHeight="1" x14ac:dyDescent="0.15"/>
    <row r="3278" ht="10.5" customHeight="1" x14ac:dyDescent="0.15"/>
    <row r="3279" ht="10.5" customHeight="1" x14ac:dyDescent="0.15"/>
    <row r="3280" ht="10.5" customHeight="1" x14ac:dyDescent="0.15"/>
    <row r="3281" ht="10.5" customHeight="1" x14ac:dyDescent="0.15"/>
    <row r="3282" ht="10.5" customHeight="1" x14ac:dyDescent="0.15"/>
    <row r="3283" ht="10.5" customHeight="1" x14ac:dyDescent="0.15"/>
    <row r="3284" ht="10.5" customHeight="1" x14ac:dyDescent="0.15"/>
    <row r="3285" ht="10.5" customHeight="1" x14ac:dyDescent="0.15"/>
    <row r="3286" ht="10.5" customHeight="1" x14ac:dyDescent="0.15"/>
    <row r="3287" ht="10.5" customHeight="1" x14ac:dyDescent="0.15"/>
    <row r="3288" ht="10.5" customHeight="1" x14ac:dyDescent="0.15"/>
    <row r="3289" ht="10.5" customHeight="1" x14ac:dyDescent="0.15"/>
    <row r="3290" ht="10.5" customHeight="1" x14ac:dyDescent="0.15"/>
    <row r="3291" ht="10.5" customHeight="1" x14ac:dyDescent="0.15"/>
    <row r="3292" ht="10.5" customHeight="1" x14ac:dyDescent="0.15"/>
    <row r="3293" ht="10.5" customHeight="1" x14ac:dyDescent="0.15"/>
    <row r="3294" ht="10.5" customHeight="1" x14ac:dyDescent="0.15"/>
    <row r="3295" ht="10.5" customHeight="1" x14ac:dyDescent="0.15"/>
    <row r="3296" ht="10.5" customHeight="1" x14ac:dyDescent="0.15"/>
    <row r="3297" ht="10.5" customHeight="1" x14ac:dyDescent="0.15"/>
    <row r="3298" ht="10.5" customHeight="1" x14ac:dyDescent="0.15"/>
    <row r="3299" ht="10.5" customHeight="1" x14ac:dyDescent="0.15"/>
    <row r="3300" ht="10.5" customHeight="1" x14ac:dyDescent="0.15"/>
    <row r="3301" ht="10.5" customHeight="1" x14ac:dyDescent="0.15"/>
    <row r="3302" ht="10.5" customHeight="1" x14ac:dyDescent="0.15"/>
    <row r="3303" ht="10.5" customHeight="1" x14ac:dyDescent="0.15"/>
    <row r="3304" ht="10.5" customHeight="1" x14ac:dyDescent="0.15"/>
    <row r="3305" ht="10.5" customHeight="1" x14ac:dyDescent="0.15"/>
    <row r="3306" ht="10.5" customHeight="1" x14ac:dyDescent="0.15"/>
    <row r="3307" ht="10.5" customHeight="1" x14ac:dyDescent="0.15"/>
    <row r="3308" ht="10.5" customHeight="1" x14ac:dyDescent="0.15"/>
    <row r="3309" ht="10.5" customHeight="1" x14ac:dyDescent="0.15"/>
    <row r="3310" ht="10.5" customHeight="1" x14ac:dyDescent="0.15"/>
    <row r="3311" ht="10.5" customHeight="1" x14ac:dyDescent="0.15"/>
    <row r="3312" ht="10.5" customHeight="1" x14ac:dyDescent="0.15"/>
    <row r="3313" ht="10.5" customHeight="1" x14ac:dyDescent="0.15"/>
    <row r="3314" ht="10.5" customHeight="1" x14ac:dyDescent="0.15"/>
    <row r="3315" ht="10.5" customHeight="1" x14ac:dyDescent="0.15"/>
    <row r="3316" ht="10.5" customHeight="1" x14ac:dyDescent="0.15"/>
    <row r="3317" ht="10.5" customHeight="1" x14ac:dyDescent="0.15"/>
    <row r="3318" ht="10.5" customHeight="1" x14ac:dyDescent="0.15"/>
    <row r="3319" ht="10.5" customHeight="1" x14ac:dyDescent="0.15"/>
    <row r="3320" ht="10.5" customHeight="1" x14ac:dyDescent="0.15"/>
    <row r="3321" ht="10.5" customHeight="1" x14ac:dyDescent="0.15"/>
    <row r="3322" ht="10.5" customHeight="1" x14ac:dyDescent="0.15"/>
    <row r="3323" ht="10.5" customHeight="1" x14ac:dyDescent="0.15"/>
    <row r="3324" ht="10.5" customHeight="1" x14ac:dyDescent="0.15"/>
    <row r="3325" ht="10.5" customHeight="1" x14ac:dyDescent="0.15"/>
    <row r="3326" ht="10.5" customHeight="1" x14ac:dyDescent="0.15"/>
    <row r="3327" ht="10.5" customHeight="1" x14ac:dyDescent="0.15"/>
    <row r="3328" ht="10.5" customHeight="1" x14ac:dyDescent="0.15"/>
    <row r="3329" ht="10.5" customHeight="1" x14ac:dyDescent="0.15"/>
    <row r="3330" ht="10.5" customHeight="1" x14ac:dyDescent="0.15"/>
    <row r="3331" ht="10.5" customHeight="1" x14ac:dyDescent="0.15"/>
    <row r="3332" ht="10.5" customHeight="1" x14ac:dyDescent="0.15"/>
    <row r="3333" ht="10.5" customHeight="1" x14ac:dyDescent="0.15"/>
    <row r="3334" ht="10.5" customHeight="1" x14ac:dyDescent="0.15"/>
    <row r="3335" ht="10.5" customHeight="1" x14ac:dyDescent="0.15"/>
    <row r="3336" ht="10.5" customHeight="1" x14ac:dyDescent="0.15"/>
    <row r="3337" ht="10.5" customHeight="1" x14ac:dyDescent="0.15"/>
    <row r="3338" ht="10.5" customHeight="1" x14ac:dyDescent="0.15"/>
    <row r="3339" ht="10.5" customHeight="1" x14ac:dyDescent="0.15"/>
    <row r="3340" ht="10.5" customHeight="1" x14ac:dyDescent="0.15"/>
    <row r="3341" ht="10.5" customHeight="1" x14ac:dyDescent="0.15"/>
    <row r="3342" ht="10.5" customHeight="1" x14ac:dyDescent="0.15"/>
    <row r="3343" ht="10.5" customHeight="1" x14ac:dyDescent="0.15"/>
    <row r="3344" ht="10.5" customHeight="1" x14ac:dyDescent="0.15"/>
    <row r="3345" ht="10.5" customHeight="1" x14ac:dyDescent="0.15"/>
    <row r="3346" ht="10.5" customHeight="1" x14ac:dyDescent="0.15"/>
    <row r="3347" ht="10.5" customHeight="1" x14ac:dyDescent="0.15"/>
    <row r="3348" ht="10.5" customHeight="1" x14ac:dyDescent="0.15"/>
    <row r="3349" ht="10.5" customHeight="1" x14ac:dyDescent="0.15"/>
    <row r="3350" ht="10.5" customHeight="1" x14ac:dyDescent="0.15"/>
    <row r="3351" ht="10.5" customHeight="1" x14ac:dyDescent="0.15"/>
    <row r="3352" ht="10.5" customHeight="1" x14ac:dyDescent="0.15"/>
    <row r="3353" ht="10.5" customHeight="1" x14ac:dyDescent="0.15"/>
    <row r="3354" ht="10.5" customHeight="1" x14ac:dyDescent="0.15"/>
    <row r="3355" ht="10.5" customHeight="1" x14ac:dyDescent="0.15"/>
    <row r="3356" ht="10.5" customHeight="1" x14ac:dyDescent="0.15"/>
    <row r="3357" ht="10.5" customHeight="1" x14ac:dyDescent="0.15"/>
    <row r="3358" ht="10.5" customHeight="1" x14ac:dyDescent="0.15"/>
    <row r="3359" ht="10.5" customHeight="1" x14ac:dyDescent="0.15"/>
    <row r="3360" ht="10.5" customHeight="1" x14ac:dyDescent="0.15"/>
    <row r="3361" ht="10.5" customHeight="1" x14ac:dyDescent="0.15"/>
    <row r="3362" ht="10.5" customHeight="1" x14ac:dyDescent="0.15"/>
    <row r="3363" ht="10.5" customHeight="1" x14ac:dyDescent="0.15"/>
    <row r="3364" ht="10.5" customHeight="1" x14ac:dyDescent="0.15"/>
    <row r="3365" ht="10.5" customHeight="1" x14ac:dyDescent="0.15"/>
    <row r="3366" ht="10.5" customHeight="1" x14ac:dyDescent="0.15"/>
    <row r="3367" ht="10.5" customHeight="1" x14ac:dyDescent="0.15"/>
    <row r="3368" ht="10.5" customHeight="1" x14ac:dyDescent="0.15"/>
    <row r="3369" ht="10.5" customHeight="1" x14ac:dyDescent="0.15"/>
    <row r="3370" ht="10.5" customHeight="1" x14ac:dyDescent="0.15"/>
    <row r="3371" ht="10.5" customHeight="1" x14ac:dyDescent="0.15"/>
    <row r="3372" ht="10.5" customHeight="1" x14ac:dyDescent="0.15"/>
    <row r="3373" ht="10.5" customHeight="1" x14ac:dyDescent="0.15"/>
    <row r="3374" ht="10.5" customHeight="1" x14ac:dyDescent="0.15"/>
    <row r="3375" ht="10.5" customHeight="1" x14ac:dyDescent="0.15"/>
    <row r="3376" ht="10.5" customHeight="1" x14ac:dyDescent="0.15"/>
    <row r="3377" ht="10.5" customHeight="1" x14ac:dyDescent="0.15"/>
    <row r="3378" ht="10.5" customHeight="1" x14ac:dyDescent="0.15"/>
    <row r="3379" ht="10.5" customHeight="1" x14ac:dyDescent="0.15"/>
    <row r="3380" ht="10.5" customHeight="1" x14ac:dyDescent="0.15"/>
    <row r="3381" ht="10.5" customHeight="1" x14ac:dyDescent="0.15"/>
    <row r="3382" ht="10.5" customHeight="1" x14ac:dyDescent="0.15"/>
    <row r="3383" ht="10.5" customHeight="1" x14ac:dyDescent="0.15"/>
    <row r="3384" ht="10.5" customHeight="1" x14ac:dyDescent="0.15"/>
    <row r="3385" ht="10.5" customHeight="1" x14ac:dyDescent="0.15"/>
    <row r="3386" ht="10.5" customHeight="1" x14ac:dyDescent="0.15"/>
    <row r="3387" ht="10.5" customHeight="1" x14ac:dyDescent="0.15"/>
    <row r="3388" ht="10.5" customHeight="1" x14ac:dyDescent="0.15"/>
    <row r="3389" ht="10.5" customHeight="1" x14ac:dyDescent="0.15"/>
    <row r="3390" ht="10.5" customHeight="1" x14ac:dyDescent="0.15"/>
    <row r="3391" ht="10.5" customHeight="1" x14ac:dyDescent="0.15"/>
    <row r="3392" ht="10.5" customHeight="1" x14ac:dyDescent="0.15"/>
    <row r="3393" ht="10.5" customHeight="1" x14ac:dyDescent="0.15"/>
    <row r="3394" ht="10.5" customHeight="1" x14ac:dyDescent="0.15"/>
    <row r="3395" ht="10.5" customHeight="1" x14ac:dyDescent="0.15"/>
    <row r="3396" ht="10.5" customHeight="1" x14ac:dyDescent="0.15"/>
    <row r="3397" ht="10.5" customHeight="1" x14ac:dyDescent="0.15"/>
    <row r="3398" ht="10.5" customHeight="1" x14ac:dyDescent="0.15"/>
    <row r="3399" ht="10.5" customHeight="1" x14ac:dyDescent="0.15"/>
    <row r="3400" ht="10.5" customHeight="1" x14ac:dyDescent="0.15"/>
    <row r="3401" ht="10.5" customHeight="1" x14ac:dyDescent="0.15"/>
    <row r="3402" ht="10.5" customHeight="1" x14ac:dyDescent="0.15"/>
    <row r="3403" ht="10.5" customHeight="1" x14ac:dyDescent="0.15"/>
    <row r="3404" ht="10.5" customHeight="1" x14ac:dyDescent="0.15"/>
    <row r="3405" ht="10.5" customHeight="1" x14ac:dyDescent="0.15"/>
    <row r="3406" ht="10.5" customHeight="1" x14ac:dyDescent="0.15"/>
    <row r="3407" ht="10.5" customHeight="1" x14ac:dyDescent="0.15"/>
    <row r="3408" ht="10.5" customHeight="1" x14ac:dyDescent="0.15"/>
    <row r="3409" ht="10.5" customHeight="1" x14ac:dyDescent="0.15"/>
    <row r="3410" ht="10.5" customHeight="1" x14ac:dyDescent="0.15"/>
    <row r="3411" ht="10.5" customHeight="1" x14ac:dyDescent="0.15"/>
    <row r="3412" ht="10.5" customHeight="1" x14ac:dyDescent="0.15"/>
    <row r="3413" ht="10.5" customHeight="1" x14ac:dyDescent="0.15"/>
    <row r="3414" ht="10.5" customHeight="1" x14ac:dyDescent="0.15"/>
    <row r="3415" ht="10.5" customHeight="1" x14ac:dyDescent="0.15"/>
    <row r="3416" ht="10.5" customHeight="1" x14ac:dyDescent="0.15"/>
    <row r="3417" ht="10.5" customHeight="1" x14ac:dyDescent="0.15"/>
    <row r="3418" ht="10.5" customHeight="1" x14ac:dyDescent="0.15"/>
    <row r="3419" ht="10.5" customHeight="1" x14ac:dyDescent="0.15"/>
    <row r="3420" ht="10.5" customHeight="1" x14ac:dyDescent="0.15"/>
    <row r="3421" ht="10.5" customHeight="1" x14ac:dyDescent="0.15"/>
    <row r="3422" ht="10.5" customHeight="1" x14ac:dyDescent="0.15"/>
    <row r="3423" ht="10.5" customHeight="1" x14ac:dyDescent="0.15"/>
    <row r="3424" ht="10.5" customHeight="1" x14ac:dyDescent="0.15"/>
    <row r="3425" ht="10.5" customHeight="1" x14ac:dyDescent="0.15"/>
    <row r="3426" ht="10.5" customHeight="1" x14ac:dyDescent="0.15"/>
    <row r="3427" ht="10.5" customHeight="1" x14ac:dyDescent="0.15"/>
    <row r="3428" ht="10.5" customHeight="1" x14ac:dyDescent="0.15"/>
    <row r="3429" ht="10.5" customHeight="1" x14ac:dyDescent="0.15"/>
    <row r="3430" ht="10.5" customHeight="1" x14ac:dyDescent="0.15"/>
    <row r="3431" ht="10.5" customHeight="1" x14ac:dyDescent="0.15"/>
    <row r="3432" ht="10.5" customHeight="1" x14ac:dyDescent="0.15"/>
    <row r="3433" ht="10.5" customHeight="1" x14ac:dyDescent="0.15"/>
    <row r="3434" ht="10.5" customHeight="1" x14ac:dyDescent="0.15"/>
    <row r="3435" ht="10.5" customHeight="1" x14ac:dyDescent="0.15"/>
    <row r="3436" ht="10.5" customHeight="1" x14ac:dyDescent="0.15"/>
    <row r="3437" ht="10.5" customHeight="1" x14ac:dyDescent="0.15"/>
    <row r="3438" ht="10.5" customHeight="1" x14ac:dyDescent="0.15"/>
    <row r="3439" ht="10.5" customHeight="1" x14ac:dyDescent="0.15"/>
    <row r="3440" ht="10.5" customHeight="1" x14ac:dyDescent="0.15"/>
    <row r="3441" ht="10.5" customHeight="1" x14ac:dyDescent="0.15"/>
    <row r="3442" ht="10.5" customHeight="1" x14ac:dyDescent="0.15"/>
    <row r="3443" ht="10.5" customHeight="1" x14ac:dyDescent="0.15"/>
    <row r="3444" ht="10.5" customHeight="1" x14ac:dyDescent="0.15"/>
    <row r="3445" ht="10.5" customHeight="1" x14ac:dyDescent="0.15"/>
    <row r="3446" ht="10.5" customHeight="1" x14ac:dyDescent="0.15"/>
    <row r="3447" ht="10.5" customHeight="1" x14ac:dyDescent="0.15"/>
    <row r="3448" ht="10.5" customHeight="1" x14ac:dyDescent="0.15"/>
    <row r="3449" ht="10.5" customHeight="1" x14ac:dyDescent="0.15"/>
    <row r="3450" ht="10.5" customHeight="1" x14ac:dyDescent="0.15"/>
    <row r="3451" ht="10.5" customHeight="1" x14ac:dyDescent="0.15"/>
    <row r="3452" ht="10.5" customHeight="1" x14ac:dyDescent="0.15"/>
    <row r="3453" ht="10.5" customHeight="1" x14ac:dyDescent="0.15"/>
    <row r="3454" ht="10.5" customHeight="1" x14ac:dyDescent="0.15"/>
    <row r="3455" ht="10.5" customHeight="1" x14ac:dyDescent="0.15"/>
    <row r="3456" ht="10.5" customHeight="1" x14ac:dyDescent="0.15"/>
    <row r="3457" ht="10.5" customHeight="1" x14ac:dyDescent="0.15"/>
    <row r="3458" ht="10.5" customHeight="1" x14ac:dyDescent="0.15"/>
    <row r="3459" ht="10.5" customHeight="1" x14ac:dyDescent="0.15"/>
    <row r="3460" ht="10.5" customHeight="1" x14ac:dyDescent="0.15"/>
    <row r="3461" ht="10.5" customHeight="1" x14ac:dyDescent="0.15"/>
    <row r="3462" ht="10.5" customHeight="1" x14ac:dyDescent="0.15"/>
    <row r="3463" ht="10.5" customHeight="1" x14ac:dyDescent="0.15"/>
    <row r="3464" ht="10.5" customHeight="1" x14ac:dyDescent="0.15"/>
    <row r="3465" ht="10.5" customHeight="1" x14ac:dyDescent="0.15"/>
    <row r="3466" ht="10.5" customHeight="1" x14ac:dyDescent="0.15"/>
    <row r="3467" ht="10.5" customHeight="1" x14ac:dyDescent="0.15"/>
    <row r="3468" ht="10.5" customHeight="1" x14ac:dyDescent="0.15"/>
    <row r="3469" ht="10.5" customHeight="1" x14ac:dyDescent="0.15"/>
    <row r="3470" ht="10.5" customHeight="1" x14ac:dyDescent="0.15"/>
    <row r="3471" ht="10.5" customHeight="1" x14ac:dyDescent="0.15"/>
    <row r="3472" ht="10.5" customHeight="1" x14ac:dyDescent="0.15"/>
    <row r="3473" ht="10.5" customHeight="1" x14ac:dyDescent="0.15"/>
    <row r="3474" ht="10.5" customHeight="1" x14ac:dyDescent="0.15"/>
    <row r="3475" ht="10.5" customHeight="1" x14ac:dyDescent="0.15"/>
    <row r="3476" ht="10.5" customHeight="1" x14ac:dyDescent="0.15"/>
    <row r="3477" ht="10.5" customHeight="1" x14ac:dyDescent="0.15"/>
    <row r="3478" ht="10.5" customHeight="1" x14ac:dyDescent="0.15"/>
    <row r="3479" ht="10.5" customHeight="1" x14ac:dyDescent="0.15"/>
    <row r="3480" ht="10.5" customHeight="1" x14ac:dyDescent="0.15"/>
    <row r="3481" ht="10.5" customHeight="1" x14ac:dyDescent="0.15"/>
    <row r="3482" ht="10.5" customHeight="1" x14ac:dyDescent="0.15"/>
    <row r="3483" ht="10.5" customHeight="1" x14ac:dyDescent="0.15"/>
    <row r="3484" ht="10.5" customHeight="1" x14ac:dyDescent="0.15"/>
    <row r="3485" ht="10.5" customHeight="1" x14ac:dyDescent="0.15"/>
    <row r="3486" ht="10.5" customHeight="1" x14ac:dyDescent="0.15"/>
    <row r="3487" ht="10.5" customHeight="1" x14ac:dyDescent="0.15"/>
    <row r="3488" ht="10.5" customHeight="1" x14ac:dyDescent="0.15"/>
    <row r="3489" ht="10.5" customHeight="1" x14ac:dyDescent="0.15"/>
    <row r="3490" ht="10.5" customHeight="1" x14ac:dyDescent="0.15"/>
    <row r="3491" ht="10.5" customHeight="1" x14ac:dyDescent="0.15"/>
    <row r="3492" ht="10.5" customHeight="1" x14ac:dyDescent="0.15"/>
    <row r="3493" ht="10.5" customHeight="1" x14ac:dyDescent="0.15"/>
    <row r="3494" ht="10.5" customHeight="1" x14ac:dyDescent="0.15"/>
    <row r="3495" ht="10.5" customHeight="1" x14ac:dyDescent="0.15"/>
    <row r="3496" ht="10.5" customHeight="1" x14ac:dyDescent="0.15"/>
    <row r="3497" ht="10.5" customHeight="1" x14ac:dyDescent="0.15"/>
    <row r="3498" ht="10.5" customHeight="1" x14ac:dyDescent="0.15"/>
    <row r="3499" ht="10.5" customHeight="1" x14ac:dyDescent="0.15"/>
    <row r="3500" ht="10.5" customHeight="1" x14ac:dyDescent="0.15"/>
    <row r="3501" ht="10.5" customHeight="1" x14ac:dyDescent="0.15"/>
    <row r="3502" ht="10.5" customHeight="1" x14ac:dyDescent="0.15"/>
    <row r="3503" ht="10.5" customHeight="1" x14ac:dyDescent="0.15"/>
    <row r="3504" ht="10.5" customHeight="1" x14ac:dyDescent="0.15"/>
    <row r="3505" ht="10.5" customHeight="1" x14ac:dyDescent="0.15"/>
    <row r="3506" ht="10.5" customHeight="1" x14ac:dyDescent="0.15"/>
    <row r="3507" ht="10.5" customHeight="1" x14ac:dyDescent="0.15"/>
    <row r="3508" ht="10.5" customHeight="1" x14ac:dyDescent="0.15"/>
    <row r="3509" ht="10.5" customHeight="1" x14ac:dyDescent="0.15"/>
    <row r="3510" ht="10.5" customHeight="1" x14ac:dyDescent="0.15"/>
    <row r="3511" ht="10.5" customHeight="1" x14ac:dyDescent="0.15"/>
    <row r="3512" ht="10.5" customHeight="1" x14ac:dyDescent="0.15"/>
    <row r="3513" ht="10.5" customHeight="1" x14ac:dyDescent="0.15"/>
    <row r="3514" ht="10.5" customHeight="1" x14ac:dyDescent="0.15"/>
    <row r="3515" ht="10.5" customHeight="1" x14ac:dyDescent="0.15"/>
    <row r="3516" ht="10.5" customHeight="1" x14ac:dyDescent="0.15"/>
    <row r="3517" ht="10.5" customHeight="1" x14ac:dyDescent="0.15"/>
    <row r="3518" ht="10.5" customHeight="1" x14ac:dyDescent="0.15"/>
    <row r="3519" ht="10.5" customHeight="1" x14ac:dyDescent="0.15"/>
    <row r="3520" ht="10.5" customHeight="1" x14ac:dyDescent="0.15"/>
    <row r="3521" ht="10.5" customHeight="1" x14ac:dyDescent="0.15"/>
    <row r="3522" ht="10.5" customHeight="1" x14ac:dyDescent="0.15"/>
    <row r="3523" ht="10.5" customHeight="1" x14ac:dyDescent="0.15"/>
    <row r="3524" ht="10.5" customHeight="1" x14ac:dyDescent="0.15"/>
    <row r="3525" ht="10.5" customHeight="1" x14ac:dyDescent="0.15"/>
    <row r="3526" ht="10.5" customHeight="1" x14ac:dyDescent="0.15"/>
    <row r="3527" ht="10.5" customHeight="1" x14ac:dyDescent="0.15"/>
    <row r="3528" ht="10.5" customHeight="1" x14ac:dyDescent="0.15"/>
    <row r="3529" ht="10.5" customHeight="1" x14ac:dyDescent="0.15"/>
    <row r="3530" ht="10.5" customHeight="1" x14ac:dyDescent="0.15"/>
    <row r="3531" ht="10.5" customHeight="1" x14ac:dyDescent="0.15"/>
    <row r="3532" ht="10.5" customHeight="1" x14ac:dyDescent="0.15"/>
    <row r="3533" ht="10.5" customHeight="1" x14ac:dyDescent="0.15"/>
    <row r="3534" ht="10.5" customHeight="1" x14ac:dyDescent="0.15"/>
    <row r="3535" ht="10.5" customHeight="1" x14ac:dyDescent="0.15"/>
    <row r="3536" ht="10.5" customHeight="1" x14ac:dyDescent="0.15"/>
    <row r="3537" ht="10.5" customHeight="1" x14ac:dyDescent="0.15"/>
    <row r="3538" ht="10.5" customHeight="1" x14ac:dyDescent="0.15"/>
    <row r="3539" ht="10.5" customHeight="1" x14ac:dyDescent="0.15"/>
    <row r="3540" ht="10.5" customHeight="1" x14ac:dyDescent="0.15"/>
    <row r="3541" ht="10.5" customHeight="1" x14ac:dyDescent="0.15"/>
    <row r="3542" ht="10.5" customHeight="1" x14ac:dyDescent="0.15"/>
    <row r="3543" ht="10.5" customHeight="1" x14ac:dyDescent="0.15"/>
    <row r="3544" ht="10.5" customHeight="1" x14ac:dyDescent="0.15"/>
    <row r="3545" ht="10.5" customHeight="1" x14ac:dyDescent="0.15"/>
    <row r="3546" ht="10.5" customHeight="1" x14ac:dyDescent="0.15"/>
    <row r="3547" ht="10.5" customHeight="1" x14ac:dyDescent="0.15"/>
    <row r="3548" ht="10.5" customHeight="1" x14ac:dyDescent="0.15"/>
    <row r="3549" ht="10.5" customHeight="1" x14ac:dyDescent="0.15"/>
    <row r="3550" ht="10.5" customHeight="1" x14ac:dyDescent="0.15"/>
    <row r="3551" ht="10.5" customHeight="1" x14ac:dyDescent="0.15"/>
    <row r="3552" ht="10.5" customHeight="1" x14ac:dyDescent="0.15"/>
    <row r="3553" ht="10.5" customHeight="1" x14ac:dyDescent="0.15"/>
    <row r="3554" ht="10.5" customHeight="1" x14ac:dyDescent="0.15"/>
    <row r="3555" ht="10.5" customHeight="1" x14ac:dyDescent="0.15"/>
    <row r="3556" ht="10.5" customHeight="1" x14ac:dyDescent="0.15"/>
    <row r="3557" ht="10.5" customHeight="1" x14ac:dyDescent="0.15"/>
    <row r="3558" ht="10.5" customHeight="1" x14ac:dyDescent="0.15"/>
    <row r="3559" ht="10.5" customHeight="1" x14ac:dyDescent="0.15"/>
    <row r="3560" ht="10.5" customHeight="1" x14ac:dyDescent="0.15"/>
    <row r="3561" ht="10.5" customHeight="1" x14ac:dyDescent="0.15"/>
    <row r="3562" ht="10.5" customHeight="1" x14ac:dyDescent="0.15"/>
    <row r="3563" ht="10.5" customHeight="1" x14ac:dyDescent="0.15"/>
    <row r="3564" ht="10.5" customHeight="1" x14ac:dyDescent="0.15"/>
    <row r="3565" ht="10.5" customHeight="1" x14ac:dyDescent="0.15"/>
    <row r="3566" ht="10.5" customHeight="1" x14ac:dyDescent="0.15"/>
    <row r="3567" ht="10.5" customHeight="1" x14ac:dyDescent="0.15"/>
    <row r="3568" ht="10.5" customHeight="1" x14ac:dyDescent="0.15"/>
    <row r="3569" ht="10.5" customHeight="1" x14ac:dyDescent="0.15"/>
    <row r="3570" ht="10.5" customHeight="1" x14ac:dyDescent="0.15"/>
    <row r="3571" ht="10.5" customHeight="1" x14ac:dyDescent="0.15"/>
    <row r="3572" ht="10.5" customHeight="1" x14ac:dyDescent="0.15"/>
    <row r="3573" ht="10.5" customHeight="1" x14ac:dyDescent="0.15"/>
    <row r="3574" ht="10.5" customHeight="1" x14ac:dyDescent="0.15"/>
    <row r="3575" ht="10.5" customHeight="1" x14ac:dyDescent="0.15"/>
    <row r="3576" ht="10.5" customHeight="1" x14ac:dyDescent="0.15"/>
    <row r="3577" ht="10.5" customHeight="1" x14ac:dyDescent="0.15"/>
    <row r="3578" ht="10.5" customHeight="1" x14ac:dyDescent="0.15"/>
    <row r="3579" ht="10.5" customHeight="1" x14ac:dyDescent="0.15"/>
    <row r="3580" ht="10.5" customHeight="1" x14ac:dyDescent="0.15"/>
    <row r="3581" ht="10.5" customHeight="1" x14ac:dyDescent="0.15"/>
    <row r="3582" ht="10.5" customHeight="1" x14ac:dyDescent="0.15"/>
    <row r="3583" ht="10.5" customHeight="1" x14ac:dyDescent="0.15"/>
    <row r="3584" ht="10.5" customHeight="1" x14ac:dyDescent="0.15"/>
    <row r="3585" ht="10.5" customHeight="1" x14ac:dyDescent="0.15"/>
    <row r="3586" ht="10.5" customHeight="1" x14ac:dyDescent="0.15"/>
    <row r="3587" ht="10.5" customHeight="1" x14ac:dyDescent="0.15"/>
    <row r="3588" ht="10.5" customHeight="1" x14ac:dyDescent="0.15"/>
    <row r="3589" ht="10.5" customHeight="1" x14ac:dyDescent="0.15"/>
    <row r="3590" ht="10.5" customHeight="1" x14ac:dyDescent="0.15"/>
    <row r="3591" ht="10.5" customHeight="1" x14ac:dyDescent="0.15"/>
    <row r="3592" ht="10.5" customHeight="1" x14ac:dyDescent="0.15"/>
    <row r="3593" ht="10.5" customHeight="1" x14ac:dyDescent="0.15"/>
    <row r="3594" ht="10.5" customHeight="1" x14ac:dyDescent="0.15"/>
    <row r="3595" ht="10.5" customHeight="1" x14ac:dyDescent="0.15"/>
    <row r="3596" ht="10.5" customHeight="1" x14ac:dyDescent="0.15"/>
    <row r="3597" ht="10.5" customHeight="1" x14ac:dyDescent="0.15"/>
    <row r="3598" ht="10.5" customHeight="1" x14ac:dyDescent="0.15"/>
    <row r="3599" ht="10.5" customHeight="1" x14ac:dyDescent="0.15"/>
    <row r="3600" ht="10.5" customHeight="1" x14ac:dyDescent="0.15"/>
    <row r="3601" ht="10.5" customHeight="1" x14ac:dyDescent="0.15"/>
    <row r="3602" ht="10.5" customHeight="1" x14ac:dyDescent="0.15"/>
    <row r="3603" ht="10.5" customHeight="1" x14ac:dyDescent="0.15"/>
    <row r="3604" ht="10.5" customHeight="1" x14ac:dyDescent="0.15"/>
    <row r="3605" ht="10.5" customHeight="1" x14ac:dyDescent="0.15"/>
    <row r="3606" ht="10.5" customHeight="1" x14ac:dyDescent="0.15"/>
    <row r="3607" ht="10.5" customHeight="1" x14ac:dyDescent="0.15"/>
    <row r="3608" ht="10.5" customHeight="1" x14ac:dyDescent="0.15"/>
    <row r="3609" ht="10.5" customHeight="1" x14ac:dyDescent="0.15"/>
    <row r="3610" ht="10.5" customHeight="1" x14ac:dyDescent="0.15"/>
    <row r="3611" ht="10.5" customHeight="1" x14ac:dyDescent="0.15"/>
    <row r="3612" ht="10.5" customHeight="1" x14ac:dyDescent="0.15"/>
    <row r="3613" ht="10.5" customHeight="1" x14ac:dyDescent="0.15"/>
    <row r="3614" ht="10.5" customHeight="1" x14ac:dyDescent="0.15"/>
    <row r="3615" ht="10.5" customHeight="1" x14ac:dyDescent="0.15"/>
    <row r="3616" ht="10.5" customHeight="1" x14ac:dyDescent="0.15"/>
    <row r="3617" ht="10.5" customHeight="1" x14ac:dyDescent="0.15"/>
    <row r="3618" ht="10.5" customHeight="1" x14ac:dyDescent="0.15"/>
    <row r="3619" ht="10.5" customHeight="1" x14ac:dyDescent="0.15"/>
    <row r="3620" ht="10.5" customHeight="1" x14ac:dyDescent="0.15"/>
    <row r="3621" ht="10.5" customHeight="1" x14ac:dyDescent="0.15"/>
    <row r="3622" ht="10.5" customHeight="1" x14ac:dyDescent="0.15"/>
    <row r="3623" ht="10.5" customHeight="1" x14ac:dyDescent="0.15"/>
    <row r="3624" ht="10.5" customHeight="1" x14ac:dyDescent="0.15"/>
    <row r="3625" ht="10.5" customHeight="1" x14ac:dyDescent="0.15"/>
    <row r="3626" ht="10.5" customHeight="1" x14ac:dyDescent="0.15"/>
    <row r="3627" ht="10.5" customHeight="1" x14ac:dyDescent="0.15"/>
    <row r="3628" ht="10.5" customHeight="1" x14ac:dyDescent="0.15"/>
    <row r="3629" ht="10.5" customHeight="1" x14ac:dyDescent="0.15"/>
    <row r="3630" ht="10.5" customHeight="1" x14ac:dyDescent="0.15"/>
    <row r="3631" ht="10.5" customHeight="1" x14ac:dyDescent="0.15"/>
    <row r="3632" ht="10.5" customHeight="1" x14ac:dyDescent="0.15"/>
    <row r="3633" ht="10.5" customHeight="1" x14ac:dyDescent="0.15"/>
    <row r="3634" ht="10.5" customHeight="1" x14ac:dyDescent="0.15"/>
    <row r="3635" ht="10.5" customHeight="1" x14ac:dyDescent="0.15"/>
    <row r="3636" ht="10.5" customHeight="1" x14ac:dyDescent="0.15"/>
    <row r="3637" ht="10.5" customHeight="1" x14ac:dyDescent="0.15"/>
    <row r="3638" ht="10.5" customHeight="1" x14ac:dyDescent="0.15"/>
    <row r="3639" ht="10.5" customHeight="1" x14ac:dyDescent="0.15"/>
    <row r="3640" ht="10.5" customHeight="1" x14ac:dyDescent="0.15"/>
    <row r="3641" ht="10.5" customHeight="1" x14ac:dyDescent="0.15"/>
    <row r="3642" ht="10.5" customHeight="1" x14ac:dyDescent="0.15"/>
    <row r="3643" ht="10.5" customHeight="1" x14ac:dyDescent="0.15"/>
    <row r="3644" ht="10.5" customHeight="1" x14ac:dyDescent="0.15"/>
    <row r="3645" ht="10.5" customHeight="1" x14ac:dyDescent="0.15"/>
    <row r="3646" ht="10.5" customHeight="1" x14ac:dyDescent="0.15"/>
    <row r="3647" ht="10.5" customHeight="1" x14ac:dyDescent="0.15"/>
    <row r="3648" ht="10.5" customHeight="1" x14ac:dyDescent="0.15"/>
    <row r="3649" ht="10.5" customHeight="1" x14ac:dyDescent="0.15"/>
    <row r="3650" ht="10.5" customHeight="1" x14ac:dyDescent="0.15"/>
    <row r="3651" ht="10.5" customHeight="1" x14ac:dyDescent="0.15"/>
    <row r="3652" ht="10.5" customHeight="1" x14ac:dyDescent="0.15"/>
    <row r="3653" ht="10.5" customHeight="1" x14ac:dyDescent="0.15"/>
    <row r="3654" ht="10.5" customHeight="1" x14ac:dyDescent="0.15"/>
    <row r="3655" ht="10.5" customHeight="1" x14ac:dyDescent="0.15"/>
    <row r="3656" ht="10.5" customHeight="1" x14ac:dyDescent="0.15"/>
    <row r="3657" ht="10.5" customHeight="1" x14ac:dyDescent="0.15"/>
    <row r="3658" ht="10.5" customHeight="1" x14ac:dyDescent="0.15"/>
    <row r="3659" ht="10.5" customHeight="1" x14ac:dyDescent="0.15"/>
    <row r="3660" ht="10.5" customHeight="1" x14ac:dyDescent="0.15"/>
    <row r="3661" ht="10.5" customHeight="1" x14ac:dyDescent="0.15"/>
    <row r="3662" ht="10.5" customHeight="1" x14ac:dyDescent="0.15"/>
    <row r="3663" ht="10.5" customHeight="1" x14ac:dyDescent="0.15"/>
    <row r="3664" ht="10.5" customHeight="1" x14ac:dyDescent="0.15"/>
    <row r="3665" ht="10.5" customHeight="1" x14ac:dyDescent="0.15"/>
    <row r="3666" ht="10.5" customHeight="1" x14ac:dyDescent="0.15"/>
    <row r="3667" ht="10.5" customHeight="1" x14ac:dyDescent="0.15"/>
    <row r="3668" ht="10.5" customHeight="1" x14ac:dyDescent="0.15"/>
    <row r="3669" ht="10.5" customHeight="1" x14ac:dyDescent="0.15"/>
    <row r="3670" ht="10.5" customHeight="1" x14ac:dyDescent="0.15"/>
    <row r="3671" ht="10.5" customHeight="1" x14ac:dyDescent="0.15"/>
    <row r="3672" ht="10.5" customHeight="1" x14ac:dyDescent="0.15"/>
    <row r="3673" ht="10.5" customHeight="1" x14ac:dyDescent="0.15"/>
    <row r="3674" ht="10.5" customHeight="1" x14ac:dyDescent="0.15"/>
    <row r="3675" ht="10.5" customHeight="1" x14ac:dyDescent="0.15"/>
    <row r="3676" ht="10.5" customHeight="1" x14ac:dyDescent="0.15"/>
    <row r="3677" ht="10.5" customHeight="1" x14ac:dyDescent="0.15"/>
    <row r="3678" ht="10.5" customHeight="1" x14ac:dyDescent="0.15"/>
    <row r="3679" ht="10.5" customHeight="1" x14ac:dyDescent="0.15"/>
    <row r="3680" ht="10.5" customHeight="1" x14ac:dyDescent="0.15"/>
    <row r="3681" ht="10.5" customHeight="1" x14ac:dyDescent="0.15"/>
    <row r="3682" ht="10.5" customHeight="1" x14ac:dyDescent="0.15"/>
    <row r="3683" ht="10.5" customHeight="1" x14ac:dyDescent="0.15"/>
    <row r="3684" ht="10.5" customHeight="1" x14ac:dyDescent="0.15"/>
    <row r="3685" ht="10.5" customHeight="1" x14ac:dyDescent="0.15"/>
    <row r="3686" ht="10.5" customHeight="1" x14ac:dyDescent="0.15"/>
    <row r="3687" ht="10.5" customHeight="1" x14ac:dyDescent="0.15"/>
    <row r="3688" ht="10.5" customHeight="1" x14ac:dyDescent="0.15"/>
    <row r="3689" ht="10.5" customHeight="1" x14ac:dyDescent="0.15"/>
    <row r="3690" ht="10.5" customHeight="1" x14ac:dyDescent="0.15"/>
    <row r="3691" ht="10.5" customHeight="1" x14ac:dyDescent="0.15"/>
    <row r="3692" ht="10.5" customHeight="1" x14ac:dyDescent="0.15"/>
    <row r="3693" ht="10.5" customHeight="1" x14ac:dyDescent="0.15"/>
    <row r="3694" ht="10.5" customHeight="1" x14ac:dyDescent="0.15"/>
    <row r="3695" ht="10.5" customHeight="1" x14ac:dyDescent="0.15"/>
    <row r="3696" ht="10.5" customHeight="1" x14ac:dyDescent="0.15"/>
    <row r="3697" ht="10.5" customHeight="1" x14ac:dyDescent="0.15"/>
    <row r="3698" ht="10.5" customHeight="1" x14ac:dyDescent="0.15"/>
    <row r="3699" ht="10.5" customHeight="1" x14ac:dyDescent="0.15"/>
    <row r="3700" ht="10.5" customHeight="1" x14ac:dyDescent="0.15"/>
    <row r="3701" ht="10.5" customHeight="1" x14ac:dyDescent="0.15"/>
    <row r="3702" ht="10.5" customHeight="1" x14ac:dyDescent="0.15"/>
    <row r="3703" ht="10.5" customHeight="1" x14ac:dyDescent="0.15"/>
    <row r="3704" ht="10.5" customHeight="1" x14ac:dyDescent="0.15"/>
    <row r="3705" ht="10.5" customHeight="1" x14ac:dyDescent="0.15"/>
    <row r="3706" ht="10.5" customHeight="1" x14ac:dyDescent="0.15"/>
    <row r="3707" ht="10.5" customHeight="1" x14ac:dyDescent="0.15"/>
    <row r="3708" ht="10.5" customHeight="1" x14ac:dyDescent="0.15"/>
    <row r="3709" ht="10.5" customHeight="1" x14ac:dyDescent="0.15"/>
    <row r="3710" ht="10.5" customHeight="1" x14ac:dyDescent="0.15"/>
    <row r="3711" ht="10.5" customHeight="1" x14ac:dyDescent="0.15"/>
    <row r="3712" ht="10.5" customHeight="1" x14ac:dyDescent="0.15"/>
    <row r="3713" ht="10.5" customHeight="1" x14ac:dyDescent="0.15"/>
    <row r="3714" ht="10.5" customHeight="1" x14ac:dyDescent="0.15"/>
    <row r="3715" ht="10.5" customHeight="1" x14ac:dyDescent="0.15"/>
    <row r="3716" ht="10.5" customHeight="1" x14ac:dyDescent="0.15"/>
    <row r="3717" ht="10.5" customHeight="1" x14ac:dyDescent="0.15"/>
    <row r="3718" ht="10.5" customHeight="1" x14ac:dyDescent="0.15"/>
    <row r="3719" ht="10.5" customHeight="1" x14ac:dyDescent="0.15"/>
    <row r="3720" ht="10.5" customHeight="1" x14ac:dyDescent="0.15"/>
    <row r="3721" ht="10.5" customHeight="1" x14ac:dyDescent="0.15"/>
    <row r="3722" ht="10.5" customHeight="1" x14ac:dyDescent="0.15"/>
    <row r="3723" ht="10.5" customHeight="1" x14ac:dyDescent="0.15"/>
    <row r="3724" ht="10.5" customHeight="1" x14ac:dyDescent="0.15"/>
    <row r="3725" ht="10.5" customHeight="1" x14ac:dyDescent="0.15"/>
    <row r="3726" ht="10.5" customHeight="1" x14ac:dyDescent="0.15"/>
    <row r="3727" ht="10.5" customHeight="1" x14ac:dyDescent="0.15"/>
    <row r="3728" ht="10.5" customHeight="1" x14ac:dyDescent="0.15"/>
    <row r="3729" ht="10.5" customHeight="1" x14ac:dyDescent="0.15"/>
    <row r="3730" ht="10.5" customHeight="1" x14ac:dyDescent="0.15"/>
    <row r="3731" ht="10.5" customHeight="1" x14ac:dyDescent="0.15"/>
    <row r="3732" ht="10.5" customHeight="1" x14ac:dyDescent="0.15"/>
    <row r="3733" ht="10.5" customHeight="1" x14ac:dyDescent="0.15"/>
    <row r="3734" ht="10.5" customHeight="1" x14ac:dyDescent="0.15"/>
    <row r="3735" ht="10.5" customHeight="1" x14ac:dyDescent="0.15"/>
    <row r="3736" ht="10.5" customHeight="1" x14ac:dyDescent="0.15"/>
    <row r="3737" ht="10.5" customHeight="1" x14ac:dyDescent="0.15"/>
    <row r="3738" ht="10.5" customHeight="1" x14ac:dyDescent="0.15"/>
    <row r="3739" ht="10.5" customHeight="1" x14ac:dyDescent="0.15"/>
    <row r="3740" ht="10.5" customHeight="1" x14ac:dyDescent="0.15"/>
    <row r="3741" ht="10.5" customHeight="1" x14ac:dyDescent="0.15"/>
    <row r="3742" ht="10.5" customHeight="1" x14ac:dyDescent="0.15"/>
    <row r="3743" ht="10.5" customHeight="1" x14ac:dyDescent="0.15"/>
    <row r="3744" ht="10.5" customHeight="1" x14ac:dyDescent="0.15"/>
    <row r="3745" ht="10.5" customHeight="1" x14ac:dyDescent="0.15"/>
    <row r="3746" ht="10.5" customHeight="1" x14ac:dyDescent="0.15"/>
    <row r="3747" ht="10.5" customHeight="1" x14ac:dyDescent="0.15"/>
    <row r="3748" ht="10.5" customHeight="1" x14ac:dyDescent="0.15"/>
    <row r="3749" ht="10.5" customHeight="1" x14ac:dyDescent="0.15"/>
    <row r="3750" ht="10.5" customHeight="1" x14ac:dyDescent="0.15"/>
    <row r="3751" ht="10.5" customHeight="1" x14ac:dyDescent="0.15"/>
    <row r="3752" ht="10.5" customHeight="1" x14ac:dyDescent="0.15"/>
    <row r="3753" ht="10.5" customHeight="1" x14ac:dyDescent="0.15"/>
    <row r="3754" ht="10.5" customHeight="1" x14ac:dyDescent="0.15"/>
    <row r="3755" ht="10.5" customHeight="1" x14ac:dyDescent="0.15"/>
    <row r="3756" ht="10.5" customHeight="1" x14ac:dyDescent="0.15"/>
    <row r="3757" ht="10.5" customHeight="1" x14ac:dyDescent="0.15"/>
    <row r="3758" ht="10.5" customHeight="1" x14ac:dyDescent="0.15"/>
    <row r="3759" ht="10.5" customHeight="1" x14ac:dyDescent="0.15"/>
    <row r="3760" ht="10.5" customHeight="1" x14ac:dyDescent="0.15"/>
    <row r="3761" ht="10.5" customHeight="1" x14ac:dyDescent="0.15"/>
    <row r="3762" ht="10.5" customHeight="1" x14ac:dyDescent="0.15"/>
    <row r="3763" ht="10.5" customHeight="1" x14ac:dyDescent="0.15"/>
    <row r="3764" ht="10.5" customHeight="1" x14ac:dyDescent="0.15"/>
    <row r="3765" ht="10.5" customHeight="1" x14ac:dyDescent="0.15"/>
    <row r="3766" ht="10.5" customHeight="1" x14ac:dyDescent="0.15"/>
    <row r="3767" ht="10.5" customHeight="1" x14ac:dyDescent="0.15"/>
    <row r="3768" ht="10.5" customHeight="1" x14ac:dyDescent="0.15"/>
    <row r="3769" ht="10.5" customHeight="1" x14ac:dyDescent="0.15"/>
    <row r="3770" ht="10.5" customHeight="1" x14ac:dyDescent="0.15"/>
    <row r="3771" ht="10.5" customHeight="1" x14ac:dyDescent="0.15"/>
    <row r="3772" ht="10.5" customHeight="1" x14ac:dyDescent="0.15"/>
    <row r="3773" ht="10.5" customHeight="1" x14ac:dyDescent="0.15"/>
    <row r="3774" ht="10.5" customHeight="1" x14ac:dyDescent="0.15"/>
    <row r="3775" ht="10.5" customHeight="1" x14ac:dyDescent="0.15"/>
    <row r="3776" ht="10.5" customHeight="1" x14ac:dyDescent="0.15"/>
    <row r="3777" ht="10.5" customHeight="1" x14ac:dyDescent="0.15"/>
    <row r="3778" ht="10.5" customHeight="1" x14ac:dyDescent="0.15"/>
    <row r="3779" ht="10.5" customHeight="1" x14ac:dyDescent="0.15"/>
    <row r="3780" ht="10.5" customHeight="1" x14ac:dyDescent="0.15"/>
    <row r="3781" ht="10.5" customHeight="1" x14ac:dyDescent="0.15"/>
    <row r="3782" ht="10.5" customHeight="1" x14ac:dyDescent="0.15"/>
    <row r="3783" ht="10.5" customHeight="1" x14ac:dyDescent="0.15"/>
    <row r="3784" ht="10.5" customHeight="1" x14ac:dyDescent="0.15"/>
    <row r="3785" ht="10.5" customHeight="1" x14ac:dyDescent="0.15"/>
    <row r="3786" ht="10.5" customHeight="1" x14ac:dyDescent="0.15"/>
    <row r="3787" ht="10.5" customHeight="1" x14ac:dyDescent="0.15"/>
    <row r="3788" ht="10.5" customHeight="1" x14ac:dyDescent="0.15"/>
    <row r="3789" ht="10.5" customHeight="1" x14ac:dyDescent="0.15"/>
    <row r="3790" ht="10.5" customHeight="1" x14ac:dyDescent="0.15"/>
    <row r="3791" ht="10.5" customHeight="1" x14ac:dyDescent="0.15"/>
    <row r="3792" ht="10.5" customHeight="1" x14ac:dyDescent="0.15"/>
    <row r="3793" ht="10.5" customHeight="1" x14ac:dyDescent="0.15"/>
    <row r="3794" ht="10.5" customHeight="1" x14ac:dyDescent="0.15"/>
    <row r="3795" ht="10.5" customHeight="1" x14ac:dyDescent="0.15"/>
    <row r="3796" ht="10.5" customHeight="1" x14ac:dyDescent="0.15"/>
    <row r="3797" ht="10.5" customHeight="1" x14ac:dyDescent="0.15"/>
    <row r="3798" ht="10.5" customHeight="1" x14ac:dyDescent="0.15"/>
    <row r="3799" ht="10.5" customHeight="1" x14ac:dyDescent="0.15"/>
    <row r="3800" ht="10.5" customHeight="1" x14ac:dyDescent="0.15"/>
    <row r="3801" ht="10.5" customHeight="1" x14ac:dyDescent="0.15"/>
    <row r="3802" ht="10.5" customHeight="1" x14ac:dyDescent="0.15"/>
    <row r="3803" ht="10.5" customHeight="1" x14ac:dyDescent="0.15"/>
    <row r="3804" ht="10.5" customHeight="1" x14ac:dyDescent="0.15"/>
    <row r="3805" ht="10.5" customHeight="1" x14ac:dyDescent="0.15"/>
    <row r="3806" ht="10.5" customHeight="1" x14ac:dyDescent="0.15"/>
    <row r="3807" ht="10.5" customHeight="1" x14ac:dyDescent="0.15"/>
    <row r="3808" ht="10.5" customHeight="1" x14ac:dyDescent="0.15"/>
    <row r="3809" ht="10.5" customHeight="1" x14ac:dyDescent="0.15"/>
    <row r="3810" ht="10.5" customHeight="1" x14ac:dyDescent="0.15"/>
    <row r="3811" ht="10.5" customHeight="1" x14ac:dyDescent="0.15"/>
    <row r="3812" ht="10.5" customHeight="1" x14ac:dyDescent="0.15"/>
    <row r="3813" ht="10.5" customHeight="1" x14ac:dyDescent="0.15"/>
    <row r="3814" ht="10.5" customHeight="1" x14ac:dyDescent="0.15"/>
    <row r="3815" ht="10.5" customHeight="1" x14ac:dyDescent="0.15"/>
    <row r="3816" ht="10.5" customHeight="1" x14ac:dyDescent="0.15"/>
    <row r="3817" ht="10.5" customHeight="1" x14ac:dyDescent="0.15"/>
    <row r="3818" ht="10.5" customHeight="1" x14ac:dyDescent="0.15"/>
    <row r="3819" ht="10.5" customHeight="1" x14ac:dyDescent="0.15"/>
    <row r="3820" ht="10.5" customHeight="1" x14ac:dyDescent="0.15"/>
    <row r="3821" ht="10.5" customHeight="1" x14ac:dyDescent="0.15"/>
    <row r="3822" ht="10.5" customHeight="1" x14ac:dyDescent="0.15"/>
    <row r="3823" ht="10.5" customHeight="1" x14ac:dyDescent="0.15"/>
    <row r="3824" ht="10.5" customHeight="1" x14ac:dyDescent="0.15"/>
    <row r="3825" ht="10.5" customHeight="1" x14ac:dyDescent="0.15"/>
    <row r="3826" ht="10.5" customHeight="1" x14ac:dyDescent="0.15"/>
    <row r="3827" ht="10.5" customHeight="1" x14ac:dyDescent="0.15"/>
    <row r="3828" ht="10.5" customHeight="1" x14ac:dyDescent="0.15"/>
    <row r="3829" ht="10.5" customHeight="1" x14ac:dyDescent="0.15"/>
    <row r="3830" ht="10.5" customHeight="1" x14ac:dyDescent="0.15"/>
    <row r="3831" ht="10.5" customHeight="1" x14ac:dyDescent="0.15"/>
    <row r="3832" ht="10.5" customHeight="1" x14ac:dyDescent="0.15"/>
    <row r="3833" ht="10.5" customHeight="1" x14ac:dyDescent="0.15"/>
    <row r="3834" ht="10.5" customHeight="1" x14ac:dyDescent="0.15"/>
    <row r="3835" ht="10.5" customHeight="1" x14ac:dyDescent="0.15"/>
    <row r="3836" ht="10.5" customHeight="1" x14ac:dyDescent="0.15"/>
    <row r="3837" ht="10.5" customHeight="1" x14ac:dyDescent="0.15"/>
    <row r="3838" ht="10.5" customHeight="1" x14ac:dyDescent="0.15"/>
    <row r="3839" ht="10.5" customHeight="1" x14ac:dyDescent="0.15"/>
    <row r="3840" ht="10.5" customHeight="1" x14ac:dyDescent="0.15"/>
    <row r="3841" ht="10.5" customHeight="1" x14ac:dyDescent="0.15"/>
    <row r="3842" ht="10.5" customHeight="1" x14ac:dyDescent="0.15"/>
    <row r="3843" ht="10.5" customHeight="1" x14ac:dyDescent="0.15"/>
    <row r="3844" ht="10.5" customHeight="1" x14ac:dyDescent="0.15"/>
    <row r="3845" ht="10.5" customHeight="1" x14ac:dyDescent="0.15"/>
    <row r="3846" ht="10.5" customHeight="1" x14ac:dyDescent="0.15"/>
    <row r="3847" ht="10.5" customHeight="1" x14ac:dyDescent="0.15"/>
    <row r="3848" ht="10.5" customHeight="1" x14ac:dyDescent="0.15"/>
    <row r="3849" ht="10.5" customHeight="1" x14ac:dyDescent="0.15"/>
    <row r="3850" ht="10.5" customHeight="1" x14ac:dyDescent="0.15"/>
    <row r="3851" ht="10.5" customHeight="1" x14ac:dyDescent="0.15"/>
    <row r="3852" ht="10.5" customHeight="1" x14ac:dyDescent="0.15"/>
    <row r="3853" ht="10.5" customHeight="1" x14ac:dyDescent="0.15"/>
    <row r="3854" ht="10.5" customHeight="1" x14ac:dyDescent="0.15"/>
    <row r="3855" ht="10.5" customHeight="1" x14ac:dyDescent="0.15"/>
    <row r="3856" ht="10.5" customHeight="1" x14ac:dyDescent="0.15"/>
    <row r="3857" ht="10.5" customHeight="1" x14ac:dyDescent="0.15"/>
    <row r="3858" ht="10.5" customHeight="1" x14ac:dyDescent="0.15"/>
    <row r="3859" ht="10.5" customHeight="1" x14ac:dyDescent="0.15"/>
    <row r="3860" ht="10.5" customHeight="1" x14ac:dyDescent="0.15"/>
    <row r="3861" ht="10.5" customHeight="1" x14ac:dyDescent="0.15"/>
    <row r="3862" ht="10.5" customHeight="1" x14ac:dyDescent="0.15"/>
    <row r="3863" ht="10.5" customHeight="1" x14ac:dyDescent="0.15"/>
    <row r="3864" ht="10.5" customHeight="1" x14ac:dyDescent="0.15"/>
    <row r="3865" ht="10.5" customHeight="1" x14ac:dyDescent="0.15"/>
    <row r="3866" ht="10.5" customHeight="1" x14ac:dyDescent="0.15"/>
    <row r="3867" ht="10.5" customHeight="1" x14ac:dyDescent="0.15"/>
    <row r="3868" ht="10.5" customHeight="1" x14ac:dyDescent="0.15"/>
    <row r="3869" ht="10.5" customHeight="1" x14ac:dyDescent="0.15"/>
    <row r="3870" ht="10.5" customHeight="1" x14ac:dyDescent="0.15"/>
    <row r="3871" ht="10.5" customHeight="1" x14ac:dyDescent="0.15"/>
    <row r="3872" ht="10.5" customHeight="1" x14ac:dyDescent="0.15"/>
    <row r="3873" ht="10.5" customHeight="1" x14ac:dyDescent="0.15"/>
    <row r="3874" ht="10.5" customHeight="1" x14ac:dyDescent="0.15"/>
    <row r="3875" ht="10.5" customHeight="1" x14ac:dyDescent="0.15"/>
    <row r="3876" ht="10.5" customHeight="1" x14ac:dyDescent="0.15"/>
    <row r="3877" ht="10.5" customHeight="1" x14ac:dyDescent="0.15"/>
    <row r="3878" ht="10.5" customHeight="1" x14ac:dyDescent="0.15"/>
    <row r="3879" ht="10.5" customHeight="1" x14ac:dyDescent="0.15"/>
    <row r="3880" ht="10.5" customHeight="1" x14ac:dyDescent="0.15"/>
    <row r="3881" ht="10.5" customHeight="1" x14ac:dyDescent="0.15"/>
    <row r="3882" ht="10.5" customHeight="1" x14ac:dyDescent="0.15"/>
    <row r="3883" ht="10.5" customHeight="1" x14ac:dyDescent="0.15"/>
    <row r="3884" ht="10.5" customHeight="1" x14ac:dyDescent="0.15"/>
    <row r="3885" ht="10.5" customHeight="1" x14ac:dyDescent="0.15"/>
    <row r="3886" ht="10.5" customHeight="1" x14ac:dyDescent="0.15"/>
    <row r="3887" ht="10.5" customHeight="1" x14ac:dyDescent="0.15"/>
    <row r="3888" ht="10.5" customHeight="1" x14ac:dyDescent="0.15"/>
    <row r="3889" ht="10.5" customHeight="1" x14ac:dyDescent="0.15"/>
    <row r="3890" ht="10.5" customHeight="1" x14ac:dyDescent="0.15"/>
    <row r="3891" ht="10.5" customHeight="1" x14ac:dyDescent="0.15"/>
    <row r="3892" ht="10.5" customHeight="1" x14ac:dyDescent="0.15"/>
    <row r="3893" ht="10.5" customHeight="1" x14ac:dyDescent="0.15"/>
    <row r="3894" ht="10.5" customHeight="1" x14ac:dyDescent="0.15"/>
    <row r="3895" ht="10.5" customHeight="1" x14ac:dyDescent="0.15"/>
    <row r="3896" ht="10.5" customHeight="1" x14ac:dyDescent="0.15"/>
    <row r="3897" ht="10.5" customHeight="1" x14ac:dyDescent="0.15"/>
    <row r="3898" ht="10.5" customHeight="1" x14ac:dyDescent="0.15"/>
    <row r="3899" ht="10.5" customHeight="1" x14ac:dyDescent="0.15"/>
    <row r="3900" ht="10.5" customHeight="1" x14ac:dyDescent="0.15"/>
    <row r="3901" ht="10.5" customHeight="1" x14ac:dyDescent="0.15"/>
    <row r="3902" ht="10.5" customHeight="1" x14ac:dyDescent="0.15"/>
    <row r="3903" ht="10.5" customHeight="1" x14ac:dyDescent="0.15"/>
    <row r="3904" ht="10.5" customHeight="1" x14ac:dyDescent="0.15"/>
    <row r="3905" ht="10.5" customHeight="1" x14ac:dyDescent="0.15"/>
    <row r="3906" ht="10.5" customHeight="1" x14ac:dyDescent="0.15"/>
    <row r="3907" ht="10.5" customHeight="1" x14ac:dyDescent="0.15"/>
    <row r="3908" ht="10.5" customHeight="1" x14ac:dyDescent="0.15"/>
    <row r="3909" ht="10.5" customHeight="1" x14ac:dyDescent="0.15"/>
    <row r="3910" ht="10.5" customHeight="1" x14ac:dyDescent="0.15"/>
    <row r="3911" ht="10.5" customHeight="1" x14ac:dyDescent="0.15"/>
    <row r="3912" ht="10.5" customHeight="1" x14ac:dyDescent="0.15"/>
    <row r="3913" ht="10.5" customHeight="1" x14ac:dyDescent="0.15"/>
    <row r="3914" ht="10.5" customHeight="1" x14ac:dyDescent="0.15"/>
    <row r="3915" ht="10.5" customHeight="1" x14ac:dyDescent="0.15"/>
    <row r="3916" ht="10.5" customHeight="1" x14ac:dyDescent="0.15"/>
    <row r="3917" ht="10.5" customHeight="1" x14ac:dyDescent="0.15"/>
    <row r="3918" ht="10.5" customHeight="1" x14ac:dyDescent="0.15"/>
    <row r="3919" ht="10.5" customHeight="1" x14ac:dyDescent="0.15"/>
    <row r="3920" ht="10.5" customHeight="1" x14ac:dyDescent="0.15"/>
    <row r="3921" ht="10.5" customHeight="1" x14ac:dyDescent="0.15"/>
    <row r="3922" ht="10.5" customHeight="1" x14ac:dyDescent="0.15"/>
    <row r="3923" ht="10.5" customHeight="1" x14ac:dyDescent="0.15"/>
    <row r="3924" ht="10.5" customHeight="1" x14ac:dyDescent="0.15"/>
    <row r="3925" ht="10.5" customHeight="1" x14ac:dyDescent="0.15"/>
    <row r="3926" ht="10.5" customHeight="1" x14ac:dyDescent="0.15"/>
    <row r="3927" ht="10.5" customHeight="1" x14ac:dyDescent="0.15"/>
    <row r="3928" ht="10.5" customHeight="1" x14ac:dyDescent="0.15"/>
    <row r="3929" ht="10.5" customHeight="1" x14ac:dyDescent="0.15"/>
    <row r="3930" ht="10.5" customHeight="1" x14ac:dyDescent="0.15"/>
    <row r="3931" ht="10.5" customHeight="1" x14ac:dyDescent="0.15"/>
    <row r="3932" ht="10.5" customHeight="1" x14ac:dyDescent="0.15"/>
    <row r="3933" ht="10.5" customHeight="1" x14ac:dyDescent="0.15"/>
    <row r="3934" ht="10.5" customHeight="1" x14ac:dyDescent="0.15"/>
    <row r="3935" ht="10.5" customHeight="1" x14ac:dyDescent="0.15"/>
    <row r="3936" ht="10.5" customHeight="1" x14ac:dyDescent="0.15"/>
    <row r="3937" ht="10.5" customHeight="1" x14ac:dyDescent="0.15"/>
    <row r="3938" ht="10.5" customHeight="1" x14ac:dyDescent="0.15"/>
    <row r="3939" ht="10.5" customHeight="1" x14ac:dyDescent="0.15"/>
    <row r="3940" ht="10.5" customHeight="1" x14ac:dyDescent="0.15"/>
    <row r="3941" ht="10.5" customHeight="1" x14ac:dyDescent="0.15"/>
    <row r="3942" ht="10.5" customHeight="1" x14ac:dyDescent="0.15"/>
    <row r="3943" ht="10.5" customHeight="1" x14ac:dyDescent="0.15"/>
    <row r="3944" ht="10.5" customHeight="1" x14ac:dyDescent="0.15"/>
    <row r="3945" ht="10.5" customHeight="1" x14ac:dyDescent="0.15"/>
    <row r="3946" ht="10.5" customHeight="1" x14ac:dyDescent="0.15"/>
    <row r="3947" ht="10.5" customHeight="1" x14ac:dyDescent="0.15"/>
    <row r="3948" ht="10.5" customHeight="1" x14ac:dyDescent="0.15"/>
    <row r="3949" ht="10.5" customHeight="1" x14ac:dyDescent="0.15"/>
    <row r="3950" ht="10.5" customHeight="1" x14ac:dyDescent="0.15"/>
    <row r="3951" ht="10.5" customHeight="1" x14ac:dyDescent="0.15"/>
    <row r="3952" ht="10.5" customHeight="1" x14ac:dyDescent="0.15"/>
    <row r="3953" ht="10.5" customHeight="1" x14ac:dyDescent="0.15"/>
    <row r="3954" ht="10.5" customHeight="1" x14ac:dyDescent="0.15"/>
    <row r="3955" ht="10.5" customHeight="1" x14ac:dyDescent="0.15"/>
    <row r="3956" ht="10.5" customHeight="1" x14ac:dyDescent="0.15"/>
    <row r="3957" ht="10.5" customHeight="1" x14ac:dyDescent="0.15"/>
    <row r="3958" ht="10.5" customHeight="1" x14ac:dyDescent="0.15"/>
    <row r="3959" ht="10.5" customHeight="1" x14ac:dyDescent="0.15"/>
    <row r="3960" ht="10.5" customHeight="1" x14ac:dyDescent="0.15"/>
    <row r="3961" ht="10.5" customHeight="1" x14ac:dyDescent="0.15"/>
    <row r="3962" ht="10.5" customHeight="1" x14ac:dyDescent="0.15"/>
    <row r="3963" ht="10.5" customHeight="1" x14ac:dyDescent="0.15"/>
    <row r="3964" ht="10.5" customHeight="1" x14ac:dyDescent="0.15"/>
    <row r="3965" ht="10.5" customHeight="1" x14ac:dyDescent="0.15"/>
    <row r="3966" ht="10.5" customHeight="1" x14ac:dyDescent="0.15"/>
    <row r="3967" ht="10.5" customHeight="1" x14ac:dyDescent="0.15"/>
    <row r="3968" ht="10.5" customHeight="1" x14ac:dyDescent="0.15"/>
    <row r="3969" ht="10.5" customHeight="1" x14ac:dyDescent="0.15"/>
    <row r="3970" ht="10.5" customHeight="1" x14ac:dyDescent="0.15"/>
    <row r="3971" ht="10.5" customHeight="1" x14ac:dyDescent="0.15"/>
    <row r="3972" ht="10.5" customHeight="1" x14ac:dyDescent="0.15"/>
    <row r="3973" ht="10.5" customHeight="1" x14ac:dyDescent="0.15"/>
    <row r="3974" ht="10.5" customHeight="1" x14ac:dyDescent="0.15"/>
    <row r="3975" ht="10.5" customHeight="1" x14ac:dyDescent="0.15"/>
    <row r="3976" ht="10.5" customHeight="1" x14ac:dyDescent="0.15"/>
    <row r="3977" ht="10.5" customHeight="1" x14ac:dyDescent="0.15"/>
    <row r="3978" ht="10.5" customHeight="1" x14ac:dyDescent="0.15"/>
    <row r="3979" ht="10.5" customHeight="1" x14ac:dyDescent="0.15"/>
    <row r="3980" ht="10.5" customHeight="1" x14ac:dyDescent="0.15"/>
    <row r="3981" ht="10.5" customHeight="1" x14ac:dyDescent="0.15"/>
    <row r="3982" ht="10.5" customHeight="1" x14ac:dyDescent="0.15"/>
    <row r="3983" ht="10.5" customHeight="1" x14ac:dyDescent="0.15"/>
    <row r="3984" ht="10.5" customHeight="1" x14ac:dyDescent="0.15"/>
    <row r="3985" ht="10.5" customHeight="1" x14ac:dyDescent="0.15"/>
    <row r="3986" ht="10.5" customHeight="1" x14ac:dyDescent="0.15"/>
    <row r="3987" ht="10.5" customHeight="1" x14ac:dyDescent="0.15"/>
    <row r="3988" ht="10.5" customHeight="1" x14ac:dyDescent="0.15"/>
    <row r="3989" ht="10.5" customHeight="1" x14ac:dyDescent="0.15"/>
    <row r="3990" ht="10.5" customHeight="1" x14ac:dyDescent="0.15"/>
    <row r="3991" ht="10.5" customHeight="1" x14ac:dyDescent="0.15"/>
    <row r="3992" ht="10.5" customHeight="1" x14ac:dyDescent="0.15"/>
    <row r="3993" ht="10.5" customHeight="1" x14ac:dyDescent="0.15"/>
    <row r="3994" ht="10.5" customHeight="1" x14ac:dyDescent="0.15"/>
    <row r="3995" ht="10.5" customHeight="1" x14ac:dyDescent="0.15"/>
    <row r="3996" ht="10.5" customHeight="1" x14ac:dyDescent="0.15"/>
    <row r="3997" ht="10.5" customHeight="1" x14ac:dyDescent="0.15"/>
    <row r="3998" ht="10.5" customHeight="1" x14ac:dyDescent="0.15"/>
    <row r="3999" ht="10.5" customHeight="1" x14ac:dyDescent="0.15"/>
    <row r="4000" ht="10.5" customHeight="1" x14ac:dyDescent="0.15"/>
    <row r="4001" ht="10.5" customHeight="1" x14ac:dyDescent="0.15"/>
    <row r="4002" ht="10.5" customHeight="1" x14ac:dyDescent="0.15"/>
    <row r="4003" ht="10.5" customHeight="1" x14ac:dyDescent="0.15"/>
    <row r="4004" ht="10.5" customHeight="1" x14ac:dyDescent="0.15"/>
    <row r="4005" ht="10.5" customHeight="1" x14ac:dyDescent="0.15"/>
    <row r="4006" ht="10.5" customHeight="1" x14ac:dyDescent="0.15"/>
    <row r="4007" ht="10.5" customHeight="1" x14ac:dyDescent="0.15"/>
    <row r="4008" ht="10.5" customHeight="1" x14ac:dyDescent="0.15"/>
    <row r="4009" ht="10.5" customHeight="1" x14ac:dyDescent="0.15"/>
    <row r="4010" ht="10.5" customHeight="1" x14ac:dyDescent="0.15"/>
    <row r="4011" ht="10.5" customHeight="1" x14ac:dyDescent="0.15"/>
    <row r="4012" ht="10.5" customHeight="1" x14ac:dyDescent="0.15"/>
    <row r="4013" ht="10.5" customHeight="1" x14ac:dyDescent="0.15"/>
    <row r="4014" ht="10.5" customHeight="1" x14ac:dyDescent="0.15"/>
    <row r="4015" ht="10.5" customHeight="1" x14ac:dyDescent="0.15"/>
    <row r="4016" ht="10.5" customHeight="1" x14ac:dyDescent="0.15"/>
    <row r="4017" ht="10.5" customHeight="1" x14ac:dyDescent="0.15"/>
    <row r="4018" ht="10.5" customHeight="1" x14ac:dyDescent="0.15"/>
    <row r="4019" ht="10.5" customHeight="1" x14ac:dyDescent="0.15"/>
    <row r="4020" ht="10.5" customHeight="1" x14ac:dyDescent="0.15"/>
    <row r="4021" ht="10.5" customHeight="1" x14ac:dyDescent="0.15"/>
    <row r="4022" ht="10.5" customHeight="1" x14ac:dyDescent="0.15"/>
    <row r="4023" ht="10.5" customHeight="1" x14ac:dyDescent="0.15"/>
    <row r="4024" ht="10.5" customHeight="1" x14ac:dyDescent="0.15"/>
    <row r="4025" ht="10.5" customHeight="1" x14ac:dyDescent="0.15"/>
    <row r="4026" ht="10.5" customHeight="1" x14ac:dyDescent="0.15"/>
    <row r="4027" ht="10.5" customHeight="1" x14ac:dyDescent="0.15"/>
    <row r="4028" ht="10.5" customHeight="1" x14ac:dyDescent="0.15"/>
    <row r="4029" ht="10.5" customHeight="1" x14ac:dyDescent="0.15"/>
    <row r="4030" ht="10.5" customHeight="1" x14ac:dyDescent="0.15"/>
    <row r="4031" ht="10.5" customHeight="1" x14ac:dyDescent="0.15"/>
    <row r="4032" ht="10.5" customHeight="1" x14ac:dyDescent="0.15"/>
    <row r="4033" ht="10.5" customHeight="1" x14ac:dyDescent="0.15"/>
    <row r="4034" ht="10.5" customHeight="1" x14ac:dyDescent="0.15"/>
    <row r="4035" ht="10.5" customHeight="1" x14ac:dyDescent="0.15"/>
    <row r="4036" ht="10.5" customHeight="1" x14ac:dyDescent="0.15"/>
    <row r="4037" ht="10.5" customHeight="1" x14ac:dyDescent="0.15"/>
    <row r="4038" ht="10.5" customHeight="1" x14ac:dyDescent="0.15"/>
    <row r="4039" ht="10.5" customHeight="1" x14ac:dyDescent="0.15"/>
    <row r="4040" ht="10.5" customHeight="1" x14ac:dyDescent="0.15"/>
    <row r="4041" ht="10.5" customHeight="1" x14ac:dyDescent="0.15"/>
    <row r="4042" ht="10.5" customHeight="1" x14ac:dyDescent="0.15"/>
    <row r="4043" ht="10.5" customHeight="1" x14ac:dyDescent="0.15"/>
    <row r="4044" ht="10.5" customHeight="1" x14ac:dyDescent="0.15"/>
    <row r="4045" ht="10.5" customHeight="1" x14ac:dyDescent="0.15"/>
    <row r="4046" ht="10.5" customHeight="1" x14ac:dyDescent="0.15"/>
    <row r="4047" ht="10.5" customHeight="1" x14ac:dyDescent="0.15"/>
    <row r="4048" ht="10.5" customHeight="1" x14ac:dyDescent="0.15"/>
    <row r="4049" ht="10.5" customHeight="1" x14ac:dyDescent="0.15"/>
    <row r="4050" ht="10.5" customHeight="1" x14ac:dyDescent="0.15"/>
    <row r="4051" ht="10.5" customHeight="1" x14ac:dyDescent="0.15"/>
    <row r="4052" ht="10.5" customHeight="1" x14ac:dyDescent="0.15"/>
    <row r="4053" ht="10.5" customHeight="1" x14ac:dyDescent="0.15"/>
    <row r="4054" ht="10.5" customHeight="1" x14ac:dyDescent="0.15"/>
    <row r="4055" ht="10.5" customHeight="1" x14ac:dyDescent="0.15"/>
    <row r="4056" ht="10.5" customHeight="1" x14ac:dyDescent="0.15"/>
    <row r="4057" ht="10.5" customHeight="1" x14ac:dyDescent="0.15"/>
    <row r="4058" ht="10.5" customHeight="1" x14ac:dyDescent="0.15"/>
    <row r="4059" ht="10.5" customHeight="1" x14ac:dyDescent="0.15"/>
    <row r="4060" ht="10.5" customHeight="1" x14ac:dyDescent="0.15"/>
    <row r="4061" ht="10.5" customHeight="1" x14ac:dyDescent="0.15"/>
    <row r="4062" ht="10.5" customHeight="1" x14ac:dyDescent="0.15"/>
    <row r="4063" ht="10.5" customHeight="1" x14ac:dyDescent="0.15"/>
    <row r="4064" ht="10.5" customHeight="1" x14ac:dyDescent="0.15"/>
    <row r="4065" ht="10.5" customHeight="1" x14ac:dyDescent="0.15"/>
    <row r="4066" ht="10.5" customHeight="1" x14ac:dyDescent="0.15"/>
    <row r="4067" ht="10.5" customHeight="1" x14ac:dyDescent="0.15"/>
    <row r="4068" ht="10.5" customHeight="1" x14ac:dyDescent="0.15"/>
    <row r="4069" ht="10.5" customHeight="1" x14ac:dyDescent="0.15"/>
    <row r="4070" ht="10.5" customHeight="1" x14ac:dyDescent="0.15"/>
    <row r="4071" ht="10.5" customHeight="1" x14ac:dyDescent="0.15"/>
    <row r="4072" ht="10.5" customHeight="1" x14ac:dyDescent="0.15"/>
    <row r="4073" ht="10.5" customHeight="1" x14ac:dyDescent="0.15"/>
    <row r="4074" ht="10.5" customHeight="1" x14ac:dyDescent="0.15"/>
    <row r="4075" ht="10.5" customHeight="1" x14ac:dyDescent="0.15"/>
    <row r="4076" ht="10.5" customHeight="1" x14ac:dyDescent="0.15"/>
    <row r="4077" ht="10.5" customHeight="1" x14ac:dyDescent="0.15"/>
    <row r="4078" ht="10.5" customHeight="1" x14ac:dyDescent="0.15"/>
    <row r="4079" ht="10.5" customHeight="1" x14ac:dyDescent="0.15"/>
    <row r="4080" ht="10.5" customHeight="1" x14ac:dyDescent="0.15"/>
    <row r="4081" ht="10.5" customHeight="1" x14ac:dyDescent="0.15"/>
    <row r="4082" ht="10.5" customHeight="1" x14ac:dyDescent="0.15"/>
    <row r="4083" ht="10.5" customHeight="1" x14ac:dyDescent="0.15"/>
    <row r="4084" ht="10.5" customHeight="1" x14ac:dyDescent="0.15"/>
    <row r="4085" ht="10.5" customHeight="1" x14ac:dyDescent="0.15"/>
    <row r="4086" ht="10.5" customHeight="1" x14ac:dyDescent="0.15"/>
    <row r="4087" ht="10.5" customHeight="1" x14ac:dyDescent="0.15"/>
    <row r="4088" ht="10.5" customHeight="1" x14ac:dyDescent="0.15"/>
    <row r="4089" ht="10.5" customHeight="1" x14ac:dyDescent="0.15"/>
    <row r="4090" ht="10.5" customHeight="1" x14ac:dyDescent="0.15"/>
    <row r="4091" ht="10.5" customHeight="1" x14ac:dyDescent="0.15"/>
    <row r="4092" ht="10.5" customHeight="1" x14ac:dyDescent="0.15"/>
    <row r="4093" ht="10.5" customHeight="1" x14ac:dyDescent="0.15"/>
    <row r="4094" ht="10.5" customHeight="1" x14ac:dyDescent="0.15"/>
    <row r="4095" ht="10.5" customHeight="1" x14ac:dyDescent="0.15"/>
    <row r="4096" ht="10.5" customHeight="1" x14ac:dyDescent="0.15"/>
    <row r="4097" ht="10.5" customHeight="1" x14ac:dyDescent="0.15"/>
    <row r="4098" ht="10.5" customHeight="1" x14ac:dyDescent="0.15"/>
    <row r="4099" ht="10.5" customHeight="1" x14ac:dyDescent="0.15"/>
    <row r="4100" ht="10.5" customHeight="1" x14ac:dyDescent="0.15"/>
    <row r="4101" ht="10.5" customHeight="1" x14ac:dyDescent="0.15"/>
    <row r="4102" ht="10.5" customHeight="1" x14ac:dyDescent="0.15"/>
    <row r="4103" ht="10.5" customHeight="1" x14ac:dyDescent="0.15"/>
    <row r="4104" ht="10.5" customHeight="1" x14ac:dyDescent="0.15"/>
    <row r="4105" ht="10.5" customHeight="1" x14ac:dyDescent="0.15"/>
    <row r="4106" ht="10.5" customHeight="1" x14ac:dyDescent="0.15"/>
    <row r="4107" ht="10.5" customHeight="1" x14ac:dyDescent="0.15"/>
    <row r="4108" ht="10.5" customHeight="1" x14ac:dyDescent="0.15"/>
    <row r="4109" ht="10.5" customHeight="1" x14ac:dyDescent="0.15"/>
    <row r="4110" ht="10.5" customHeight="1" x14ac:dyDescent="0.15"/>
    <row r="4111" ht="10.5" customHeight="1" x14ac:dyDescent="0.15"/>
    <row r="4112" ht="10.5" customHeight="1" x14ac:dyDescent="0.15"/>
    <row r="4113" ht="10.5" customHeight="1" x14ac:dyDescent="0.15"/>
    <row r="4114" ht="10.5" customHeight="1" x14ac:dyDescent="0.15"/>
    <row r="4115" ht="10.5" customHeight="1" x14ac:dyDescent="0.15"/>
    <row r="4116" ht="10.5" customHeight="1" x14ac:dyDescent="0.15"/>
    <row r="4117" ht="10.5" customHeight="1" x14ac:dyDescent="0.15"/>
    <row r="4118" ht="10.5" customHeight="1" x14ac:dyDescent="0.15"/>
    <row r="4119" ht="10.5" customHeight="1" x14ac:dyDescent="0.15"/>
    <row r="4120" ht="10.5" customHeight="1" x14ac:dyDescent="0.15"/>
    <row r="4121" ht="10.5" customHeight="1" x14ac:dyDescent="0.15"/>
    <row r="4122" ht="10.5" customHeight="1" x14ac:dyDescent="0.15"/>
    <row r="4123" ht="10.5" customHeight="1" x14ac:dyDescent="0.15"/>
    <row r="4124" ht="10.5" customHeight="1" x14ac:dyDescent="0.15"/>
    <row r="4125" ht="10.5" customHeight="1" x14ac:dyDescent="0.15"/>
    <row r="4126" ht="10.5" customHeight="1" x14ac:dyDescent="0.15"/>
    <row r="4127" ht="10.5" customHeight="1" x14ac:dyDescent="0.15"/>
    <row r="4128" ht="10.5" customHeight="1" x14ac:dyDescent="0.15"/>
    <row r="4129" ht="10.5" customHeight="1" x14ac:dyDescent="0.15"/>
    <row r="4130" ht="10.5" customHeight="1" x14ac:dyDescent="0.15"/>
    <row r="4131" ht="10.5" customHeight="1" x14ac:dyDescent="0.15"/>
    <row r="4132" ht="10.5" customHeight="1" x14ac:dyDescent="0.15"/>
    <row r="4133" ht="10.5" customHeight="1" x14ac:dyDescent="0.15"/>
    <row r="4134" ht="10.5" customHeight="1" x14ac:dyDescent="0.15"/>
    <row r="4135" ht="10.5" customHeight="1" x14ac:dyDescent="0.15"/>
    <row r="4136" ht="10.5" customHeight="1" x14ac:dyDescent="0.15"/>
    <row r="4137" ht="10.5" customHeight="1" x14ac:dyDescent="0.15"/>
    <row r="4138" ht="10.5" customHeight="1" x14ac:dyDescent="0.15"/>
    <row r="4139" ht="10.5" customHeight="1" x14ac:dyDescent="0.15"/>
    <row r="4140" ht="10.5" customHeight="1" x14ac:dyDescent="0.15"/>
    <row r="4141" ht="10.5" customHeight="1" x14ac:dyDescent="0.15"/>
    <row r="4142" ht="10.5" customHeight="1" x14ac:dyDescent="0.15"/>
    <row r="4143" ht="10.5" customHeight="1" x14ac:dyDescent="0.15"/>
    <row r="4144" ht="10.5" customHeight="1" x14ac:dyDescent="0.15"/>
    <row r="4145" ht="10.5" customHeight="1" x14ac:dyDescent="0.15"/>
    <row r="4146" ht="10.5" customHeight="1" x14ac:dyDescent="0.15"/>
    <row r="4147" ht="10.5" customHeight="1" x14ac:dyDescent="0.15"/>
    <row r="4148" ht="10.5" customHeight="1" x14ac:dyDescent="0.15"/>
    <row r="4149" ht="10.5" customHeight="1" x14ac:dyDescent="0.15"/>
    <row r="4150" ht="10.5" customHeight="1" x14ac:dyDescent="0.15"/>
    <row r="4151" ht="10.5" customHeight="1" x14ac:dyDescent="0.15"/>
    <row r="4152" ht="10.5" customHeight="1" x14ac:dyDescent="0.15"/>
    <row r="4153" ht="10.5" customHeight="1" x14ac:dyDescent="0.15"/>
    <row r="4154" ht="10.5" customHeight="1" x14ac:dyDescent="0.15"/>
    <row r="4155" ht="10.5" customHeight="1" x14ac:dyDescent="0.15"/>
    <row r="4156" ht="10.5" customHeight="1" x14ac:dyDescent="0.15"/>
    <row r="4157" ht="10.5" customHeight="1" x14ac:dyDescent="0.15"/>
    <row r="4158" ht="10.5" customHeight="1" x14ac:dyDescent="0.15"/>
    <row r="4159" ht="10.5" customHeight="1" x14ac:dyDescent="0.15"/>
    <row r="4160" ht="10.5" customHeight="1" x14ac:dyDescent="0.15"/>
    <row r="4161" ht="10.5" customHeight="1" x14ac:dyDescent="0.15"/>
    <row r="4162" ht="10.5" customHeight="1" x14ac:dyDescent="0.15"/>
    <row r="4163" ht="10.5" customHeight="1" x14ac:dyDescent="0.15"/>
    <row r="4164" ht="10.5" customHeight="1" x14ac:dyDescent="0.15"/>
    <row r="4165" ht="10.5" customHeight="1" x14ac:dyDescent="0.15"/>
    <row r="4166" ht="10.5" customHeight="1" x14ac:dyDescent="0.15"/>
    <row r="4167" ht="10.5" customHeight="1" x14ac:dyDescent="0.15"/>
    <row r="4168" ht="10.5" customHeight="1" x14ac:dyDescent="0.15"/>
    <row r="4169" ht="10.5" customHeight="1" x14ac:dyDescent="0.15"/>
    <row r="4170" ht="10.5" customHeight="1" x14ac:dyDescent="0.15"/>
    <row r="4171" ht="10.5" customHeight="1" x14ac:dyDescent="0.15"/>
    <row r="4172" ht="10.5" customHeight="1" x14ac:dyDescent="0.15"/>
    <row r="4173" ht="10.5" customHeight="1" x14ac:dyDescent="0.15"/>
    <row r="4174" ht="10.5" customHeight="1" x14ac:dyDescent="0.15"/>
    <row r="4175" ht="10.5" customHeight="1" x14ac:dyDescent="0.15"/>
    <row r="4176" ht="10.5" customHeight="1" x14ac:dyDescent="0.15"/>
    <row r="4177" ht="10.5" customHeight="1" x14ac:dyDescent="0.15"/>
    <row r="4178" ht="10.5" customHeight="1" x14ac:dyDescent="0.15"/>
    <row r="4179" ht="10.5" customHeight="1" x14ac:dyDescent="0.15"/>
    <row r="4180" ht="10.5" customHeight="1" x14ac:dyDescent="0.15"/>
    <row r="4181" ht="10.5" customHeight="1" x14ac:dyDescent="0.15"/>
    <row r="4182" ht="10.5" customHeight="1" x14ac:dyDescent="0.15"/>
    <row r="4183" ht="10.5" customHeight="1" x14ac:dyDescent="0.15"/>
    <row r="4184" ht="10.5" customHeight="1" x14ac:dyDescent="0.15"/>
    <row r="4185" ht="10.5" customHeight="1" x14ac:dyDescent="0.15"/>
    <row r="4186" ht="10.5" customHeight="1" x14ac:dyDescent="0.15"/>
    <row r="4187" ht="10.5" customHeight="1" x14ac:dyDescent="0.15"/>
    <row r="4188" ht="10.5" customHeight="1" x14ac:dyDescent="0.15"/>
    <row r="4189" ht="10.5" customHeight="1" x14ac:dyDescent="0.15"/>
    <row r="4190" ht="10.5" customHeight="1" x14ac:dyDescent="0.15"/>
    <row r="4191" ht="10.5" customHeight="1" x14ac:dyDescent="0.15"/>
    <row r="4192" ht="10.5" customHeight="1" x14ac:dyDescent="0.15"/>
    <row r="4193" ht="10.5" customHeight="1" x14ac:dyDescent="0.15"/>
    <row r="4194" ht="10.5" customHeight="1" x14ac:dyDescent="0.15"/>
    <row r="4195" ht="10.5" customHeight="1" x14ac:dyDescent="0.15"/>
    <row r="4196" ht="10.5" customHeight="1" x14ac:dyDescent="0.15"/>
    <row r="4197" ht="10.5" customHeight="1" x14ac:dyDescent="0.15"/>
    <row r="4198" ht="10.5" customHeight="1" x14ac:dyDescent="0.15"/>
    <row r="4199" ht="10.5" customHeight="1" x14ac:dyDescent="0.15"/>
    <row r="4200" ht="10.5" customHeight="1" x14ac:dyDescent="0.15"/>
    <row r="4201" ht="10.5" customHeight="1" x14ac:dyDescent="0.15"/>
    <row r="4202" ht="10.5" customHeight="1" x14ac:dyDescent="0.15"/>
    <row r="4203" ht="10.5" customHeight="1" x14ac:dyDescent="0.15"/>
    <row r="4204" ht="10.5" customHeight="1" x14ac:dyDescent="0.15"/>
    <row r="4205" ht="10.5" customHeight="1" x14ac:dyDescent="0.15"/>
    <row r="4206" ht="10.5" customHeight="1" x14ac:dyDescent="0.15"/>
    <row r="4207" ht="10.5" customHeight="1" x14ac:dyDescent="0.15"/>
    <row r="4208" ht="10.5" customHeight="1" x14ac:dyDescent="0.15"/>
    <row r="4209" ht="10.5" customHeight="1" x14ac:dyDescent="0.15"/>
    <row r="4210" ht="10.5" customHeight="1" x14ac:dyDescent="0.15"/>
    <row r="4211" ht="10.5" customHeight="1" x14ac:dyDescent="0.15"/>
    <row r="4212" ht="10.5" customHeight="1" x14ac:dyDescent="0.15"/>
    <row r="4213" ht="10.5" customHeight="1" x14ac:dyDescent="0.15"/>
    <row r="4214" ht="10.5" customHeight="1" x14ac:dyDescent="0.15"/>
    <row r="4215" ht="10.5" customHeight="1" x14ac:dyDescent="0.15"/>
    <row r="4216" ht="10.5" customHeight="1" x14ac:dyDescent="0.15"/>
    <row r="4217" ht="10.5" customHeight="1" x14ac:dyDescent="0.15"/>
    <row r="4218" ht="10.5" customHeight="1" x14ac:dyDescent="0.15"/>
    <row r="4219" ht="10.5" customHeight="1" x14ac:dyDescent="0.15"/>
    <row r="4220" ht="10.5" customHeight="1" x14ac:dyDescent="0.15"/>
    <row r="4221" ht="10.5" customHeight="1" x14ac:dyDescent="0.15"/>
    <row r="4222" ht="10.5" customHeight="1" x14ac:dyDescent="0.15"/>
    <row r="4223" ht="10.5" customHeight="1" x14ac:dyDescent="0.15"/>
    <row r="4224" ht="10.5" customHeight="1" x14ac:dyDescent="0.15"/>
    <row r="4225" ht="10.5" customHeight="1" x14ac:dyDescent="0.15"/>
    <row r="4226" ht="10.5" customHeight="1" x14ac:dyDescent="0.15"/>
    <row r="4227" ht="10.5" customHeight="1" x14ac:dyDescent="0.15"/>
    <row r="4228" ht="10.5" customHeight="1" x14ac:dyDescent="0.15"/>
    <row r="4229" ht="10.5" customHeight="1" x14ac:dyDescent="0.15"/>
    <row r="4230" ht="10.5" customHeight="1" x14ac:dyDescent="0.15"/>
    <row r="4231" ht="10.5" customHeight="1" x14ac:dyDescent="0.15"/>
    <row r="4232" ht="10.5" customHeight="1" x14ac:dyDescent="0.15"/>
    <row r="4233" ht="10.5" customHeight="1" x14ac:dyDescent="0.15"/>
    <row r="4234" ht="10.5" customHeight="1" x14ac:dyDescent="0.15"/>
    <row r="4235" ht="10.5" customHeight="1" x14ac:dyDescent="0.15"/>
    <row r="4236" ht="10.5" customHeight="1" x14ac:dyDescent="0.15"/>
    <row r="4237" ht="10.5" customHeight="1" x14ac:dyDescent="0.15"/>
    <row r="4238" ht="10.5" customHeight="1" x14ac:dyDescent="0.15"/>
    <row r="4239" ht="10.5" customHeight="1" x14ac:dyDescent="0.15"/>
    <row r="4240" ht="10.5" customHeight="1" x14ac:dyDescent="0.15"/>
    <row r="4241" ht="10.5" customHeight="1" x14ac:dyDescent="0.15"/>
    <row r="4242" ht="10.5" customHeight="1" x14ac:dyDescent="0.15"/>
    <row r="4243" ht="10.5" customHeight="1" x14ac:dyDescent="0.15"/>
    <row r="4244" ht="10.5" customHeight="1" x14ac:dyDescent="0.15"/>
    <row r="4245" ht="10.5" customHeight="1" x14ac:dyDescent="0.15"/>
    <row r="4246" ht="10.5" customHeight="1" x14ac:dyDescent="0.15"/>
    <row r="4247" ht="10.5" customHeight="1" x14ac:dyDescent="0.15"/>
    <row r="4248" ht="10.5" customHeight="1" x14ac:dyDescent="0.15"/>
    <row r="4249" ht="10.5" customHeight="1" x14ac:dyDescent="0.15"/>
    <row r="4250" ht="10.5" customHeight="1" x14ac:dyDescent="0.15"/>
    <row r="4251" ht="10.5" customHeight="1" x14ac:dyDescent="0.15"/>
    <row r="4252" ht="10.5" customHeight="1" x14ac:dyDescent="0.15"/>
    <row r="4253" ht="10.5" customHeight="1" x14ac:dyDescent="0.15"/>
    <row r="4254" ht="10.5" customHeight="1" x14ac:dyDescent="0.15"/>
    <row r="4255" ht="10.5" customHeight="1" x14ac:dyDescent="0.15"/>
    <row r="4256" ht="10.5" customHeight="1" x14ac:dyDescent="0.15"/>
    <row r="4257" ht="10.5" customHeight="1" x14ac:dyDescent="0.15"/>
    <row r="4258" ht="10.5" customHeight="1" x14ac:dyDescent="0.15"/>
    <row r="4259" ht="10.5" customHeight="1" x14ac:dyDescent="0.15"/>
    <row r="4260" ht="10.5" customHeight="1" x14ac:dyDescent="0.15"/>
    <row r="4261" ht="10.5" customHeight="1" x14ac:dyDescent="0.15"/>
    <row r="4262" ht="10.5" customHeight="1" x14ac:dyDescent="0.15"/>
    <row r="4263" ht="10.5" customHeight="1" x14ac:dyDescent="0.15"/>
    <row r="4264" ht="10.5" customHeight="1" x14ac:dyDescent="0.15"/>
    <row r="4265" ht="10.5" customHeight="1" x14ac:dyDescent="0.15"/>
    <row r="4266" ht="10.5" customHeight="1" x14ac:dyDescent="0.15"/>
    <row r="4267" ht="10.5" customHeight="1" x14ac:dyDescent="0.15"/>
    <row r="4268" ht="10.5" customHeight="1" x14ac:dyDescent="0.15"/>
    <row r="4269" ht="10.5" customHeight="1" x14ac:dyDescent="0.15"/>
    <row r="4270" ht="10.5" customHeight="1" x14ac:dyDescent="0.15"/>
    <row r="4271" ht="10.5" customHeight="1" x14ac:dyDescent="0.15"/>
    <row r="4272" ht="10.5" customHeight="1" x14ac:dyDescent="0.15"/>
    <row r="4273" ht="10.5" customHeight="1" x14ac:dyDescent="0.15"/>
    <row r="4274" ht="10.5" customHeight="1" x14ac:dyDescent="0.15"/>
    <row r="4275" ht="10.5" customHeight="1" x14ac:dyDescent="0.15"/>
    <row r="4276" ht="10.5" customHeight="1" x14ac:dyDescent="0.15"/>
    <row r="4277" ht="10.5" customHeight="1" x14ac:dyDescent="0.15"/>
    <row r="4278" ht="10.5" customHeight="1" x14ac:dyDescent="0.15"/>
    <row r="4279" ht="10.5" customHeight="1" x14ac:dyDescent="0.15"/>
    <row r="4280" ht="10.5" customHeight="1" x14ac:dyDescent="0.15"/>
    <row r="4281" ht="10.5" customHeight="1" x14ac:dyDescent="0.15"/>
    <row r="4282" ht="10.5" customHeight="1" x14ac:dyDescent="0.15"/>
    <row r="4283" ht="10.5" customHeight="1" x14ac:dyDescent="0.15"/>
    <row r="4284" ht="10.5" customHeight="1" x14ac:dyDescent="0.15"/>
    <row r="4285" ht="10.5" customHeight="1" x14ac:dyDescent="0.15"/>
    <row r="4286" ht="10.5" customHeight="1" x14ac:dyDescent="0.15"/>
    <row r="4287" ht="10.5" customHeight="1" x14ac:dyDescent="0.15"/>
    <row r="4288" ht="10.5" customHeight="1" x14ac:dyDescent="0.15"/>
    <row r="4289" ht="10.5" customHeight="1" x14ac:dyDescent="0.15"/>
    <row r="4290" ht="10.5" customHeight="1" x14ac:dyDescent="0.15"/>
    <row r="4291" ht="10.5" customHeight="1" x14ac:dyDescent="0.15"/>
    <row r="4292" ht="10.5" customHeight="1" x14ac:dyDescent="0.15"/>
    <row r="4293" ht="10.5" customHeight="1" x14ac:dyDescent="0.15"/>
    <row r="4294" ht="10.5" customHeight="1" x14ac:dyDescent="0.15"/>
    <row r="4295" ht="10.5" customHeight="1" x14ac:dyDescent="0.15"/>
    <row r="4296" ht="10.5" customHeight="1" x14ac:dyDescent="0.15"/>
    <row r="4297" ht="10.5" customHeight="1" x14ac:dyDescent="0.15"/>
    <row r="4298" ht="10.5" customHeight="1" x14ac:dyDescent="0.15"/>
    <row r="4299" ht="10.5" customHeight="1" x14ac:dyDescent="0.15"/>
    <row r="4300" ht="10.5" customHeight="1" x14ac:dyDescent="0.15"/>
    <row r="4301" ht="10.5" customHeight="1" x14ac:dyDescent="0.15"/>
    <row r="4302" ht="10.5" customHeight="1" x14ac:dyDescent="0.15"/>
    <row r="4303" ht="10.5" customHeight="1" x14ac:dyDescent="0.15"/>
    <row r="4304" ht="10.5" customHeight="1" x14ac:dyDescent="0.15"/>
    <row r="4305" ht="10.5" customHeight="1" x14ac:dyDescent="0.15"/>
    <row r="4306" ht="10.5" customHeight="1" x14ac:dyDescent="0.15"/>
    <row r="4307" ht="10.5" customHeight="1" x14ac:dyDescent="0.15"/>
    <row r="4308" ht="10.5" customHeight="1" x14ac:dyDescent="0.15"/>
    <row r="4309" ht="10.5" customHeight="1" x14ac:dyDescent="0.15"/>
    <row r="4310" ht="10.5" customHeight="1" x14ac:dyDescent="0.15"/>
    <row r="4311" ht="10.5" customHeight="1" x14ac:dyDescent="0.15"/>
    <row r="4312" ht="10.5" customHeight="1" x14ac:dyDescent="0.15"/>
    <row r="4313" ht="10.5" customHeight="1" x14ac:dyDescent="0.15"/>
    <row r="4314" ht="10.5" customHeight="1" x14ac:dyDescent="0.15"/>
    <row r="4315" ht="10.5" customHeight="1" x14ac:dyDescent="0.15"/>
    <row r="4316" ht="10.5" customHeight="1" x14ac:dyDescent="0.15"/>
    <row r="4317" ht="10.5" customHeight="1" x14ac:dyDescent="0.15"/>
    <row r="4318" ht="10.5" customHeight="1" x14ac:dyDescent="0.15"/>
    <row r="4319" ht="10.5" customHeight="1" x14ac:dyDescent="0.15"/>
    <row r="4320" ht="10.5" customHeight="1" x14ac:dyDescent="0.15"/>
    <row r="4321" ht="10.5" customHeight="1" x14ac:dyDescent="0.15"/>
    <row r="4322" ht="10.5" customHeight="1" x14ac:dyDescent="0.15"/>
    <row r="4323" ht="10.5" customHeight="1" x14ac:dyDescent="0.15"/>
    <row r="4324" ht="10.5" customHeight="1" x14ac:dyDescent="0.15"/>
    <row r="4325" ht="10.5" customHeight="1" x14ac:dyDescent="0.15"/>
    <row r="4326" ht="10.5" customHeight="1" x14ac:dyDescent="0.15"/>
    <row r="4327" ht="10.5" customHeight="1" x14ac:dyDescent="0.15"/>
    <row r="4328" ht="10.5" customHeight="1" x14ac:dyDescent="0.15"/>
    <row r="4329" ht="10.5" customHeight="1" x14ac:dyDescent="0.15"/>
    <row r="4330" ht="10.5" customHeight="1" x14ac:dyDescent="0.15"/>
    <row r="4331" ht="10.5" customHeight="1" x14ac:dyDescent="0.15"/>
    <row r="4332" ht="10.5" customHeight="1" x14ac:dyDescent="0.15"/>
    <row r="4333" ht="10.5" customHeight="1" x14ac:dyDescent="0.15"/>
    <row r="4334" ht="10.5" customHeight="1" x14ac:dyDescent="0.15"/>
    <row r="4335" ht="10.5" customHeight="1" x14ac:dyDescent="0.15"/>
    <row r="4336" ht="10.5" customHeight="1" x14ac:dyDescent="0.15"/>
    <row r="4337" ht="10.5" customHeight="1" x14ac:dyDescent="0.15"/>
    <row r="4338" ht="10.5" customHeight="1" x14ac:dyDescent="0.15"/>
    <row r="4339" ht="10.5" customHeight="1" x14ac:dyDescent="0.15"/>
    <row r="4340" ht="10.5" customHeight="1" x14ac:dyDescent="0.15"/>
    <row r="4341" ht="10.5" customHeight="1" x14ac:dyDescent="0.15"/>
    <row r="4342" ht="10.5" customHeight="1" x14ac:dyDescent="0.15"/>
    <row r="4343" ht="10.5" customHeight="1" x14ac:dyDescent="0.15"/>
    <row r="4344" ht="10.5" customHeight="1" x14ac:dyDescent="0.15"/>
    <row r="4345" ht="10.5" customHeight="1" x14ac:dyDescent="0.15"/>
    <row r="4346" ht="10.5" customHeight="1" x14ac:dyDescent="0.15"/>
    <row r="4347" ht="10.5" customHeight="1" x14ac:dyDescent="0.15"/>
    <row r="4348" ht="10.5" customHeight="1" x14ac:dyDescent="0.15"/>
    <row r="4349" ht="10.5" customHeight="1" x14ac:dyDescent="0.15"/>
    <row r="4350" ht="10.5" customHeight="1" x14ac:dyDescent="0.15"/>
    <row r="4351" ht="10.5" customHeight="1" x14ac:dyDescent="0.15"/>
    <row r="4352" ht="10.5" customHeight="1" x14ac:dyDescent="0.15"/>
    <row r="4353" ht="10.5" customHeight="1" x14ac:dyDescent="0.15"/>
    <row r="4354" ht="10.5" customHeight="1" x14ac:dyDescent="0.15"/>
    <row r="4355" ht="10.5" customHeight="1" x14ac:dyDescent="0.15"/>
    <row r="4356" ht="10.5" customHeight="1" x14ac:dyDescent="0.15"/>
    <row r="4357" ht="10.5" customHeight="1" x14ac:dyDescent="0.15"/>
    <row r="4358" ht="10.5" customHeight="1" x14ac:dyDescent="0.15"/>
    <row r="4359" ht="10.5" customHeight="1" x14ac:dyDescent="0.15"/>
    <row r="4360" ht="10.5" customHeight="1" x14ac:dyDescent="0.15"/>
    <row r="4361" ht="10.5" customHeight="1" x14ac:dyDescent="0.15"/>
    <row r="4362" ht="10.5" customHeight="1" x14ac:dyDescent="0.15"/>
    <row r="4363" ht="10.5" customHeight="1" x14ac:dyDescent="0.15"/>
    <row r="4364" ht="10.5" customHeight="1" x14ac:dyDescent="0.15"/>
    <row r="4365" ht="10.5" customHeight="1" x14ac:dyDescent="0.15"/>
    <row r="4366" ht="10.5" customHeight="1" x14ac:dyDescent="0.15"/>
    <row r="4367" ht="10.5" customHeight="1" x14ac:dyDescent="0.15"/>
    <row r="4368" ht="10.5" customHeight="1" x14ac:dyDescent="0.15"/>
    <row r="4369" ht="10.5" customHeight="1" x14ac:dyDescent="0.15"/>
    <row r="4370" ht="10.5" customHeight="1" x14ac:dyDescent="0.15"/>
    <row r="4371" ht="10.5" customHeight="1" x14ac:dyDescent="0.15"/>
    <row r="4372" ht="10.5" customHeight="1" x14ac:dyDescent="0.15"/>
    <row r="4373" ht="10.5" customHeight="1" x14ac:dyDescent="0.15"/>
    <row r="4374" ht="10.5" customHeight="1" x14ac:dyDescent="0.15"/>
    <row r="4375" ht="10.5" customHeight="1" x14ac:dyDescent="0.15"/>
    <row r="4376" ht="10.5" customHeight="1" x14ac:dyDescent="0.15"/>
    <row r="4377" ht="10.5" customHeight="1" x14ac:dyDescent="0.15"/>
    <row r="4378" ht="10.5" customHeight="1" x14ac:dyDescent="0.15"/>
    <row r="4379" ht="10.5" customHeight="1" x14ac:dyDescent="0.15"/>
    <row r="4380" ht="10.5" customHeight="1" x14ac:dyDescent="0.15"/>
    <row r="4381" ht="10.5" customHeight="1" x14ac:dyDescent="0.15"/>
    <row r="4382" ht="10.5" customHeight="1" x14ac:dyDescent="0.15"/>
    <row r="4383" ht="10.5" customHeight="1" x14ac:dyDescent="0.15"/>
    <row r="4384" ht="10.5" customHeight="1" x14ac:dyDescent="0.15"/>
    <row r="4385" ht="10.5" customHeight="1" x14ac:dyDescent="0.15"/>
    <row r="4386" ht="10.5" customHeight="1" x14ac:dyDescent="0.15"/>
    <row r="4387" ht="10.5" customHeight="1" x14ac:dyDescent="0.15"/>
    <row r="4388" ht="10.5" customHeight="1" x14ac:dyDescent="0.15"/>
    <row r="4389" ht="10.5" customHeight="1" x14ac:dyDescent="0.15"/>
    <row r="4390" ht="10.5" customHeight="1" x14ac:dyDescent="0.15"/>
    <row r="4391" ht="10.5" customHeight="1" x14ac:dyDescent="0.15"/>
    <row r="4392" ht="10.5" customHeight="1" x14ac:dyDescent="0.15"/>
    <row r="4393" ht="10.5" customHeight="1" x14ac:dyDescent="0.15"/>
    <row r="4394" ht="10.5" customHeight="1" x14ac:dyDescent="0.15"/>
    <row r="4395" ht="10.5" customHeight="1" x14ac:dyDescent="0.15"/>
    <row r="4396" ht="10.5" customHeight="1" x14ac:dyDescent="0.15"/>
    <row r="4397" ht="10.5" customHeight="1" x14ac:dyDescent="0.15"/>
    <row r="4398" ht="10.5" customHeight="1" x14ac:dyDescent="0.15"/>
    <row r="4399" ht="10.5" customHeight="1" x14ac:dyDescent="0.15"/>
    <row r="4400" ht="10.5" customHeight="1" x14ac:dyDescent="0.15"/>
    <row r="4401" ht="10.5" customHeight="1" x14ac:dyDescent="0.15"/>
    <row r="4402" ht="10.5" customHeight="1" x14ac:dyDescent="0.15"/>
    <row r="4403" ht="10.5" customHeight="1" x14ac:dyDescent="0.15"/>
    <row r="4404" ht="10.5" customHeight="1" x14ac:dyDescent="0.15"/>
    <row r="4405" ht="10.5" customHeight="1" x14ac:dyDescent="0.15"/>
    <row r="4406" ht="10.5" customHeight="1" x14ac:dyDescent="0.15"/>
    <row r="4407" ht="10.5" customHeight="1" x14ac:dyDescent="0.15"/>
    <row r="4408" ht="10.5" customHeight="1" x14ac:dyDescent="0.15"/>
    <row r="4409" ht="10.5" customHeight="1" x14ac:dyDescent="0.15"/>
    <row r="4410" ht="10.5" customHeight="1" x14ac:dyDescent="0.15"/>
    <row r="4411" ht="10.5" customHeight="1" x14ac:dyDescent="0.15"/>
    <row r="4412" ht="10.5" customHeight="1" x14ac:dyDescent="0.15"/>
    <row r="4413" ht="10.5" customHeight="1" x14ac:dyDescent="0.15"/>
    <row r="4414" ht="10.5" customHeight="1" x14ac:dyDescent="0.15"/>
    <row r="4415" ht="10.5" customHeight="1" x14ac:dyDescent="0.15"/>
    <row r="4416" ht="10.5" customHeight="1" x14ac:dyDescent="0.15"/>
    <row r="4417" ht="10.5" customHeight="1" x14ac:dyDescent="0.15"/>
    <row r="4418" ht="10.5" customHeight="1" x14ac:dyDescent="0.15"/>
    <row r="4419" ht="10.5" customHeight="1" x14ac:dyDescent="0.15"/>
    <row r="4420" ht="10.5" customHeight="1" x14ac:dyDescent="0.15"/>
    <row r="4421" ht="10.5" customHeight="1" x14ac:dyDescent="0.15"/>
    <row r="4422" ht="10.5" customHeight="1" x14ac:dyDescent="0.15"/>
    <row r="4423" ht="10.5" customHeight="1" x14ac:dyDescent="0.15"/>
    <row r="4424" ht="10.5" customHeight="1" x14ac:dyDescent="0.15"/>
    <row r="4425" ht="10.5" customHeight="1" x14ac:dyDescent="0.15"/>
    <row r="4426" ht="10.5" customHeight="1" x14ac:dyDescent="0.15"/>
    <row r="4427" ht="10.5" customHeight="1" x14ac:dyDescent="0.15"/>
    <row r="4428" ht="10.5" customHeight="1" x14ac:dyDescent="0.15"/>
    <row r="4429" ht="10.5" customHeight="1" x14ac:dyDescent="0.15"/>
    <row r="4430" ht="10.5" customHeight="1" x14ac:dyDescent="0.15"/>
    <row r="4431" ht="10.5" customHeight="1" x14ac:dyDescent="0.15"/>
    <row r="4432" ht="10.5" customHeight="1" x14ac:dyDescent="0.15"/>
    <row r="4433" ht="10.5" customHeight="1" x14ac:dyDescent="0.15"/>
    <row r="4434" ht="10.5" customHeight="1" x14ac:dyDescent="0.15"/>
    <row r="4435" ht="10.5" customHeight="1" x14ac:dyDescent="0.15"/>
    <row r="4436" ht="10.5" customHeight="1" x14ac:dyDescent="0.15"/>
    <row r="4437" ht="10.5" customHeight="1" x14ac:dyDescent="0.15"/>
    <row r="4438" ht="10.5" customHeight="1" x14ac:dyDescent="0.15"/>
    <row r="4439" ht="10.5" customHeight="1" x14ac:dyDescent="0.15"/>
    <row r="4440" ht="10.5" customHeight="1" x14ac:dyDescent="0.15"/>
    <row r="4441" ht="10.5" customHeight="1" x14ac:dyDescent="0.15"/>
    <row r="4442" ht="10.5" customHeight="1" x14ac:dyDescent="0.15"/>
    <row r="4443" ht="10.5" customHeight="1" x14ac:dyDescent="0.15"/>
    <row r="4444" ht="10.5" customHeight="1" x14ac:dyDescent="0.15"/>
    <row r="4445" ht="10.5" customHeight="1" x14ac:dyDescent="0.15"/>
    <row r="4446" ht="10.5" customHeight="1" x14ac:dyDescent="0.15"/>
    <row r="4447" ht="10.5" customHeight="1" x14ac:dyDescent="0.15"/>
    <row r="4448" ht="10.5" customHeight="1" x14ac:dyDescent="0.15"/>
    <row r="4449" ht="10.5" customHeight="1" x14ac:dyDescent="0.15"/>
    <row r="4450" ht="10.5" customHeight="1" x14ac:dyDescent="0.15"/>
    <row r="4451" ht="10.5" customHeight="1" x14ac:dyDescent="0.15"/>
    <row r="4452" ht="10.5" customHeight="1" x14ac:dyDescent="0.15"/>
    <row r="4453" ht="10.5" customHeight="1" x14ac:dyDescent="0.15"/>
    <row r="4454" ht="10.5" customHeight="1" x14ac:dyDescent="0.15"/>
    <row r="4455" ht="10.5" customHeight="1" x14ac:dyDescent="0.15"/>
    <row r="4456" ht="10.5" customHeight="1" x14ac:dyDescent="0.15"/>
    <row r="4457" ht="10.5" customHeight="1" x14ac:dyDescent="0.15"/>
    <row r="4458" ht="10.5" customHeight="1" x14ac:dyDescent="0.15"/>
    <row r="4459" ht="10.5" customHeight="1" x14ac:dyDescent="0.15"/>
    <row r="4460" ht="10.5" customHeight="1" x14ac:dyDescent="0.15"/>
    <row r="4461" ht="10.5" customHeight="1" x14ac:dyDescent="0.15"/>
    <row r="4462" ht="10.5" customHeight="1" x14ac:dyDescent="0.15"/>
    <row r="4463" ht="10.5" customHeight="1" x14ac:dyDescent="0.15"/>
    <row r="4464" ht="10.5" customHeight="1" x14ac:dyDescent="0.15"/>
    <row r="4465" ht="10.5" customHeight="1" x14ac:dyDescent="0.15"/>
    <row r="4466" ht="10.5" customHeight="1" x14ac:dyDescent="0.15"/>
    <row r="4467" ht="10.5" customHeight="1" x14ac:dyDescent="0.15"/>
    <row r="4468" ht="10.5" customHeight="1" x14ac:dyDescent="0.15"/>
    <row r="4469" ht="10.5" customHeight="1" x14ac:dyDescent="0.15"/>
    <row r="4470" ht="10.5" customHeight="1" x14ac:dyDescent="0.15"/>
    <row r="4471" ht="10.5" customHeight="1" x14ac:dyDescent="0.15"/>
    <row r="4472" ht="10.5" customHeight="1" x14ac:dyDescent="0.15"/>
    <row r="4473" ht="10.5" customHeight="1" x14ac:dyDescent="0.15"/>
    <row r="4474" ht="10.5" customHeight="1" x14ac:dyDescent="0.15"/>
    <row r="4475" ht="10.5" customHeight="1" x14ac:dyDescent="0.15"/>
    <row r="4476" ht="10.5" customHeight="1" x14ac:dyDescent="0.15"/>
    <row r="4477" ht="10.5" customHeight="1" x14ac:dyDescent="0.15"/>
    <row r="4478" ht="10.5" customHeight="1" x14ac:dyDescent="0.15"/>
    <row r="4479" ht="10.5" customHeight="1" x14ac:dyDescent="0.15"/>
    <row r="4480" ht="10.5" customHeight="1" x14ac:dyDescent="0.15"/>
    <row r="4481" ht="10.5" customHeight="1" x14ac:dyDescent="0.15"/>
    <row r="4482" ht="10.5" customHeight="1" x14ac:dyDescent="0.15"/>
    <row r="4483" ht="10.5" customHeight="1" x14ac:dyDescent="0.15"/>
    <row r="4484" ht="10.5" customHeight="1" x14ac:dyDescent="0.15"/>
    <row r="4485" ht="10.5" customHeight="1" x14ac:dyDescent="0.15"/>
    <row r="4486" ht="10.5" customHeight="1" x14ac:dyDescent="0.15"/>
    <row r="4487" ht="10.5" customHeight="1" x14ac:dyDescent="0.15"/>
    <row r="4488" ht="10.5" customHeight="1" x14ac:dyDescent="0.15"/>
    <row r="4489" ht="10.5" customHeight="1" x14ac:dyDescent="0.15"/>
    <row r="4490" ht="10.5" customHeight="1" x14ac:dyDescent="0.15"/>
    <row r="4491" ht="10.5" customHeight="1" x14ac:dyDescent="0.15"/>
    <row r="4492" ht="10.5" customHeight="1" x14ac:dyDescent="0.15"/>
    <row r="4493" ht="10.5" customHeight="1" x14ac:dyDescent="0.15"/>
    <row r="4494" ht="10.5" customHeight="1" x14ac:dyDescent="0.15"/>
    <row r="4495" ht="10.5" customHeight="1" x14ac:dyDescent="0.15"/>
    <row r="4496" ht="10.5" customHeight="1" x14ac:dyDescent="0.15"/>
    <row r="4497" ht="10.5" customHeight="1" x14ac:dyDescent="0.15"/>
    <row r="4498" ht="10.5" customHeight="1" x14ac:dyDescent="0.15"/>
    <row r="4499" ht="10.5" customHeight="1" x14ac:dyDescent="0.15"/>
    <row r="4500" ht="10.5" customHeight="1" x14ac:dyDescent="0.15"/>
    <row r="4501" ht="10.5" customHeight="1" x14ac:dyDescent="0.15"/>
    <row r="4502" ht="10.5" customHeight="1" x14ac:dyDescent="0.15"/>
    <row r="4503" ht="10.5" customHeight="1" x14ac:dyDescent="0.15"/>
    <row r="4504" ht="10.5" customHeight="1" x14ac:dyDescent="0.15"/>
    <row r="4505" ht="10.5" customHeight="1" x14ac:dyDescent="0.15"/>
    <row r="4506" ht="10.5" customHeight="1" x14ac:dyDescent="0.15"/>
    <row r="4507" ht="10.5" customHeight="1" x14ac:dyDescent="0.15"/>
    <row r="4508" ht="10.5" customHeight="1" x14ac:dyDescent="0.15"/>
    <row r="4509" ht="10.5" customHeight="1" x14ac:dyDescent="0.15"/>
    <row r="4510" ht="10.5" customHeight="1" x14ac:dyDescent="0.15"/>
    <row r="4511" ht="10.5" customHeight="1" x14ac:dyDescent="0.15"/>
    <row r="4512" ht="10.5" customHeight="1" x14ac:dyDescent="0.15"/>
    <row r="4513" ht="10.5" customHeight="1" x14ac:dyDescent="0.15"/>
    <row r="4514" ht="10.5" customHeight="1" x14ac:dyDescent="0.15"/>
    <row r="4515" ht="10.5" customHeight="1" x14ac:dyDescent="0.15"/>
    <row r="4516" ht="10.5" customHeight="1" x14ac:dyDescent="0.15"/>
    <row r="4517" ht="10.5" customHeight="1" x14ac:dyDescent="0.15"/>
    <row r="4518" ht="10.5" customHeight="1" x14ac:dyDescent="0.15"/>
    <row r="4519" ht="10.5" customHeight="1" x14ac:dyDescent="0.15"/>
    <row r="4520" ht="10.5" customHeight="1" x14ac:dyDescent="0.15"/>
    <row r="4521" ht="10.5" customHeight="1" x14ac:dyDescent="0.15"/>
    <row r="4522" ht="10.5" customHeight="1" x14ac:dyDescent="0.15"/>
    <row r="4523" ht="10.5" customHeight="1" x14ac:dyDescent="0.15"/>
    <row r="4524" ht="10.5" customHeight="1" x14ac:dyDescent="0.15"/>
    <row r="4525" ht="10.5" customHeight="1" x14ac:dyDescent="0.15"/>
    <row r="4526" ht="10.5" customHeight="1" x14ac:dyDescent="0.15"/>
    <row r="4527" ht="10.5" customHeight="1" x14ac:dyDescent="0.15"/>
    <row r="4528" ht="10.5" customHeight="1" x14ac:dyDescent="0.15"/>
    <row r="4529" ht="10.5" customHeight="1" x14ac:dyDescent="0.15"/>
    <row r="4530" ht="10.5" customHeight="1" x14ac:dyDescent="0.15"/>
    <row r="4531" ht="10.5" customHeight="1" x14ac:dyDescent="0.15"/>
    <row r="4532" ht="10.5" customHeight="1" x14ac:dyDescent="0.15"/>
    <row r="4533" ht="10.5" customHeight="1" x14ac:dyDescent="0.15"/>
    <row r="4534" ht="10.5" customHeight="1" x14ac:dyDescent="0.15"/>
    <row r="4535" ht="10.5" customHeight="1" x14ac:dyDescent="0.15"/>
    <row r="4536" ht="10.5" customHeight="1" x14ac:dyDescent="0.15"/>
    <row r="4537" ht="10.5" customHeight="1" x14ac:dyDescent="0.15"/>
    <row r="4538" ht="10.5" customHeight="1" x14ac:dyDescent="0.15"/>
    <row r="4539" ht="10.5" customHeight="1" x14ac:dyDescent="0.15"/>
    <row r="4540" ht="10.5" customHeight="1" x14ac:dyDescent="0.15"/>
    <row r="4541" ht="10.5" customHeight="1" x14ac:dyDescent="0.15"/>
    <row r="4542" ht="10.5" customHeight="1" x14ac:dyDescent="0.15"/>
    <row r="4543" ht="10.5" customHeight="1" x14ac:dyDescent="0.15"/>
    <row r="4544" ht="10.5" customHeight="1" x14ac:dyDescent="0.15"/>
    <row r="4545" ht="10.5" customHeight="1" x14ac:dyDescent="0.15"/>
    <row r="4546" ht="10.5" customHeight="1" x14ac:dyDescent="0.15"/>
    <row r="4547" ht="10.5" customHeight="1" x14ac:dyDescent="0.15"/>
    <row r="4548" ht="10.5" customHeight="1" x14ac:dyDescent="0.15"/>
    <row r="4549" ht="10.5" customHeight="1" x14ac:dyDescent="0.15"/>
    <row r="4550" ht="10.5" customHeight="1" x14ac:dyDescent="0.15"/>
    <row r="4551" ht="10.5" customHeight="1" x14ac:dyDescent="0.15"/>
    <row r="4552" ht="10.5" customHeight="1" x14ac:dyDescent="0.15"/>
    <row r="4553" ht="10.5" customHeight="1" x14ac:dyDescent="0.15"/>
    <row r="4554" ht="10.5" customHeight="1" x14ac:dyDescent="0.15"/>
    <row r="4555" ht="10.5" customHeight="1" x14ac:dyDescent="0.15"/>
    <row r="4556" ht="10.5" customHeight="1" x14ac:dyDescent="0.15"/>
    <row r="4557" ht="10.5" customHeight="1" x14ac:dyDescent="0.15"/>
    <row r="4558" ht="10.5" customHeight="1" x14ac:dyDescent="0.15"/>
  </sheetData>
  <sheetProtection algorithmName="SHA-512" hashValue="f1GH7+QDbZ/OzSLWonKA2npD1qbaguMsyMH6P1pbechfvE01Rozt0ni5rb1V0cxB2P+ZAMKlEsgKgd+6ABO48Q==" saltValue="PsSaDoDrgPVk51wmcui7GQ==" spinCount="100000" sheet="1" objects="1" scenarios="1"/>
  <mergeCells count="4">
    <mergeCell ref="B1:C1"/>
    <mergeCell ref="D1:G1"/>
    <mergeCell ref="B2:G2"/>
    <mergeCell ref="B3:G3"/>
  </mergeCells>
  <phoneticPr fontId="3"/>
  <dataValidations count="1">
    <dataValidation type="whole" allowBlank="1" showInputMessage="1" showErrorMessage="1" error="数字　8桁　の入力です_x000a_（10000000 ～　99999999）_x000a__x000a_非会員の場合_x000a_90000000～99999999_x000a_任意の仮ナンバーを入れてください" sqref="B7:B11 B14:B18 B21:B25 B28:B32 B35:B39 B42:B46 B49:B53 B56:B60" xr:uid="{C1B04E33-5460-41BA-A0EA-AC55EE910A67}">
      <formula1>10000000</formula1>
      <formula2>99999999</formula2>
    </dataValidation>
  </dataValidations>
  <printOptions horizontalCentered="1"/>
  <pageMargins left="0" right="0" top="0.59055118110236227" bottom="0.19685039370078741" header="0.11811023622047245" footer="0.51181102362204722"/>
  <pageSetup paperSize="9" scale="48" orientation="landscape" horizontalDpi="4294967293" r:id="rId1"/>
  <headerFooter alignWithMargins="0">
    <oddHeader>&amp;Rポイント（MC・ゼッケン・掲示）　本部掲示</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71"/>
  <sheetViews>
    <sheetView showGridLines="0" zoomScale="85" zoomScaleNormal="85" workbookViewId="0">
      <selection activeCell="B69" sqref="B69"/>
    </sheetView>
  </sheetViews>
  <sheetFormatPr defaultRowHeight="14.25" x14ac:dyDescent="0.15"/>
  <cols>
    <col min="1" max="7" width="9" style="219"/>
    <col min="8" max="12" width="9" style="220"/>
    <col min="13" max="13" width="4.625" style="220" customWidth="1"/>
    <col min="14" max="22" width="9" style="220"/>
    <col min="23" max="268" width="9" style="219"/>
    <col min="269" max="269" width="4.625" style="219" customWidth="1"/>
    <col min="270" max="524" width="9" style="219"/>
    <col min="525" max="525" width="4.625" style="219" customWidth="1"/>
    <col min="526" max="780" width="9" style="219"/>
    <col min="781" max="781" width="4.625" style="219" customWidth="1"/>
    <col min="782" max="1036" width="9" style="219"/>
    <col min="1037" max="1037" width="4.625" style="219" customWidth="1"/>
    <col min="1038" max="1292" width="9" style="219"/>
    <col min="1293" max="1293" width="4.625" style="219" customWidth="1"/>
    <col min="1294" max="1548" width="9" style="219"/>
    <col min="1549" max="1549" width="4.625" style="219" customWidth="1"/>
    <col min="1550" max="1804" width="9" style="219"/>
    <col min="1805" max="1805" width="4.625" style="219" customWidth="1"/>
    <col min="1806" max="2060" width="9" style="219"/>
    <col min="2061" max="2061" width="4.625" style="219" customWidth="1"/>
    <col min="2062" max="2316" width="9" style="219"/>
    <col min="2317" max="2317" width="4.625" style="219" customWidth="1"/>
    <col min="2318" max="2572" width="9" style="219"/>
    <col min="2573" max="2573" width="4.625" style="219" customWidth="1"/>
    <col min="2574" max="2828" width="9" style="219"/>
    <col min="2829" max="2829" width="4.625" style="219" customWidth="1"/>
    <col min="2830" max="3084" width="9" style="219"/>
    <col min="3085" max="3085" width="4.625" style="219" customWidth="1"/>
    <col min="3086" max="3340" width="9" style="219"/>
    <col min="3341" max="3341" width="4.625" style="219" customWidth="1"/>
    <col min="3342" max="3596" width="9" style="219"/>
    <col min="3597" max="3597" width="4.625" style="219" customWidth="1"/>
    <col min="3598" max="3852" width="9" style="219"/>
    <col min="3853" max="3853" width="4.625" style="219" customWidth="1"/>
    <col min="3854" max="4108" width="9" style="219"/>
    <col min="4109" max="4109" width="4.625" style="219" customWidth="1"/>
    <col min="4110" max="4364" width="9" style="219"/>
    <col min="4365" max="4365" width="4.625" style="219" customWidth="1"/>
    <col min="4366" max="4620" width="9" style="219"/>
    <col min="4621" max="4621" width="4.625" style="219" customWidth="1"/>
    <col min="4622" max="4876" width="9" style="219"/>
    <col min="4877" max="4877" width="4.625" style="219" customWidth="1"/>
    <col min="4878" max="5132" width="9" style="219"/>
    <col min="5133" max="5133" width="4.625" style="219" customWidth="1"/>
    <col min="5134" max="5388" width="9" style="219"/>
    <col min="5389" max="5389" width="4.625" style="219" customWidth="1"/>
    <col min="5390" max="5644" width="9" style="219"/>
    <col min="5645" max="5645" width="4.625" style="219" customWidth="1"/>
    <col min="5646" max="5900" width="9" style="219"/>
    <col min="5901" max="5901" width="4.625" style="219" customWidth="1"/>
    <col min="5902" max="6156" width="9" style="219"/>
    <col min="6157" max="6157" width="4.625" style="219" customWidth="1"/>
    <col min="6158" max="6412" width="9" style="219"/>
    <col min="6413" max="6413" width="4.625" style="219" customWidth="1"/>
    <col min="6414" max="6668" width="9" style="219"/>
    <col min="6669" max="6669" width="4.625" style="219" customWidth="1"/>
    <col min="6670" max="6924" width="9" style="219"/>
    <col min="6925" max="6925" width="4.625" style="219" customWidth="1"/>
    <col min="6926" max="7180" width="9" style="219"/>
    <col min="7181" max="7181" width="4.625" style="219" customWidth="1"/>
    <col min="7182" max="7436" width="9" style="219"/>
    <col min="7437" max="7437" width="4.625" style="219" customWidth="1"/>
    <col min="7438" max="7692" width="9" style="219"/>
    <col min="7693" max="7693" width="4.625" style="219" customWidth="1"/>
    <col min="7694" max="7948" width="9" style="219"/>
    <col min="7949" max="7949" width="4.625" style="219" customWidth="1"/>
    <col min="7950" max="8204" width="9" style="219"/>
    <col min="8205" max="8205" width="4.625" style="219" customWidth="1"/>
    <col min="8206" max="8460" width="9" style="219"/>
    <col min="8461" max="8461" width="4.625" style="219" customWidth="1"/>
    <col min="8462" max="8716" width="9" style="219"/>
    <col min="8717" max="8717" width="4.625" style="219" customWidth="1"/>
    <col min="8718" max="8972" width="9" style="219"/>
    <col min="8973" max="8973" width="4.625" style="219" customWidth="1"/>
    <col min="8974" max="9228" width="9" style="219"/>
    <col min="9229" max="9229" width="4.625" style="219" customWidth="1"/>
    <col min="9230" max="9484" width="9" style="219"/>
    <col min="9485" max="9485" width="4.625" style="219" customWidth="1"/>
    <col min="9486" max="9740" width="9" style="219"/>
    <col min="9741" max="9741" width="4.625" style="219" customWidth="1"/>
    <col min="9742" max="9996" width="9" style="219"/>
    <col min="9997" max="9997" width="4.625" style="219" customWidth="1"/>
    <col min="9998" max="10252" width="9" style="219"/>
    <col min="10253" max="10253" width="4.625" style="219" customWidth="1"/>
    <col min="10254" max="10508" width="9" style="219"/>
    <col min="10509" max="10509" width="4.625" style="219" customWidth="1"/>
    <col min="10510" max="10764" width="9" style="219"/>
    <col min="10765" max="10765" width="4.625" style="219" customWidth="1"/>
    <col min="10766" max="11020" width="9" style="219"/>
    <col min="11021" max="11021" width="4.625" style="219" customWidth="1"/>
    <col min="11022" max="11276" width="9" style="219"/>
    <col min="11277" max="11277" width="4.625" style="219" customWidth="1"/>
    <col min="11278" max="11532" width="9" style="219"/>
    <col min="11533" max="11533" width="4.625" style="219" customWidth="1"/>
    <col min="11534" max="11788" width="9" style="219"/>
    <col min="11789" max="11789" width="4.625" style="219" customWidth="1"/>
    <col min="11790" max="12044" width="9" style="219"/>
    <col min="12045" max="12045" width="4.625" style="219" customWidth="1"/>
    <col min="12046" max="12300" width="9" style="219"/>
    <col min="12301" max="12301" width="4.625" style="219" customWidth="1"/>
    <col min="12302" max="12556" width="9" style="219"/>
    <col min="12557" max="12557" width="4.625" style="219" customWidth="1"/>
    <col min="12558" max="12812" width="9" style="219"/>
    <col min="12813" max="12813" width="4.625" style="219" customWidth="1"/>
    <col min="12814" max="13068" width="9" style="219"/>
    <col min="13069" max="13069" width="4.625" style="219" customWidth="1"/>
    <col min="13070" max="13324" width="9" style="219"/>
    <col min="13325" max="13325" width="4.625" style="219" customWidth="1"/>
    <col min="13326" max="13580" width="9" style="219"/>
    <col min="13581" max="13581" width="4.625" style="219" customWidth="1"/>
    <col min="13582" max="13836" width="9" style="219"/>
    <col min="13837" max="13837" width="4.625" style="219" customWidth="1"/>
    <col min="13838" max="14092" width="9" style="219"/>
    <col min="14093" max="14093" width="4.625" style="219" customWidth="1"/>
    <col min="14094" max="14348" width="9" style="219"/>
    <col min="14349" max="14349" width="4.625" style="219" customWidth="1"/>
    <col min="14350" max="14604" width="9" style="219"/>
    <col min="14605" max="14605" width="4.625" style="219" customWidth="1"/>
    <col min="14606" max="14860" width="9" style="219"/>
    <col min="14861" max="14861" width="4.625" style="219" customWidth="1"/>
    <col min="14862" max="15116" width="9" style="219"/>
    <col min="15117" max="15117" width="4.625" style="219" customWidth="1"/>
    <col min="15118" max="15372" width="9" style="219"/>
    <col min="15373" max="15373" width="4.625" style="219" customWidth="1"/>
    <col min="15374" max="15628" width="9" style="219"/>
    <col min="15629" max="15629" width="4.625" style="219" customWidth="1"/>
    <col min="15630" max="15884" width="9" style="219"/>
    <col min="15885" max="15885" width="4.625" style="219" customWidth="1"/>
    <col min="15886" max="16140" width="9" style="219"/>
    <col min="16141" max="16141" width="4.625" style="219" customWidth="1"/>
    <col min="16142" max="16384" width="9" style="219"/>
  </cols>
  <sheetData>
    <row r="1" spans="1:20" ht="21.75" customHeight="1" x14ac:dyDescent="0.15">
      <c r="A1" s="218" t="s">
        <v>234</v>
      </c>
    </row>
    <row r="2" spans="1:20" x14ac:dyDescent="0.15">
      <c r="L2" s="221"/>
    </row>
    <row r="3" spans="1:20" ht="18.75" customHeight="1" x14ac:dyDescent="0.15">
      <c r="A3" s="235" t="s">
        <v>239</v>
      </c>
      <c r="B3" s="236"/>
      <c r="C3" s="222" t="s">
        <v>245</v>
      </c>
      <c r="D3" s="223"/>
      <c r="E3" s="223"/>
      <c r="F3" s="223"/>
      <c r="G3" s="223"/>
      <c r="H3" s="224"/>
      <c r="I3" s="224"/>
    </row>
    <row r="4" spans="1:20" ht="13.5" customHeight="1" x14ac:dyDescent="0.15">
      <c r="L4" s="221"/>
      <c r="N4" s="224"/>
      <c r="O4" s="224"/>
      <c r="P4" s="224"/>
      <c r="Q4" s="224"/>
      <c r="R4" s="224"/>
      <c r="S4" s="224"/>
      <c r="T4" s="224"/>
    </row>
    <row r="5" spans="1:20" ht="13.5" customHeight="1" x14ac:dyDescent="0.15">
      <c r="L5" s="221"/>
      <c r="N5" s="224"/>
      <c r="O5" s="224"/>
      <c r="P5" s="224"/>
      <c r="Q5" s="224"/>
      <c r="R5" s="224"/>
      <c r="S5" s="224"/>
      <c r="T5" s="224"/>
    </row>
    <row r="6" spans="1:20" ht="13.5" customHeight="1" x14ac:dyDescent="0.15">
      <c r="L6" s="221"/>
      <c r="N6" s="224"/>
      <c r="O6" s="224"/>
      <c r="P6" s="224"/>
      <c r="Q6" s="224"/>
      <c r="R6" s="224"/>
      <c r="S6" s="224"/>
      <c r="T6" s="224"/>
    </row>
    <row r="7" spans="1:20" ht="17.25" x14ac:dyDescent="0.15">
      <c r="I7" s="225" t="s">
        <v>246</v>
      </c>
      <c r="L7" s="221"/>
      <c r="N7" s="224"/>
      <c r="O7" s="224"/>
      <c r="P7" s="224"/>
      <c r="Q7" s="224"/>
      <c r="R7" s="224"/>
      <c r="S7" s="224"/>
      <c r="T7" s="224"/>
    </row>
    <row r="8" spans="1:20" ht="13.5" customHeight="1" x14ac:dyDescent="0.15">
      <c r="L8" s="221"/>
      <c r="N8" s="224"/>
      <c r="O8" s="224"/>
      <c r="P8" s="224"/>
      <c r="Q8" s="224"/>
      <c r="R8" s="224"/>
      <c r="S8" s="224"/>
      <c r="T8" s="224"/>
    </row>
    <row r="9" spans="1:20" ht="13.5" customHeight="1" x14ac:dyDescent="0.15">
      <c r="I9" s="220" t="s">
        <v>247</v>
      </c>
      <c r="L9" s="221"/>
      <c r="N9" s="224"/>
      <c r="O9" s="224"/>
      <c r="P9" s="224"/>
      <c r="Q9" s="224"/>
      <c r="R9" s="224"/>
      <c r="S9" s="224"/>
      <c r="T9" s="224"/>
    </row>
    <row r="10" spans="1:20" ht="13.5" customHeight="1" x14ac:dyDescent="0.15">
      <c r="L10" s="221"/>
      <c r="N10" s="224"/>
      <c r="O10" s="224"/>
      <c r="P10" s="224"/>
      <c r="Q10" s="224"/>
      <c r="R10" s="224"/>
      <c r="S10" s="224"/>
      <c r="T10" s="224"/>
    </row>
    <row r="11" spans="1:20" ht="13.5" customHeight="1" x14ac:dyDescent="0.15">
      <c r="I11" s="220" t="s">
        <v>243</v>
      </c>
      <c r="L11" s="221"/>
      <c r="N11" s="224"/>
      <c r="O11" s="224"/>
      <c r="P11" s="224"/>
      <c r="Q11" s="224"/>
      <c r="R11" s="224"/>
      <c r="S11" s="224"/>
      <c r="T11" s="224"/>
    </row>
    <row r="12" spans="1:20" ht="13.5" customHeight="1" x14ac:dyDescent="0.15">
      <c r="L12" s="221"/>
      <c r="N12" s="224"/>
      <c r="O12" s="224"/>
      <c r="P12" s="224"/>
      <c r="Q12" s="224"/>
      <c r="R12" s="224"/>
      <c r="S12" s="224"/>
      <c r="T12" s="224"/>
    </row>
    <row r="13" spans="1:20" ht="13.5" customHeight="1" x14ac:dyDescent="0.15">
      <c r="I13" s="220" t="s">
        <v>257</v>
      </c>
      <c r="L13" s="221"/>
      <c r="N13" s="224"/>
      <c r="O13" s="224"/>
      <c r="P13" s="224"/>
      <c r="Q13" s="224"/>
      <c r="R13" s="224"/>
      <c r="S13" s="224"/>
      <c r="T13" s="224"/>
    </row>
    <row r="14" spans="1:20" ht="13.5" customHeight="1" x14ac:dyDescent="0.15">
      <c r="L14" s="221"/>
      <c r="N14" s="224"/>
      <c r="O14" s="224"/>
      <c r="P14" s="224"/>
      <c r="Q14" s="224"/>
      <c r="R14" s="224"/>
      <c r="S14" s="224"/>
      <c r="T14" s="224"/>
    </row>
    <row r="15" spans="1:20" ht="13.5" customHeight="1" x14ac:dyDescent="0.15">
      <c r="L15" s="221"/>
      <c r="N15" s="224"/>
      <c r="O15" s="224"/>
      <c r="P15" s="224"/>
      <c r="Q15" s="224"/>
      <c r="R15" s="224"/>
      <c r="S15" s="224"/>
      <c r="T15" s="224"/>
    </row>
    <row r="16" spans="1:20" ht="13.5" customHeight="1" x14ac:dyDescent="0.15">
      <c r="L16" s="221"/>
      <c r="N16" s="224"/>
      <c r="O16" s="224"/>
      <c r="P16" s="224"/>
      <c r="Q16" s="224"/>
      <c r="R16" s="224"/>
      <c r="S16" s="224"/>
      <c r="T16" s="224"/>
    </row>
    <row r="17" spans="12:20" ht="13.5" customHeight="1" x14ac:dyDescent="0.15">
      <c r="L17" s="221"/>
      <c r="N17" s="224"/>
      <c r="O17" s="224"/>
      <c r="P17" s="224"/>
      <c r="Q17" s="224"/>
      <c r="R17" s="224"/>
      <c r="S17" s="224"/>
      <c r="T17" s="224"/>
    </row>
    <row r="18" spans="12:20" ht="13.5" customHeight="1" x14ac:dyDescent="0.15">
      <c r="L18" s="221"/>
      <c r="N18" s="224"/>
      <c r="O18" s="224"/>
      <c r="P18" s="224"/>
      <c r="Q18" s="224"/>
      <c r="R18" s="224"/>
      <c r="S18" s="224"/>
      <c r="T18" s="224"/>
    </row>
    <row r="19" spans="12:20" ht="13.5" customHeight="1" x14ac:dyDescent="0.15">
      <c r="L19" s="221"/>
      <c r="N19" s="224"/>
      <c r="O19" s="224"/>
      <c r="P19" s="224"/>
      <c r="Q19" s="224"/>
      <c r="R19" s="224"/>
      <c r="S19" s="224"/>
      <c r="T19" s="224"/>
    </row>
    <row r="20" spans="12:20" ht="13.5" customHeight="1" x14ac:dyDescent="0.15">
      <c r="L20" s="221"/>
      <c r="N20" s="224"/>
      <c r="O20" s="224"/>
      <c r="P20" s="224"/>
      <c r="Q20" s="224"/>
      <c r="R20" s="224"/>
      <c r="S20" s="224"/>
      <c r="T20" s="224"/>
    </row>
    <row r="21" spans="12:20" ht="13.5" customHeight="1" x14ac:dyDescent="0.15">
      <c r="L21" s="221"/>
      <c r="N21" s="224"/>
      <c r="O21" s="224"/>
      <c r="P21" s="224"/>
      <c r="Q21" s="224"/>
      <c r="R21" s="224"/>
      <c r="S21" s="224"/>
      <c r="T21" s="224"/>
    </row>
    <row r="22" spans="12:20" ht="13.5" customHeight="1" x14ac:dyDescent="0.15">
      <c r="L22" s="221"/>
      <c r="N22" s="224"/>
      <c r="O22" s="224"/>
      <c r="P22" s="224"/>
      <c r="Q22" s="224"/>
      <c r="R22" s="224"/>
      <c r="S22" s="224"/>
      <c r="T22" s="224"/>
    </row>
    <row r="23" spans="12:20" ht="17.25" x14ac:dyDescent="0.15">
      <c r="L23" s="225" t="s">
        <v>248</v>
      </c>
      <c r="N23" s="224"/>
      <c r="O23" s="224"/>
      <c r="P23" s="224"/>
      <c r="Q23" s="224"/>
      <c r="R23" s="224"/>
      <c r="S23" s="224"/>
      <c r="T23" s="224"/>
    </row>
    <row r="24" spans="12:20" ht="13.5" customHeight="1" x14ac:dyDescent="0.15">
      <c r="T24" s="224"/>
    </row>
    <row r="25" spans="12:20" x14ac:dyDescent="0.15">
      <c r="L25" s="220" t="s">
        <v>259</v>
      </c>
      <c r="N25" s="224"/>
      <c r="O25" s="224"/>
      <c r="P25" s="224"/>
      <c r="Q25" s="224"/>
      <c r="R25" s="224"/>
      <c r="S25" s="224"/>
      <c r="T25" s="224"/>
    </row>
    <row r="26" spans="12:20" ht="13.5" customHeight="1" x14ac:dyDescent="0.15">
      <c r="M26" s="220" t="s">
        <v>260</v>
      </c>
      <c r="N26" s="224"/>
      <c r="O26" s="224"/>
      <c r="P26" s="224"/>
      <c r="Q26" s="224"/>
      <c r="R26" s="224"/>
      <c r="S26" s="224"/>
      <c r="T26" s="224"/>
    </row>
    <row r="27" spans="12:20" x14ac:dyDescent="0.15">
      <c r="M27" s="220" t="s">
        <v>261</v>
      </c>
      <c r="N27" s="224"/>
      <c r="O27" s="224"/>
      <c r="P27" s="224"/>
      <c r="Q27" s="224"/>
      <c r="R27" s="224"/>
      <c r="S27" s="224"/>
      <c r="T27" s="224"/>
    </row>
    <row r="28" spans="12:20" x14ac:dyDescent="0.15">
      <c r="N28" s="224"/>
      <c r="O28" s="224"/>
      <c r="P28" s="224"/>
      <c r="Q28" s="224"/>
      <c r="R28" s="224"/>
      <c r="S28" s="224"/>
      <c r="T28" s="224"/>
    </row>
    <row r="29" spans="12:20" x14ac:dyDescent="0.15">
      <c r="M29" s="220" t="s">
        <v>262</v>
      </c>
      <c r="N29" s="224"/>
      <c r="O29" s="224"/>
      <c r="P29" s="224"/>
      <c r="Q29" s="224"/>
      <c r="R29" s="224"/>
      <c r="S29" s="224"/>
      <c r="T29" s="224"/>
    </row>
    <row r="30" spans="12:20" x14ac:dyDescent="0.15">
      <c r="M30" s="220" t="s">
        <v>263</v>
      </c>
      <c r="N30" s="224"/>
      <c r="O30" s="224"/>
      <c r="P30" s="224"/>
      <c r="Q30" s="224"/>
      <c r="R30" s="224"/>
      <c r="S30" s="224"/>
      <c r="T30" s="224"/>
    </row>
    <row r="31" spans="12:20" x14ac:dyDescent="0.15">
      <c r="N31" s="224" t="s">
        <v>244</v>
      </c>
      <c r="O31" s="224"/>
      <c r="P31" s="224"/>
      <c r="Q31" s="224"/>
      <c r="R31" s="224"/>
      <c r="S31" s="224"/>
      <c r="T31" s="224"/>
    </row>
    <row r="32" spans="12:20" x14ac:dyDescent="0.15">
      <c r="N32" s="224"/>
      <c r="O32" s="224"/>
      <c r="P32" s="224"/>
      <c r="Q32" s="224"/>
      <c r="R32" s="224"/>
      <c r="S32" s="224"/>
      <c r="T32" s="224"/>
    </row>
    <row r="33" spans="12:21" x14ac:dyDescent="0.15">
      <c r="O33" s="224"/>
      <c r="P33" s="224"/>
      <c r="Q33" s="224"/>
      <c r="R33" s="224"/>
      <c r="S33" s="224"/>
      <c r="T33" s="224"/>
      <c r="U33" s="224"/>
    </row>
    <row r="34" spans="12:21" ht="17.25" x14ac:dyDescent="0.15">
      <c r="L34" s="225" t="s">
        <v>249</v>
      </c>
      <c r="N34" s="224"/>
      <c r="O34" s="224"/>
      <c r="P34" s="224"/>
      <c r="Q34" s="224"/>
      <c r="R34" s="224"/>
      <c r="S34" s="224"/>
      <c r="T34" s="224"/>
    </row>
    <row r="35" spans="12:21" x14ac:dyDescent="0.15">
      <c r="N35" s="224"/>
      <c r="O35" s="224"/>
      <c r="P35" s="224"/>
      <c r="Q35" s="224"/>
      <c r="R35" s="224"/>
      <c r="S35" s="224"/>
    </row>
    <row r="36" spans="12:21" x14ac:dyDescent="0.15">
      <c r="M36" s="220" t="s">
        <v>264</v>
      </c>
      <c r="N36" s="224"/>
      <c r="O36" s="224"/>
      <c r="P36" s="224"/>
      <c r="Q36" s="224"/>
      <c r="R36" s="224"/>
      <c r="S36" s="224"/>
    </row>
    <row r="37" spans="12:21" x14ac:dyDescent="0.15">
      <c r="M37" s="220" t="s">
        <v>242</v>
      </c>
      <c r="N37" s="224"/>
    </row>
    <row r="38" spans="12:21" x14ac:dyDescent="0.15">
      <c r="M38" s="220" t="s">
        <v>265</v>
      </c>
    </row>
    <row r="45" spans="12:21" x14ac:dyDescent="0.15">
      <c r="L45" s="224"/>
      <c r="O45" s="224"/>
      <c r="P45" s="224"/>
    </row>
    <row r="46" spans="12:21" ht="17.25" x14ac:dyDescent="0.15">
      <c r="L46" s="225" t="s">
        <v>250</v>
      </c>
      <c r="M46" s="224"/>
      <c r="N46" s="224"/>
    </row>
    <row r="48" spans="12:21" x14ac:dyDescent="0.15">
      <c r="M48" s="220" t="s">
        <v>251</v>
      </c>
    </row>
    <row r="49" spans="1:18" x14ac:dyDescent="0.15">
      <c r="O49" s="224"/>
      <c r="P49" s="224"/>
    </row>
    <row r="50" spans="1:18" x14ac:dyDescent="0.15">
      <c r="M50" s="220" t="s">
        <v>252</v>
      </c>
      <c r="P50" s="220" t="s">
        <v>253</v>
      </c>
      <c r="Q50" s="226" t="s">
        <v>258</v>
      </c>
      <c r="R50" s="221"/>
    </row>
    <row r="56" spans="1:18" ht="18.75" customHeight="1" x14ac:dyDescent="0.15">
      <c r="A56" s="235" t="s">
        <v>240</v>
      </c>
      <c r="B56" s="236"/>
      <c r="C56" s="223"/>
      <c r="D56" s="223"/>
      <c r="E56" s="223"/>
      <c r="F56" s="223"/>
      <c r="G56" s="223"/>
      <c r="H56" s="224"/>
      <c r="I56" s="224"/>
      <c r="L56" s="224"/>
    </row>
    <row r="58" spans="1:18" x14ac:dyDescent="0.15">
      <c r="B58" s="219" t="s">
        <v>235</v>
      </c>
    </row>
    <row r="59" spans="1:18" x14ac:dyDescent="0.15">
      <c r="B59" s="219" t="s">
        <v>266</v>
      </c>
    </row>
    <row r="60" spans="1:18" x14ac:dyDescent="0.15">
      <c r="B60" s="219" t="s">
        <v>236</v>
      </c>
    </row>
    <row r="65" spans="1:9" ht="18.75" customHeight="1" x14ac:dyDescent="0.15">
      <c r="A65" s="237" t="s">
        <v>241</v>
      </c>
      <c r="B65" s="238"/>
      <c r="C65" s="223"/>
      <c r="D65" s="223"/>
      <c r="E65" s="223"/>
      <c r="F65" s="223"/>
      <c r="G65" s="223"/>
      <c r="H65" s="224"/>
      <c r="I65" s="224"/>
    </row>
    <row r="66" spans="1:9" x14ac:dyDescent="0.15">
      <c r="B66" s="219" t="s">
        <v>237</v>
      </c>
    </row>
    <row r="67" spans="1:9" x14ac:dyDescent="0.15">
      <c r="B67" s="227" t="s">
        <v>267</v>
      </c>
    </row>
    <row r="68" spans="1:9" x14ac:dyDescent="0.15">
      <c r="B68" s="227" t="s">
        <v>270</v>
      </c>
    </row>
    <row r="69" spans="1:9" x14ac:dyDescent="0.15">
      <c r="B69" s="227" t="s">
        <v>268</v>
      </c>
    </row>
    <row r="70" spans="1:9" x14ac:dyDescent="0.15">
      <c r="B70" s="227" t="s">
        <v>269</v>
      </c>
    </row>
    <row r="71" spans="1:9" x14ac:dyDescent="0.15">
      <c r="B71" s="219" t="s">
        <v>238</v>
      </c>
    </row>
  </sheetData>
  <sheetProtection algorithmName="SHA-512" hashValue="zp2yUP6nGRZlHEBPecRizFg0EYVsFRXhC+MJF0ltYhAffRVE6tMzzUeeXHzl0zWrgSDb86BLmdt6IKJ7skHXyA==" saltValue="q18QTvuN/0VKu0sQQzlQXA==" spinCount="100000" sheet="1" objects="1" scenarios="1"/>
  <mergeCells count="3">
    <mergeCell ref="A3:B3"/>
    <mergeCell ref="A56:B56"/>
    <mergeCell ref="A65:B65"/>
  </mergeCells>
  <phoneticPr fontId="3"/>
  <hyperlinks>
    <hyperlink ref="Q50" r:id="rId1" xr:uid="{00000000-0004-0000-0000-000000000000}"/>
  </hyperlinks>
  <pageMargins left="0.70866141732283472" right="0.70866141732283472" top="0.74803149606299213" bottom="0.74803149606299213" header="0.31496062992125984" footer="0.31496062992125984"/>
  <pageSetup paperSize="9" orientation="portrait"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11</vt:i4>
      </vt:variant>
    </vt:vector>
  </HeadingPairs>
  <TitlesOfParts>
    <vt:vector size="27" baseType="lpstr">
      <vt:lpstr>1ショートボード_キッズクラス</vt:lpstr>
      <vt:lpstr>2ショートボード_ ボーイズ・ジュニアクラス</vt:lpstr>
      <vt:lpstr>3ショートボード_メン・シニアクラス</vt:lpstr>
      <vt:lpstr>4ショートボード_マスター・Gマス</vt:lpstr>
      <vt:lpstr>5ショートボード_ウィメンクラス</vt:lpstr>
      <vt:lpstr>6ロングボード_メンクラス</vt:lpstr>
      <vt:lpstr>7ロングボード_ マスタークラス</vt:lpstr>
      <vt:lpstr>8ロングボード_ウィメンクラス</vt:lpstr>
      <vt:lpstr>公認大会ヒート表・結果報告書のご案内</vt:lpstr>
      <vt:lpstr>4H　16名～20名</vt:lpstr>
      <vt:lpstr>6H　18名～30名</vt:lpstr>
      <vt:lpstr>8H　24名～40名</vt:lpstr>
      <vt:lpstr>12H　36名～60名</vt:lpstr>
      <vt:lpstr>16H　48名～80名</vt:lpstr>
      <vt:lpstr>24H　72名～120名</vt:lpstr>
      <vt:lpstr>32H　96名～160名</vt:lpstr>
      <vt:lpstr>'16H　48名～80名'!Print_Area</vt:lpstr>
      <vt:lpstr>'1ショートボード_キッズクラス'!Print_Area</vt:lpstr>
      <vt:lpstr>'24H　72名～120名'!Print_Area</vt:lpstr>
      <vt:lpstr>'2ショートボード_ ボーイズ・ジュニアクラス'!Print_Area</vt:lpstr>
      <vt:lpstr>'32H　96名～160名'!Print_Area</vt:lpstr>
      <vt:lpstr>'4ショートボード_マスター・Gマス'!Print_Area</vt:lpstr>
      <vt:lpstr>'6H　18名～30名'!Print_Area</vt:lpstr>
      <vt:lpstr>'6ロングボード_メンクラス'!Print_Area</vt:lpstr>
      <vt:lpstr>'7ロングボード_ マスタークラス'!Print_Area</vt:lpstr>
      <vt:lpstr>'8H　24名～40名'!Print_Area</vt:lpstr>
      <vt:lpstr>'8ロングボード_ウィメンクラス'!Print_Area</vt:lpstr>
    </vt:vector>
  </TitlesOfParts>
  <Company>SHOP FREE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haga</dc:creator>
  <cp:lastModifiedBy>渡辺真通</cp:lastModifiedBy>
  <cp:lastPrinted>2022-03-20T05:21:35Z</cp:lastPrinted>
  <dcterms:created xsi:type="dcterms:W3CDTF">2005-06-05T10:17:49Z</dcterms:created>
  <dcterms:modified xsi:type="dcterms:W3CDTF">2022-03-20T05:23:45Z</dcterms:modified>
</cp:coreProperties>
</file>